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8800" windowHeight="12300"/>
  </bookViews>
  <sheets>
    <sheet name="Wykaz SPE" sheetId="1" r:id="rId1"/>
  </sheets>
  <definedNames>
    <definedName name="_xlnm.Print_Area" localSheetId="0">'Wykaz SPE'!$A$1:$O$101</definedName>
    <definedName name="_xlnm.Print_Titles" localSheetId="0">'Wykaz SPE'!$1:$7</definedName>
  </definedNames>
  <calcPr calcId="162913"/>
</workbook>
</file>

<file path=xl/calcChain.xml><?xml version="1.0" encoding="utf-8"?>
<calcChain xmlns="http://schemas.openxmlformats.org/spreadsheetml/2006/main">
  <c r="O98" i="1" l="1"/>
  <c r="N98" i="1"/>
  <c r="I98" i="1"/>
</calcChain>
</file>

<file path=xl/sharedStrings.xml><?xml version="1.0" encoding="utf-8"?>
<sst xmlns="http://schemas.openxmlformats.org/spreadsheetml/2006/main" count="900" uniqueCount="632">
  <si>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</si>
  <si>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</si>
  <si>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</si>
  <si>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</si>
  <si>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</si>
  <si>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</si>
  <si>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</si>
  <si>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</si>
  <si>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</si>
  <si>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</si>
  <si>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</si>
  <si>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</si>
  <si>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</si>
  <si>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</si>
  <si>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</si>
  <si>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</si>
  <si>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</si>
  <si>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</si>
  <si>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</si>
  <si>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</si>
  <si>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</si>
  <si>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</si>
  <si>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</si>
  <si>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</si>
  <si>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</si>
  <si>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</si>
  <si>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</si>
  <si>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</si>
  <si>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</si>
  <si>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</si>
  <si>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</si>
  <si>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</si>
  <si>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</si>
  <si>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</si>
  <si>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</si>
  <si>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</si>
  <si>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</si>
  <si>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</si>
  <si>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</si>
  <si>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</si>
  <si>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</si>
  <si>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</si>
  <si>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</si>
  <si>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</si>
  <si>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</si>
  <si>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</si>
  <si>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</si>
  <si>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</si>
  <si>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</si>
  <si>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</si>
  <si>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</si>
  <si>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</si>
  <si>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</si>
  <si>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</si>
  <si>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</si>
  <si>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</si>
  <si>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</si>
  <si>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</si>
  <si>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</si>
  <si>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</si>
  <si>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</si>
  <si>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</si>
  <si>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</si>
  <si>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</si>
  <si>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</si>
  <si>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</si>
  <si>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</si>
  <si>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</si>
  <si>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</si>
  <si>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</si>
  <si>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</si>
  <si>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</si>
  <si>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</si>
  <si>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</si>
  <si>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</si>
  <si>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</si>
  <si>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</si>
  <si>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</si>
  <si>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</si>
  <si>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</si>
  <si>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</si>
  <si>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</si>
  <si>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</si>
  <si>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</si>
  <si>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</si>
  <si>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</si>
  <si>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</si>
  <si>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</si>
  <si>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</si>
  <si>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</si>
  <si>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</si>
  <si>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</si>
  <si>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</si>
  <si>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</si>
  <si>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</si>
  <si>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</si>
  <si>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</si>
  <si>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</si>
  <si>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</si>
  <si>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</si>
  <si>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</si>
  <si>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</si>
  <si>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</si>
  <si>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</si>
  <si>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</si>
  <si>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</si>
  <si>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</si>
  <si>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</si>
  <si>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</si>
  <si>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</si>
  <si>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</si>
  <si>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</si>
  <si>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</si>
  <si>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</si>
  <si>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</si>
  <si>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</si>
  <si>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</si>
  <si>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</si>
  <si>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</si>
  <si>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</si>
  <si>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</si>
  <si>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</si>
  <si>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</si>
  <si>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</si>
  <si>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</si>
  <si>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</si>
  <si>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</si>
  <si>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</si>
  <si>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</si>
  <si>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</si>
  <si>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</si>
  <si>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</si>
  <si>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</si>
  <si>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</si>
  <si>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</si>
  <si>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</si>
  <si>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</si>
  <si>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</si>
  <si>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</si>
  <si>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</si>
  <si>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</si>
  <si>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</si>
  <si>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</si>
  <si>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</si>
  <si>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</si>
  <si>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</si>
  <si>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</si>
  <si>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</si>
  <si>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</si>
  <si>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</si>
  <si>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</si>
  <si>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</si>
  <si>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</si>
  <si>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</si>
  <si>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</si>
  <si>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</si>
  <si>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</si>
  <si>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</si>
  <si>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</si>
  <si>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</si>
  <si>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</si>
  <si>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</si>
  <si>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</si>
  <si>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</si>
  <si>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</si>
  <si>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</si>
  <si>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</si>
  <si>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</si>
  <si>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</si>
  <si>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</si>
  <si>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</si>
  <si>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</si>
  <si>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</si>
  <si>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</si>
  <si>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</si>
  <si>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</si>
  <si>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</si>
  <si>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</si>
  <si>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</si>
  <si>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</si>
  <si>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</si>
  <si>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</si>
  <si>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</si>
  <si>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</si>
  <si>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</si>
  <si>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</si>
  <si>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</si>
  <si>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</si>
  <si>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</si>
  <si>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</si>
  <si>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</si>
  <si>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</si>
  <si>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</si>
  <si>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</si>
  <si>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</si>
  <si>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</si>
  <si>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</si>
  <si>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</si>
  <si>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</si>
  <si>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</si>
  <si>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</si>
  <si>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</si>
  <si>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</si>
  <si>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</si>
  <si>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</si>
  <si>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</si>
  <si>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</si>
  <si>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</si>
  <si>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</si>
  <si>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</si>
  <si>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</si>
  <si>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</si>
  <si>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</si>
  <si>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</si>
  <si>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</si>
  <si>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</si>
  <si>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</si>
  <si>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</si>
  <si>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</si>
  <si>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</si>
  <si>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</si>
  <si>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</si>
  <si>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</si>
  <si>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</si>
  <si>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</si>
  <si>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</si>
  <si>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</si>
  <si>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</si>
  <si>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</si>
  <si>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</si>
  <si>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</si>
  <si>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</si>
  <si>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</si>
  <si>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</si>
  <si>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</si>
  <si>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</si>
  <si>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</si>
  <si>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</si>
  <si>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</si>
  <si>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</si>
  <si>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</si>
  <si>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</si>
  <si>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</si>
  <si>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</si>
  <si>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</si>
  <si>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</si>
  <si>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</si>
  <si>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</si>
  <si>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</si>
  <si>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</si>
  <si>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</si>
  <si>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</si>
  <si>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</si>
  <si>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</si>
  <si>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</si>
  <si>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</si>
  <si>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</si>
  <si>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</si>
  <si>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</si>
  <si>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</si>
  <si>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</si>
  <si>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</si>
  <si>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</si>
  <si>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</si>
  <si>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</si>
  <si>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</si>
  <si>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</si>
  <si>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</si>
  <si>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</si>
  <si>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</si>
  <si>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</si>
  <si>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</si>
  <si>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</si>
  <si>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</si>
  <si>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</si>
  <si>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</si>
  <si>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</si>
  <si>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</si>
  <si>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</si>
  <si>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</si>
  <si>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</si>
  <si>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</si>
  <si>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</si>
  <si>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</si>
  <si>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</si>
  <si>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</si>
  <si>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</si>
  <si>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</si>
  <si>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</si>
  <si>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</si>
  <si>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</si>
  <si>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</si>
  <si>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</si>
  <si>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</si>
  <si>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</si>
  <si>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</si>
  <si>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</si>
  <si>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</si>
  <si>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</si>
  <si>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</si>
  <si>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</si>
  <si>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</si>
  <si>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</si>
  <si>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</si>
  <si>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</si>
  <si>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</si>
  <si>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</si>
  <si>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</si>
  <si>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</si>
  <si>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</si>
  <si>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</si>
  <si>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</si>
  <si>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</si>
  <si>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</si>
  <si>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</si>
  <si>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</si>
  <si>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</si>
  <si>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</si>
  <si>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</si>
  <si>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</si>
  <si>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</si>
  <si>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</si>
  <si>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</si>
  <si>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</si>
  <si>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</si>
  <si>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</si>
  <si>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</si>
  <si>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</si>
  <si>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</si>
  <si>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</si>
  <si>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</si>
  <si>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</si>
  <si>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</si>
  <si>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</si>
  <si>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</si>
  <si>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</si>
  <si>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</si>
  <si>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</si>
  <si>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</si>
  <si>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</si>
  <si>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</si>
  <si>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</si>
  <si>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</si>
  <si>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</si>
  <si>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</si>
  <si>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</si>
  <si>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</si>
  <si>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</si>
  <si>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</si>
  <si>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</si>
  <si>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</si>
  <si>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</si>
  <si>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</si>
  <si>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</si>
  <si>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</si>
  <si>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</si>
  <si>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</si>
  <si>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</si>
  <si>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</si>
  <si>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</si>
  <si>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</si>
  <si>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</si>
  <si>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</si>
  <si>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</si>
  <si>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</si>
  <si>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</si>
  <si>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</si>
  <si>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</si>
  <si>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</si>
  <si>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</si>
  <si>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</si>
  <si>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</si>
  <si>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</si>
  <si>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</si>
  <si>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</si>
  <si>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</si>
  <si>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</si>
  <si>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</si>
  <si>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</si>
  <si>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</si>
  <si>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</si>
  <si>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</si>
  <si>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</si>
  <si>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</si>
  <si>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</si>
  <si>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</si>
  <si>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</si>
  <si>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</si>
  <si>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</si>
  <si>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</si>
  <si>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</si>
  <si>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</si>
  <si>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</si>
  <si>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</si>
  <si>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</si>
  <si>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</si>
  <si>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</si>
  <si>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</si>
  <si>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</si>
  <si>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</si>
  <si>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</si>
  <si>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</si>
  <si>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</si>
  <si>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</si>
  <si>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</si>
  <si>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</si>
  <si>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</si>
  <si>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</si>
  <si>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</si>
  <si>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</si>
  <si>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</si>
  <si>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</si>
  <si>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</si>
  <si>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</si>
  <si>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</si>
  <si>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</si>
  <si>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</si>
  <si>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</si>
  <si>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</si>
  <si>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</si>
  <si>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</si>
  <si>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</si>
  <si>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</si>
  <si>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</si>
  <si>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</si>
  <si>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</si>
  <si>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</si>
  <si>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</si>
  <si>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</si>
  <si>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</si>
  <si>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</si>
  <si>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</si>
  <si>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</si>
  <si>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</si>
  <si>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</si>
  <si>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</si>
  <si>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</si>
  <si>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</si>
  <si>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</si>
  <si>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</si>
  <si>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</si>
  <si>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</si>
  <si>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</si>
  <si>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</si>
  <si>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</si>
  <si>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</si>
  <si>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</si>
  <si>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</si>
  <si>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</si>
  <si>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</si>
  <si>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</si>
  <si>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</si>
  <si>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</si>
  <si>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</si>
  <si>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</si>
  <si>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</si>
  <si>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</si>
  <si>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</si>
  <si>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</si>
  <si>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</si>
  <si>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</si>
  <si>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</si>
  <si>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</si>
  <si>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</si>
  <si>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</si>
  <si>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</si>
  <si>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</si>
  <si>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</si>
  <si>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</si>
  <si>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</si>
  <si>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</si>
  <si>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</si>
  <si>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</si>
  <si>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</si>
  <si>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</si>
  <si>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</si>
  <si>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</si>
  <si>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</si>
  <si>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</si>
  <si>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</si>
  <si>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</si>
  <si>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</si>
  <si>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</si>
  <si>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</si>
  <si>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</si>
  <si>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</si>
  <si>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</si>
  <si>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</si>
  <si>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</si>
  <si>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</si>
  <si>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</si>
  <si>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</si>
  <si>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</si>
  <si>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</si>
  <si>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</si>
  <si>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</si>
  <si>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</si>
  <si>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</si>
  <si>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</si>
  <si>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</si>
  <si>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</si>
  <si>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</si>
  <si>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</si>
  <si>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</si>
  <si>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</si>
  <si>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</si>
  <si>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</si>
  <si>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</si>
  <si>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</si>
  <si>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</si>
  <si>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</si>
  <si>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</si>
  <si>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</si>
  <si>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</si>
  <si>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</si>
  <si>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</si>
  <si>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</si>
  <si>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</si>
  <si>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</si>
  <si>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</si>
  <si>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</si>
  <si>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</si>
  <si>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</si>
  <si>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</si>
  <si>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</si>
  <si>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</si>
  <si>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</si>
  <si>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</si>
  <si>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</si>
  <si>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</si>
  <si>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</si>
  <si>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</si>
  <si>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</si>
  <si>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</si>
  <si>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</si>
  <si>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</si>
  <si>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</si>
  <si>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</si>
  <si>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</si>
  <si>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</si>
  <si>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</si>
  <si>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</si>
  <si>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</si>
  <si>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</si>
  <si>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</si>
  <si>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</si>
  <si>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</si>
  <si>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</si>
  <si>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</si>
  <si>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</si>
  <si>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</si>
  <si>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</si>
  <si>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</si>
  <si>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</si>
  <si>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</si>
  <si>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</si>
  <si>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</si>
  <si>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</si>
  <si>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</si>
  <si>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</si>
  <si>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</si>
  <si>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</si>
  <si>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</si>
  <si>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</si>
  <si>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</si>
  <si>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</si>
  <si>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</si>
  <si>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</si>
  <si>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</si>
  <si>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</si>
  <si>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</si>
  <si>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</si>
  <si>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</si>
  <si>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</si>
  <si>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</si>
  <si>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</si>
  <si>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</si>
  <si>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</si>
  <si>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</si>
  <si>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</si>
  <si>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</si>
  <si>
    <t>83.</t>
  </si>
  <si>
    <t>Spółdzielnia Energetyczna Stęszew</t>
  </si>
  <si>
    <t>SPE/89/2025</t>
  </si>
  <si>
    <t>ul. 28 Grudnia 43/45
62-060 Krąplewo
woj. wielkopolskie</t>
  </si>
  <si>
    <t>777-344-52-51</t>
  </si>
  <si>
    <t>0001167796</t>
  </si>
  <si>
    <t>gmina Stęszew
powiat poznański
woj. wielkopolskie</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</si>
  <si>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</si>
  <si>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</si>
  <si>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</si>
  <si>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</si>
  <si>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</si>
  <si>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</si>
  <si>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</si>
  <si>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</si>
  <si>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</si>
  <si>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</si>
  <si>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</si>
  <si>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</si>
  <si>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gmina Stąporków
powiat konecki
woj. świętokrzyskie</t>
  </si>
  <si>
    <t>gmina Kazimierza Wielka
powiat kazimierski
woj. świętokrzyskie</t>
  </si>
  <si>
    <t>86.</t>
  </si>
  <si>
    <t>87.</t>
  </si>
  <si>
    <t>SPE/86/2025</t>
  </si>
  <si>
    <t>Spółdzielnia Zielona Energia Regionu</t>
  </si>
  <si>
    <t>ul. Józefa Włodka 16F
86-300 Grudziądz
woj. kujawsko-pomorskie</t>
  </si>
  <si>
    <t>0001158512</t>
  </si>
  <si>
    <t>876-251-47-82</t>
  </si>
  <si>
    <t>gmina Grudziądz 
powiat grudziądzki 
woj. kujawsko-pomorskie</t>
  </si>
  <si>
    <t>SPE/91/2025</t>
  </si>
  <si>
    <t>Spółdzielnia Energetyczna Brzeska Energia</t>
  </si>
  <si>
    <t>ul. Ciepła 11
32-800 Brzesko
woj. małopolskie</t>
  </si>
  <si>
    <t>0001158242</t>
  </si>
  <si>
    <t>869-201-66-64</t>
  </si>
  <si>
    <t>gmina Brzesko 
powiat brzeski 
woj. małopolskie</t>
  </si>
  <si>
    <t>ul. Główna 12 
Uwieliny 
05-540 Zalesie Górne 
woj. mazowieckie</t>
  </si>
  <si>
    <t>88.</t>
  </si>
  <si>
    <t>SPE/93/2025</t>
  </si>
  <si>
    <t>Spółdzielnia Energetyczna "Aston"</t>
  </si>
  <si>
    <t>599-329-72-60</t>
  </si>
  <si>
    <t>0001162632</t>
  </si>
  <si>
    <t>gmina Lubiszyn
powiat gorzowski
woj. lubuskie</t>
  </si>
  <si>
    <t>Ściechów 12A
66-433 Lubiszyn
woj. lubuskie</t>
  </si>
  <si>
    <t>Stan na dzień 19.05.2025 r.</t>
  </si>
  <si>
    <t>89.</t>
  </si>
  <si>
    <t>SPE/94/2025</t>
  </si>
  <si>
    <t>Spółdzielnia Energetyczna „Słoneczne Błonie”</t>
  </si>
  <si>
    <t>ul. Rynek 6
05-870 Błonie
woj. mazowieckie</t>
  </si>
  <si>
    <t>0001099297</t>
  </si>
  <si>
    <t>118-228-22-39</t>
  </si>
  <si>
    <t>gmina Błonie
powiat warszawski zachodni
woj. mazowieckie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</si>
</sst>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9"/>
  <sheetViews>
    <sheetView tabSelected="1" zoomScale="70" zoomScaleNormal="70" zoomScaleSheetLayoutView="55" zoomScalePageLayoutView="70" workbookViewId="0">
      <pane xSplit="4" ySplit="7" topLeftCell="E88" activePane="bottomRight" state="frozen"/>
      <selection pane="topRight" activeCell="E1" sqref="E1"/>
      <selection pane="bottomLeft" activeCell="A8" sqref="A8"/>
      <selection pane="bottomRight" activeCell="R97" sqref="R97"/>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7.7109375" style="2"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9" t="s">
        <v>372</v>
      </c>
      <c r="B1" s="59"/>
      <c r="C1" s="59"/>
      <c r="D1" s="59"/>
      <c r="E1" s="59"/>
      <c r="F1" s="59"/>
      <c r="G1" s="59"/>
      <c r="H1" s="59"/>
      <c r="I1" s="59"/>
      <c r="J1" s="59"/>
      <c r="K1" s="59"/>
      <c r="L1" s="59"/>
      <c r="M1" s="59"/>
      <c r="N1" s="59"/>
      <c r="O1" s="59"/>
    </row>
    <row r="2" spans="1:15" x14ac:dyDescent="0.25">
      <c r="A2" s="5"/>
      <c r="B2" s="39"/>
      <c r="C2" s="5"/>
      <c r="D2" s="5"/>
      <c r="E2" s="5"/>
      <c r="F2" s="5"/>
      <c r="G2" s="5"/>
      <c r="H2" s="5"/>
      <c r="I2" s="29"/>
      <c r="J2" s="5"/>
      <c r="K2" s="29"/>
      <c r="L2" s="29"/>
      <c r="M2" s="5"/>
      <c r="N2" s="6"/>
      <c r="O2" s="29"/>
    </row>
    <row r="3" spans="1:15" ht="24.75" customHeight="1" x14ac:dyDescent="0.25">
      <c r="A3" s="60" t="s">
        <v>165</v>
      </c>
      <c r="B3" s="60"/>
      <c r="C3" s="60"/>
      <c r="D3" s="60"/>
      <c r="E3" s="60"/>
      <c r="F3" s="60"/>
      <c r="G3" s="60"/>
      <c r="H3" s="60"/>
      <c r="I3" s="60"/>
      <c r="J3" s="60"/>
      <c r="K3" s="60"/>
      <c r="L3" s="60"/>
      <c r="M3" s="60"/>
      <c r="N3" s="60"/>
      <c r="O3" s="60"/>
    </row>
    <row r="4" spans="1:15" ht="16.5" customHeight="1" x14ac:dyDescent="0.25">
      <c r="A4" s="7"/>
      <c r="B4" s="40"/>
      <c r="C4" s="7"/>
      <c r="D4" s="7"/>
      <c r="E4" s="7"/>
      <c r="F4" s="7"/>
      <c r="G4" s="7"/>
      <c r="H4" s="7"/>
      <c r="I4" s="30"/>
      <c r="J4" s="7"/>
      <c r="K4" s="30"/>
      <c r="L4" s="30"/>
      <c r="M4" s="63" t="s">
        <v>624</v>
      </c>
      <c r="N4" s="63"/>
      <c r="O4" s="63"/>
    </row>
    <row r="5" spans="1:15" ht="5.25" customHeight="1" x14ac:dyDescent="0.25"/>
    <row r="6" spans="1:15" ht="30" customHeight="1" x14ac:dyDescent="0.25">
      <c r="A6" s="58" t="s">
        <v>0</v>
      </c>
      <c r="B6" s="58" t="s">
        <v>2</v>
      </c>
      <c r="C6" s="58" t="s">
        <v>1</v>
      </c>
      <c r="D6" s="58" t="s">
        <v>3</v>
      </c>
      <c r="E6" s="58"/>
      <c r="F6" s="58"/>
      <c r="G6" s="58"/>
      <c r="H6" s="58" t="s">
        <v>8</v>
      </c>
      <c r="I6" s="58"/>
      <c r="J6" s="58"/>
      <c r="K6" s="58"/>
      <c r="L6" s="58"/>
      <c r="M6" s="58"/>
      <c r="N6" s="58"/>
      <c r="O6" s="58"/>
    </row>
    <row r="7" spans="1:15" ht="122.25" customHeight="1" x14ac:dyDescent="0.25">
      <c r="A7" s="58"/>
      <c r="B7" s="58"/>
      <c r="C7" s="58"/>
      <c r="D7" s="21" t="s">
        <v>4</v>
      </c>
      <c r="E7" s="21" t="s">
        <v>5</v>
      </c>
      <c r="F7" s="21" t="s">
        <v>6</v>
      </c>
      <c r="G7" s="21" t="s">
        <v>7</v>
      </c>
      <c r="H7" s="21" t="s">
        <v>9</v>
      </c>
      <c r="I7" s="33" t="s">
        <v>439</v>
      </c>
      <c r="J7" s="34" t="s">
        <v>10</v>
      </c>
      <c r="K7" s="61" t="s">
        <v>437</v>
      </c>
      <c r="L7" s="62"/>
      <c r="M7" s="33" t="s">
        <v>11</v>
      </c>
      <c r="N7" s="8" t="s">
        <v>15</v>
      </c>
      <c r="O7" s="26" t="s">
        <v>440</v>
      </c>
    </row>
    <row r="8" spans="1:15" ht="125.1" customHeight="1" x14ac:dyDescent="0.25">
      <c r="A8" s="22" t="s">
        <v>12</v>
      </c>
      <c r="B8" s="27" t="s">
        <v>19</v>
      </c>
      <c r="C8" s="22" t="s">
        <v>20</v>
      </c>
      <c r="D8" s="42" t="s">
        <v>75</v>
      </c>
      <c r="E8" s="41" t="s">
        <v>17</v>
      </c>
      <c r="F8" s="25" t="s">
        <v>18</v>
      </c>
      <c r="G8" s="28">
        <v>6472595392</v>
      </c>
      <c r="H8" s="41" t="s">
        <v>262</v>
      </c>
      <c r="I8" s="22">
        <v>21</v>
      </c>
      <c r="J8" s="27" t="s">
        <v>13</v>
      </c>
      <c r="K8" s="22" t="s">
        <v>105</v>
      </c>
      <c r="L8" s="22">
        <v>22</v>
      </c>
      <c r="M8" s="23" t="s">
        <v>14</v>
      </c>
      <c r="N8" s="23">
        <v>22</v>
      </c>
      <c r="O8" s="45">
        <v>0.19400000000000001</v>
      </c>
    </row>
    <row r="9" spans="1:15" ht="125.1" customHeight="1" x14ac:dyDescent="0.25">
      <c r="A9" s="22" t="s">
        <v>16</v>
      </c>
      <c r="B9" s="31">
        <v>44956</v>
      </c>
      <c r="C9" s="22" t="s">
        <v>22</v>
      </c>
      <c r="D9" s="42" t="s">
        <v>146</v>
      </c>
      <c r="E9" s="41" t="s">
        <v>23</v>
      </c>
      <c r="F9" s="25" t="s">
        <v>24</v>
      </c>
      <c r="G9" s="22" t="s">
        <v>25</v>
      </c>
      <c r="H9" s="41" t="s">
        <v>263</v>
      </c>
      <c r="I9" s="22">
        <v>1</v>
      </c>
      <c r="J9" s="27" t="s">
        <v>13</v>
      </c>
      <c r="K9" s="22" t="s">
        <v>105</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566</v>
      </c>
      <c r="I10" s="22">
        <v>11</v>
      </c>
      <c r="J10" s="27" t="s">
        <v>13</v>
      </c>
      <c r="K10" s="22" t="s">
        <v>105</v>
      </c>
      <c r="L10" s="22">
        <v>121</v>
      </c>
      <c r="M10" s="22" t="s">
        <v>14</v>
      </c>
      <c r="N10" s="23">
        <v>14</v>
      </c>
      <c r="O10" s="46">
        <v>1.2954699999999999</v>
      </c>
    </row>
    <row r="11" spans="1:15" ht="125.1" customHeight="1" x14ac:dyDescent="0.25">
      <c r="A11" s="22" t="s">
        <v>26</v>
      </c>
      <c r="B11" s="24">
        <v>44988</v>
      </c>
      <c r="C11" s="22" t="s">
        <v>34</v>
      </c>
      <c r="D11" s="42" t="s">
        <v>35</v>
      </c>
      <c r="E11" s="41" t="s">
        <v>209</v>
      </c>
      <c r="F11" s="25" t="s">
        <v>36</v>
      </c>
      <c r="G11" s="22" t="s">
        <v>37</v>
      </c>
      <c r="H11" s="41" t="s">
        <v>264</v>
      </c>
      <c r="I11" s="22">
        <v>4</v>
      </c>
      <c r="J11" s="27" t="s">
        <v>13</v>
      </c>
      <c r="K11" s="22" t="s">
        <v>105</v>
      </c>
      <c r="L11" s="22">
        <v>8</v>
      </c>
      <c r="M11" s="22" t="s">
        <v>14</v>
      </c>
      <c r="N11" s="23">
        <v>6</v>
      </c>
      <c r="O11" s="36">
        <v>0.17794199999999999</v>
      </c>
    </row>
    <row r="12" spans="1:15" ht="125.1" customHeight="1" x14ac:dyDescent="0.25">
      <c r="A12" s="22" t="s">
        <v>31</v>
      </c>
      <c r="B12" s="24">
        <v>45029</v>
      </c>
      <c r="C12" s="22" t="s">
        <v>38</v>
      </c>
      <c r="D12" s="42" t="s">
        <v>145</v>
      </c>
      <c r="E12" s="41" t="s">
        <v>23</v>
      </c>
      <c r="F12" s="25" t="s">
        <v>39</v>
      </c>
      <c r="G12" s="22" t="s">
        <v>40</v>
      </c>
      <c r="H12" s="41" t="s">
        <v>265</v>
      </c>
      <c r="I12" s="22">
        <v>1</v>
      </c>
      <c r="J12" s="27" t="s">
        <v>13</v>
      </c>
      <c r="K12" s="22" t="s">
        <v>105</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266</v>
      </c>
      <c r="I13" s="22">
        <v>1</v>
      </c>
      <c r="J13" s="27" t="s">
        <v>13</v>
      </c>
      <c r="K13" s="22" t="s">
        <v>105</v>
      </c>
      <c r="L13" s="22">
        <v>9</v>
      </c>
      <c r="M13" s="22" t="s">
        <v>14</v>
      </c>
      <c r="N13" s="23">
        <v>5</v>
      </c>
      <c r="O13" s="45">
        <v>1.7999999999999999E-2</v>
      </c>
    </row>
    <row r="14" spans="1:15" ht="125.1" customHeight="1" x14ac:dyDescent="0.25">
      <c r="A14" s="22" t="s">
        <v>116</v>
      </c>
      <c r="B14" s="32">
        <v>45106</v>
      </c>
      <c r="C14" s="22" t="s">
        <v>46</v>
      </c>
      <c r="D14" s="42" t="s">
        <v>47</v>
      </c>
      <c r="E14" s="41" t="s">
        <v>63</v>
      </c>
      <c r="F14" s="25" t="s">
        <v>48</v>
      </c>
      <c r="G14" s="22" t="s">
        <v>49</v>
      </c>
      <c r="H14" s="41" t="s">
        <v>415</v>
      </c>
      <c r="I14" s="22">
        <v>3</v>
      </c>
      <c r="J14" s="27" t="s">
        <v>13</v>
      </c>
      <c r="K14" s="22" t="s">
        <v>105</v>
      </c>
      <c r="L14" s="22">
        <v>7</v>
      </c>
      <c r="M14" s="22" t="s">
        <v>14</v>
      </c>
      <c r="N14" s="23">
        <v>5</v>
      </c>
      <c r="O14" s="36">
        <v>7.2815000000000005E-2</v>
      </c>
    </row>
    <row r="15" spans="1:15" ht="125.1" customHeight="1" x14ac:dyDescent="0.25">
      <c r="A15" s="22" t="s">
        <v>41</v>
      </c>
      <c r="B15" s="24">
        <v>45114</v>
      </c>
      <c r="C15" s="22" t="s">
        <v>53</v>
      </c>
      <c r="D15" s="42" t="s">
        <v>147</v>
      </c>
      <c r="E15" s="41" t="s">
        <v>62</v>
      </c>
      <c r="F15" s="25" t="s">
        <v>54</v>
      </c>
      <c r="G15" s="22" t="s">
        <v>55</v>
      </c>
      <c r="H15" s="41" t="s">
        <v>267</v>
      </c>
      <c r="I15" s="22">
        <v>4</v>
      </c>
      <c r="J15" s="27" t="s">
        <v>13</v>
      </c>
      <c r="K15" s="22" t="s">
        <v>105</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268</v>
      </c>
      <c r="I16" s="22">
        <v>3</v>
      </c>
      <c r="J16" s="27" t="s">
        <v>13</v>
      </c>
      <c r="K16" s="22" t="s">
        <v>105</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269</v>
      </c>
      <c r="I17" s="22">
        <v>3</v>
      </c>
      <c r="J17" s="27" t="s">
        <v>13</v>
      </c>
      <c r="K17" s="22" t="s">
        <v>105</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270</v>
      </c>
      <c r="I18" s="22">
        <v>3</v>
      </c>
      <c r="J18" s="27" t="s">
        <v>13</v>
      </c>
      <c r="K18" s="22" t="s">
        <v>105</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271</v>
      </c>
      <c r="I19" s="22">
        <v>2</v>
      </c>
      <c r="J19" s="27" t="s">
        <v>13</v>
      </c>
      <c r="K19" s="22" t="s">
        <v>105</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272</v>
      </c>
      <c r="I20" s="22">
        <v>1</v>
      </c>
      <c r="J20" s="27" t="s">
        <v>13</v>
      </c>
      <c r="K20" s="22" t="s">
        <v>105</v>
      </c>
      <c r="L20" s="22">
        <v>1</v>
      </c>
      <c r="M20" s="22" t="s">
        <v>14</v>
      </c>
      <c r="N20" s="19">
        <v>1</v>
      </c>
      <c r="O20" s="16">
        <v>4.1250000000000002E-3</v>
      </c>
    </row>
    <row r="21" spans="1:15" ht="125.1" customHeight="1" x14ac:dyDescent="0.25">
      <c r="A21" s="22" t="s">
        <v>69</v>
      </c>
      <c r="B21" s="24">
        <v>45180</v>
      </c>
      <c r="C21" s="22" t="s">
        <v>90</v>
      </c>
      <c r="D21" s="42" t="s">
        <v>91</v>
      </c>
      <c r="E21" s="41" t="s">
        <v>616</v>
      </c>
      <c r="F21" s="25" t="s">
        <v>92</v>
      </c>
      <c r="G21" s="22" t="s">
        <v>93</v>
      </c>
      <c r="H21" s="41" t="s">
        <v>273</v>
      </c>
      <c r="I21" s="22">
        <v>3</v>
      </c>
      <c r="J21" s="27" t="s">
        <v>13</v>
      </c>
      <c r="K21" s="22" t="s">
        <v>105</v>
      </c>
      <c r="L21" s="22">
        <v>9</v>
      </c>
      <c r="M21" s="22" t="s">
        <v>14</v>
      </c>
      <c r="N21" s="23">
        <v>5</v>
      </c>
      <c r="O21" s="48">
        <v>0.12770000000000001</v>
      </c>
    </row>
    <row r="22" spans="1:15" ht="125.1" customHeight="1" x14ac:dyDescent="0.25">
      <c r="A22" s="22" t="s">
        <v>76</v>
      </c>
      <c r="B22" s="17">
        <v>45181</v>
      </c>
      <c r="C22" s="22" t="s">
        <v>94</v>
      </c>
      <c r="D22" s="42" t="s">
        <v>95</v>
      </c>
      <c r="E22" s="41" t="s">
        <v>98</v>
      </c>
      <c r="F22" s="20" t="s">
        <v>97</v>
      </c>
      <c r="G22" s="18" t="s">
        <v>96</v>
      </c>
      <c r="H22" s="41" t="s">
        <v>274</v>
      </c>
      <c r="I22" s="22">
        <v>3</v>
      </c>
      <c r="J22" s="27" t="s">
        <v>13</v>
      </c>
      <c r="K22" s="22" t="s">
        <v>105</v>
      </c>
      <c r="L22" s="22">
        <v>7</v>
      </c>
      <c r="M22" s="22" t="s">
        <v>14</v>
      </c>
      <c r="N22" s="19">
        <v>5</v>
      </c>
      <c r="O22" s="47">
        <v>0.10553999999999999</v>
      </c>
    </row>
    <row r="23" spans="1:15" ht="125.1" customHeight="1" x14ac:dyDescent="0.25">
      <c r="A23" s="22" t="s">
        <v>82</v>
      </c>
      <c r="B23" s="17">
        <v>45196</v>
      </c>
      <c r="C23" s="22" t="s">
        <v>101</v>
      </c>
      <c r="D23" s="42" t="s">
        <v>148</v>
      </c>
      <c r="E23" s="41" t="s">
        <v>104</v>
      </c>
      <c r="F23" s="25" t="s">
        <v>102</v>
      </c>
      <c r="G23" s="22" t="s">
        <v>103</v>
      </c>
      <c r="H23" s="41" t="s">
        <v>275</v>
      </c>
      <c r="I23" s="22">
        <v>3</v>
      </c>
      <c r="J23" s="27" t="s">
        <v>13</v>
      </c>
      <c r="K23" s="22" t="s">
        <v>105</v>
      </c>
      <c r="L23" s="22">
        <v>82</v>
      </c>
      <c r="M23" s="22" t="s">
        <v>14</v>
      </c>
      <c r="N23" s="23">
        <v>4</v>
      </c>
      <c r="O23" s="48">
        <v>1.1163000000000001</v>
      </c>
    </row>
    <row r="24" spans="1:15" ht="125.1" customHeight="1" x14ac:dyDescent="0.25">
      <c r="A24" s="22" t="s">
        <v>89</v>
      </c>
      <c r="B24" s="17">
        <v>45198</v>
      </c>
      <c r="C24" s="22" t="s">
        <v>107</v>
      </c>
      <c r="D24" s="42" t="s">
        <v>108</v>
      </c>
      <c r="E24" s="41" t="s">
        <v>109</v>
      </c>
      <c r="F24" s="25" t="s">
        <v>111</v>
      </c>
      <c r="G24" s="22" t="s">
        <v>110</v>
      </c>
      <c r="H24" s="41" t="s">
        <v>276</v>
      </c>
      <c r="I24" s="22">
        <v>1</v>
      </c>
      <c r="J24" s="27" t="s">
        <v>13</v>
      </c>
      <c r="K24" s="22" t="s">
        <v>105</v>
      </c>
      <c r="L24" s="22">
        <v>1</v>
      </c>
      <c r="M24" s="22" t="s">
        <v>14</v>
      </c>
      <c r="N24" s="23">
        <v>1</v>
      </c>
      <c r="O24" s="48">
        <v>4.9500000000000002E-2</v>
      </c>
    </row>
    <row r="25" spans="1:15" ht="125.1" customHeight="1" x14ac:dyDescent="0.25">
      <c r="A25" s="22" t="s">
        <v>99</v>
      </c>
      <c r="B25" s="17">
        <v>45219</v>
      </c>
      <c r="C25" s="22" t="s">
        <v>112</v>
      </c>
      <c r="D25" s="42" t="s">
        <v>113</v>
      </c>
      <c r="E25" s="41" t="s">
        <v>123</v>
      </c>
      <c r="F25" s="25" t="s">
        <v>114</v>
      </c>
      <c r="G25" s="22" t="s">
        <v>115</v>
      </c>
      <c r="H25" s="41" t="s">
        <v>277</v>
      </c>
      <c r="I25" s="22">
        <v>3</v>
      </c>
      <c r="J25" s="27" t="s">
        <v>13</v>
      </c>
      <c r="K25" s="22" t="s">
        <v>105</v>
      </c>
      <c r="L25" s="22">
        <v>108</v>
      </c>
      <c r="M25" s="22" t="s">
        <v>14</v>
      </c>
      <c r="N25" s="23">
        <v>1</v>
      </c>
      <c r="O25" s="47">
        <v>0.99953999999999998</v>
      </c>
    </row>
    <row r="26" spans="1:15" ht="125.1" customHeight="1" x14ac:dyDescent="0.25">
      <c r="A26" s="22" t="s">
        <v>100</v>
      </c>
      <c r="B26" s="32">
        <v>45272</v>
      </c>
      <c r="C26" s="22" t="s">
        <v>118</v>
      </c>
      <c r="D26" s="42" t="s">
        <v>119</v>
      </c>
      <c r="E26" s="41" t="s">
        <v>122</v>
      </c>
      <c r="F26" s="25" t="s">
        <v>120</v>
      </c>
      <c r="G26" s="22" t="s">
        <v>121</v>
      </c>
      <c r="H26" s="41" t="s">
        <v>278</v>
      </c>
      <c r="I26" s="22">
        <v>3</v>
      </c>
      <c r="J26" s="27" t="s">
        <v>13</v>
      </c>
      <c r="K26" s="22" t="s">
        <v>105</v>
      </c>
      <c r="L26" s="22">
        <v>9</v>
      </c>
      <c r="M26" s="22" t="s">
        <v>14</v>
      </c>
      <c r="N26" s="23">
        <v>9</v>
      </c>
      <c r="O26" s="48">
        <v>0.11119999999999999</v>
      </c>
    </row>
    <row r="27" spans="1:15" ht="125.1" customHeight="1" x14ac:dyDescent="0.25">
      <c r="A27" s="22" t="s">
        <v>106</v>
      </c>
      <c r="B27" s="32">
        <v>45295</v>
      </c>
      <c r="C27" s="22" t="s">
        <v>149</v>
      </c>
      <c r="D27" s="42" t="s">
        <v>125</v>
      </c>
      <c r="E27" s="41" t="s">
        <v>126</v>
      </c>
      <c r="F27" s="25" t="s">
        <v>127</v>
      </c>
      <c r="G27" s="22" t="s">
        <v>128</v>
      </c>
      <c r="H27" s="41" t="s">
        <v>279</v>
      </c>
      <c r="I27" s="22">
        <v>2</v>
      </c>
      <c r="J27" s="27" t="s">
        <v>13</v>
      </c>
      <c r="K27" s="22" t="s">
        <v>105</v>
      </c>
      <c r="L27" s="22">
        <v>3</v>
      </c>
      <c r="M27" s="22" t="s">
        <v>14</v>
      </c>
      <c r="N27" s="23">
        <v>2</v>
      </c>
      <c r="O27" s="48">
        <v>2.8000000000000001E-2</v>
      </c>
    </row>
    <row r="28" spans="1:15" ht="125.1" customHeight="1" x14ac:dyDescent="0.25">
      <c r="A28" s="22" t="s">
        <v>117</v>
      </c>
      <c r="B28" s="32">
        <v>45309</v>
      </c>
      <c r="C28" s="22" t="s">
        <v>135</v>
      </c>
      <c r="D28" s="42" t="s">
        <v>136</v>
      </c>
      <c r="E28" s="41" t="s">
        <v>137</v>
      </c>
      <c r="F28" s="25" t="s">
        <v>138</v>
      </c>
      <c r="G28" s="22" t="s">
        <v>139</v>
      </c>
      <c r="H28" s="41" t="s">
        <v>280</v>
      </c>
      <c r="I28" s="22">
        <v>3</v>
      </c>
      <c r="J28" s="27" t="s">
        <v>13</v>
      </c>
      <c r="K28" s="22" t="s">
        <v>105</v>
      </c>
      <c r="L28" s="22">
        <v>7</v>
      </c>
      <c r="M28" s="22" t="s">
        <v>14</v>
      </c>
      <c r="N28" s="23">
        <v>7</v>
      </c>
      <c r="O28" s="47">
        <v>7.6259999999999994E-2</v>
      </c>
    </row>
    <row r="29" spans="1:15" ht="125.1" customHeight="1" x14ac:dyDescent="0.25">
      <c r="A29" s="22" t="s">
        <v>124</v>
      </c>
      <c r="B29" s="32">
        <v>45309</v>
      </c>
      <c r="C29" s="22" t="s">
        <v>130</v>
      </c>
      <c r="D29" s="42" t="s">
        <v>131</v>
      </c>
      <c r="E29" s="41" t="s">
        <v>132</v>
      </c>
      <c r="F29" s="25" t="s">
        <v>133</v>
      </c>
      <c r="G29" s="28">
        <v>9372754119</v>
      </c>
      <c r="H29" s="41" t="s">
        <v>281</v>
      </c>
      <c r="I29" s="22">
        <v>15</v>
      </c>
      <c r="J29" s="27" t="s">
        <v>13</v>
      </c>
      <c r="K29" s="22" t="s">
        <v>105</v>
      </c>
      <c r="L29" s="22">
        <v>18</v>
      </c>
      <c r="M29" s="22" t="s">
        <v>14</v>
      </c>
      <c r="N29" s="23">
        <v>7</v>
      </c>
      <c r="O29" s="47">
        <v>6.6960000000000006E-2</v>
      </c>
    </row>
    <row r="30" spans="1:15" ht="125.1" customHeight="1" x14ac:dyDescent="0.25">
      <c r="A30" s="22" t="s">
        <v>129</v>
      </c>
      <c r="B30" s="32">
        <v>45320</v>
      </c>
      <c r="C30" s="22" t="s">
        <v>141</v>
      </c>
      <c r="D30" s="42" t="s">
        <v>181</v>
      </c>
      <c r="E30" s="41" t="s">
        <v>142</v>
      </c>
      <c r="F30" s="25" t="s">
        <v>143</v>
      </c>
      <c r="G30" s="28">
        <v>5871743936</v>
      </c>
      <c r="H30" s="41" t="s">
        <v>282</v>
      </c>
      <c r="I30" s="22">
        <v>2</v>
      </c>
      <c r="J30" s="27" t="s">
        <v>13</v>
      </c>
      <c r="K30" s="22" t="s">
        <v>105</v>
      </c>
      <c r="L30" s="22">
        <v>2</v>
      </c>
      <c r="M30" s="22" t="s">
        <v>144</v>
      </c>
      <c r="N30" s="23">
        <v>1</v>
      </c>
      <c r="O30" s="47">
        <v>1.8530000000000001E-2</v>
      </c>
    </row>
    <row r="31" spans="1:15" ht="125.1" customHeight="1" x14ac:dyDescent="0.25">
      <c r="A31" s="22" t="s">
        <v>134</v>
      </c>
      <c r="B31" s="32">
        <v>45327</v>
      </c>
      <c r="C31" s="22" t="s">
        <v>150</v>
      </c>
      <c r="D31" s="42" t="s">
        <v>153</v>
      </c>
      <c r="E31" s="41" t="s">
        <v>152</v>
      </c>
      <c r="F31" s="25" t="s">
        <v>151</v>
      </c>
      <c r="G31" s="28">
        <v>9112048465</v>
      </c>
      <c r="H31" s="41" t="s">
        <v>283</v>
      </c>
      <c r="I31" s="22">
        <v>4</v>
      </c>
      <c r="J31" s="27" t="s">
        <v>13</v>
      </c>
      <c r="K31" s="22" t="s">
        <v>105</v>
      </c>
      <c r="L31" s="22">
        <v>4</v>
      </c>
      <c r="M31" s="22" t="s">
        <v>14</v>
      </c>
      <c r="N31" s="23">
        <v>4</v>
      </c>
      <c r="O31" s="49">
        <v>0.249</v>
      </c>
    </row>
    <row r="32" spans="1:15" ht="125.1" customHeight="1" x14ac:dyDescent="0.25">
      <c r="A32" s="22" t="s">
        <v>140</v>
      </c>
      <c r="B32" s="32">
        <v>45344</v>
      </c>
      <c r="C32" s="22" t="s">
        <v>155</v>
      </c>
      <c r="D32" s="42" t="s">
        <v>157</v>
      </c>
      <c r="E32" s="41" t="s">
        <v>85</v>
      </c>
      <c r="F32" s="25" t="s">
        <v>158</v>
      </c>
      <c r="G32" s="28">
        <v>5130281069</v>
      </c>
      <c r="H32" s="41" t="s">
        <v>285</v>
      </c>
      <c r="I32" s="22">
        <v>1</v>
      </c>
      <c r="J32" s="27" t="s">
        <v>13</v>
      </c>
      <c r="K32" s="22" t="s">
        <v>105</v>
      </c>
      <c r="L32" s="22">
        <v>1</v>
      </c>
      <c r="M32" s="22" t="s">
        <v>14</v>
      </c>
      <c r="N32" s="23">
        <v>1</v>
      </c>
      <c r="O32" s="50">
        <v>0.01</v>
      </c>
    </row>
    <row r="33" spans="1:15" ht="125.1" customHeight="1" x14ac:dyDescent="0.25">
      <c r="A33" s="22" t="s">
        <v>154</v>
      </c>
      <c r="B33" s="32">
        <v>45345</v>
      </c>
      <c r="C33" s="22" t="s">
        <v>160</v>
      </c>
      <c r="D33" s="42" t="s">
        <v>161</v>
      </c>
      <c r="E33" s="41" t="s">
        <v>162</v>
      </c>
      <c r="F33" s="25" t="s">
        <v>163</v>
      </c>
      <c r="G33" s="28" t="s">
        <v>164</v>
      </c>
      <c r="H33" s="41" t="s">
        <v>284</v>
      </c>
      <c r="I33" s="22">
        <v>3</v>
      </c>
      <c r="J33" s="27" t="s">
        <v>13</v>
      </c>
      <c r="K33" s="22" t="s">
        <v>105</v>
      </c>
      <c r="L33" s="22">
        <v>15</v>
      </c>
      <c r="M33" s="22" t="s">
        <v>14</v>
      </c>
      <c r="N33" s="23">
        <v>14</v>
      </c>
      <c r="O33" s="48">
        <v>0.3347</v>
      </c>
    </row>
    <row r="34" spans="1:15" ht="125.1" customHeight="1" x14ac:dyDescent="0.25">
      <c r="A34" s="22" t="s">
        <v>156</v>
      </c>
      <c r="B34" s="32">
        <v>45355</v>
      </c>
      <c r="C34" s="22" t="s">
        <v>167</v>
      </c>
      <c r="D34" s="42" t="s">
        <v>168</v>
      </c>
      <c r="E34" s="41" t="s">
        <v>169</v>
      </c>
      <c r="F34" s="25" t="s">
        <v>170</v>
      </c>
      <c r="G34" s="28">
        <v>6392030340</v>
      </c>
      <c r="H34" s="41" t="s">
        <v>286</v>
      </c>
      <c r="I34" s="22">
        <v>1</v>
      </c>
      <c r="J34" s="27" t="s">
        <v>13</v>
      </c>
      <c r="K34" s="22" t="s">
        <v>105</v>
      </c>
      <c r="L34" s="22">
        <v>1</v>
      </c>
      <c r="M34" s="22" t="s">
        <v>14</v>
      </c>
      <c r="N34" s="23">
        <v>1</v>
      </c>
      <c r="O34" s="49">
        <v>3.5000000000000003E-2</v>
      </c>
    </row>
    <row r="35" spans="1:15" ht="125.1" customHeight="1" x14ac:dyDescent="0.25">
      <c r="A35" s="22" t="s">
        <v>159</v>
      </c>
      <c r="B35" s="32">
        <v>45365</v>
      </c>
      <c r="C35" s="22" t="s">
        <v>172</v>
      </c>
      <c r="D35" s="42" t="s">
        <v>171</v>
      </c>
      <c r="E35" s="41" t="s">
        <v>175</v>
      </c>
      <c r="F35" s="25" t="s">
        <v>174</v>
      </c>
      <c r="G35" s="28">
        <v>7393997211</v>
      </c>
      <c r="H35" s="41" t="s">
        <v>287</v>
      </c>
      <c r="I35" s="22">
        <v>3</v>
      </c>
      <c r="J35" s="27" t="s">
        <v>13</v>
      </c>
      <c r="K35" s="22" t="s">
        <v>105</v>
      </c>
      <c r="L35" s="22">
        <v>3</v>
      </c>
      <c r="M35" s="22" t="s">
        <v>14</v>
      </c>
      <c r="N35" s="23">
        <v>2</v>
      </c>
      <c r="O35" s="48">
        <v>1.0398000000000001</v>
      </c>
    </row>
    <row r="36" spans="1:15" ht="125.1" customHeight="1" x14ac:dyDescent="0.25">
      <c r="A36" s="22" t="s">
        <v>166</v>
      </c>
      <c r="B36" s="32">
        <v>45371</v>
      </c>
      <c r="C36" s="22" t="s">
        <v>177</v>
      </c>
      <c r="D36" s="42" t="s">
        <v>178</v>
      </c>
      <c r="E36" s="41" t="s">
        <v>179</v>
      </c>
      <c r="F36" s="25" t="s">
        <v>180</v>
      </c>
      <c r="G36" s="28">
        <v>5451828353</v>
      </c>
      <c r="H36" s="41" t="s">
        <v>288</v>
      </c>
      <c r="I36" s="22">
        <v>2</v>
      </c>
      <c r="J36" s="27" t="s">
        <v>13</v>
      </c>
      <c r="K36" s="22" t="s">
        <v>105</v>
      </c>
      <c r="L36" s="22">
        <v>2</v>
      </c>
      <c r="M36" s="22" t="s">
        <v>14</v>
      </c>
      <c r="N36" s="23">
        <v>2</v>
      </c>
      <c r="O36" s="50">
        <v>0.15</v>
      </c>
    </row>
    <row r="37" spans="1:15" ht="125.1" customHeight="1" x14ac:dyDescent="0.25">
      <c r="A37" s="22" t="s">
        <v>173</v>
      </c>
      <c r="B37" s="32">
        <v>45377</v>
      </c>
      <c r="C37" s="22" t="s">
        <v>183</v>
      </c>
      <c r="D37" s="42" t="s">
        <v>184</v>
      </c>
      <c r="E37" s="41" t="s">
        <v>185</v>
      </c>
      <c r="F37" s="25" t="s">
        <v>186</v>
      </c>
      <c r="G37" s="28">
        <v>6372224791</v>
      </c>
      <c r="H37" s="41" t="s">
        <v>289</v>
      </c>
      <c r="I37" s="22">
        <v>1</v>
      </c>
      <c r="J37" s="27" t="s">
        <v>13</v>
      </c>
      <c r="K37" s="22" t="s">
        <v>105</v>
      </c>
      <c r="L37" s="22">
        <v>4</v>
      </c>
      <c r="M37" s="22" t="s">
        <v>14</v>
      </c>
      <c r="N37" s="23">
        <v>4</v>
      </c>
      <c r="O37" s="47">
        <v>0.10695</v>
      </c>
    </row>
    <row r="38" spans="1:15" ht="125.1" customHeight="1" x14ac:dyDescent="0.25">
      <c r="A38" s="22" t="s">
        <v>176</v>
      </c>
      <c r="B38" s="32">
        <v>45379</v>
      </c>
      <c r="C38" s="22" t="s">
        <v>188</v>
      </c>
      <c r="D38" s="42" t="s">
        <v>189</v>
      </c>
      <c r="E38" s="41" t="s">
        <v>190</v>
      </c>
      <c r="F38" s="25" t="s">
        <v>191</v>
      </c>
      <c r="G38" s="28">
        <v>4660434600</v>
      </c>
      <c r="H38" s="41" t="s">
        <v>290</v>
      </c>
      <c r="I38" s="22">
        <v>1</v>
      </c>
      <c r="J38" s="27" t="s">
        <v>13</v>
      </c>
      <c r="K38" s="22" t="s">
        <v>105</v>
      </c>
      <c r="L38" s="22">
        <v>1</v>
      </c>
      <c r="M38" s="22" t="s">
        <v>14</v>
      </c>
      <c r="N38" s="23">
        <v>1</v>
      </c>
      <c r="O38" s="16">
        <v>9.7350000000000006E-3</v>
      </c>
    </row>
    <row r="39" spans="1:15" ht="125.1" customHeight="1" x14ac:dyDescent="0.25">
      <c r="A39" s="22" t="s">
        <v>182</v>
      </c>
      <c r="B39" s="32">
        <v>45435</v>
      </c>
      <c r="C39" s="22" t="s">
        <v>192</v>
      </c>
      <c r="D39" s="42" t="s">
        <v>194</v>
      </c>
      <c r="E39" s="41" t="s">
        <v>202</v>
      </c>
      <c r="F39" s="25" t="s">
        <v>195</v>
      </c>
      <c r="G39" s="28" t="s">
        <v>196</v>
      </c>
      <c r="H39" s="41" t="s">
        <v>291</v>
      </c>
      <c r="I39" s="22">
        <v>7</v>
      </c>
      <c r="J39" s="27" t="s">
        <v>13</v>
      </c>
      <c r="K39" s="22" t="s">
        <v>105</v>
      </c>
      <c r="L39" s="22">
        <v>11</v>
      </c>
      <c r="M39" s="22" t="s">
        <v>14</v>
      </c>
      <c r="N39" s="23">
        <v>8</v>
      </c>
      <c r="O39" s="16">
        <v>0.38216</v>
      </c>
    </row>
    <row r="40" spans="1:15" ht="125.1" customHeight="1" x14ac:dyDescent="0.25">
      <c r="A40" s="22" t="s">
        <v>187</v>
      </c>
      <c r="B40" s="32">
        <v>45441</v>
      </c>
      <c r="C40" s="22" t="s">
        <v>198</v>
      </c>
      <c r="D40" s="42" t="s">
        <v>200</v>
      </c>
      <c r="E40" s="41" t="s">
        <v>201</v>
      </c>
      <c r="F40" s="25" t="s">
        <v>199</v>
      </c>
      <c r="G40" s="28">
        <v>7773423700</v>
      </c>
      <c r="H40" s="41" t="s">
        <v>292</v>
      </c>
      <c r="I40" s="22">
        <v>2</v>
      </c>
      <c r="J40" s="27" t="s">
        <v>13</v>
      </c>
      <c r="K40" s="22" t="s">
        <v>105</v>
      </c>
      <c r="L40" s="22">
        <v>2</v>
      </c>
      <c r="M40" s="22" t="s">
        <v>14</v>
      </c>
      <c r="N40" s="23">
        <v>1</v>
      </c>
      <c r="O40" s="47">
        <v>0.97696000000000005</v>
      </c>
    </row>
    <row r="41" spans="1:15" ht="125.1" customHeight="1" x14ac:dyDescent="0.25">
      <c r="A41" s="22" t="s">
        <v>193</v>
      </c>
      <c r="B41" s="32">
        <v>45485</v>
      </c>
      <c r="C41" s="22" t="s">
        <v>204</v>
      </c>
      <c r="D41" s="42" t="s">
        <v>205</v>
      </c>
      <c r="E41" s="41" t="s">
        <v>206</v>
      </c>
      <c r="F41" s="25" t="s">
        <v>207</v>
      </c>
      <c r="G41" s="28" t="s">
        <v>208</v>
      </c>
      <c r="H41" s="41" t="s">
        <v>293</v>
      </c>
      <c r="I41" s="22">
        <v>10</v>
      </c>
      <c r="J41" s="27" t="s">
        <v>13</v>
      </c>
      <c r="K41" s="22" t="s">
        <v>105</v>
      </c>
      <c r="L41" s="22">
        <v>13</v>
      </c>
      <c r="M41" s="22" t="s">
        <v>14</v>
      </c>
      <c r="N41" s="23">
        <v>4</v>
      </c>
      <c r="O41" s="47">
        <v>0.16155</v>
      </c>
    </row>
    <row r="42" spans="1:15" ht="125.1" customHeight="1" x14ac:dyDescent="0.25">
      <c r="A42" s="22" t="s">
        <v>197</v>
      </c>
      <c r="B42" s="32">
        <v>45504</v>
      </c>
      <c r="C42" s="22" t="s">
        <v>211</v>
      </c>
      <c r="D42" s="42" t="s">
        <v>212</v>
      </c>
      <c r="E42" s="41" t="s">
        <v>85</v>
      </c>
      <c r="F42" s="25" t="s">
        <v>213</v>
      </c>
      <c r="G42" s="28" t="s">
        <v>214</v>
      </c>
      <c r="H42" s="41" t="s">
        <v>294</v>
      </c>
      <c r="I42" s="22">
        <v>1</v>
      </c>
      <c r="J42" s="27" t="s">
        <v>13</v>
      </c>
      <c r="K42" s="22" t="s">
        <v>105</v>
      </c>
      <c r="L42" s="22">
        <v>1</v>
      </c>
      <c r="M42" s="22" t="s">
        <v>14</v>
      </c>
      <c r="N42" s="23">
        <v>1</v>
      </c>
      <c r="O42" s="48">
        <v>3.5999999999999999E-3</v>
      </c>
    </row>
    <row r="43" spans="1:15" ht="125.1" customHeight="1" x14ac:dyDescent="0.25">
      <c r="A43" s="22" t="s">
        <v>203</v>
      </c>
      <c r="B43" s="32">
        <v>45505</v>
      </c>
      <c r="C43" s="22" t="s">
        <v>215</v>
      </c>
      <c r="D43" s="42" t="s">
        <v>216</v>
      </c>
      <c r="E43" s="41" t="s">
        <v>217</v>
      </c>
      <c r="F43" s="25" t="s">
        <v>219</v>
      </c>
      <c r="G43" s="28" t="s">
        <v>218</v>
      </c>
      <c r="H43" s="41" t="s">
        <v>295</v>
      </c>
      <c r="I43" s="22">
        <v>1</v>
      </c>
      <c r="J43" s="27" t="s">
        <v>13</v>
      </c>
      <c r="K43" s="22" t="s">
        <v>105</v>
      </c>
      <c r="L43" s="22">
        <v>1</v>
      </c>
      <c r="M43" s="22" t="s">
        <v>14</v>
      </c>
      <c r="N43" s="23">
        <v>1</v>
      </c>
      <c r="O43" s="50">
        <v>0.04</v>
      </c>
    </row>
    <row r="44" spans="1:15" ht="125.1" customHeight="1" x14ac:dyDescent="0.25">
      <c r="A44" s="22" t="s">
        <v>210</v>
      </c>
      <c r="B44" s="32">
        <v>45518</v>
      </c>
      <c r="C44" s="22" t="s">
        <v>220</v>
      </c>
      <c r="D44" s="42" t="s">
        <v>221</v>
      </c>
      <c r="E44" s="41" t="s">
        <v>222</v>
      </c>
      <c r="F44" s="25" t="s">
        <v>223</v>
      </c>
      <c r="G44" s="28" t="s">
        <v>224</v>
      </c>
      <c r="H44" s="41" t="s">
        <v>296</v>
      </c>
      <c r="I44" s="22">
        <v>3</v>
      </c>
      <c r="J44" s="27" t="s">
        <v>13</v>
      </c>
      <c r="K44" s="22" t="s">
        <v>105</v>
      </c>
      <c r="L44" s="22">
        <v>31</v>
      </c>
      <c r="M44" s="22" t="s">
        <v>14</v>
      </c>
      <c r="N44" s="23">
        <v>9</v>
      </c>
      <c r="O44" s="16">
        <v>9.0935000000000002E-2</v>
      </c>
    </row>
    <row r="45" spans="1:15" ht="125.1" customHeight="1" x14ac:dyDescent="0.25">
      <c r="A45" s="22" t="s">
        <v>235</v>
      </c>
      <c r="B45" s="32">
        <v>45545</v>
      </c>
      <c r="C45" s="22" t="s">
        <v>225</v>
      </c>
      <c r="D45" s="42" t="s">
        <v>226</v>
      </c>
      <c r="E45" s="41" t="s">
        <v>229</v>
      </c>
      <c r="F45" s="25" t="s">
        <v>227</v>
      </c>
      <c r="G45" s="28" t="s">
        <v>228</v>
      </c>
      <c r="H45" s="41" t="s">
        <v>297</v>
      </c>
      <c r="I45" s="22">
        <v>10</v>
      </c>
      <c r="J45" s="27" t="s">
        <v>13</v>
      </c>
      <c r="K45" s="22" t="s">
        <v>105</v>
      </c>
      <c r="L45" s="22">
        <v>12</v>
      </c>
      <c r="M45" s="22" t="s">
        <v>14</v>
      </c>
      <c r="N45" s="23">
        <v>7</v>
      </c>
      <c r="O45" s="16">
        <v>0.156275</v>
      </c>
    </row>
    <row r="46" spans="1:15" ht="125.1" customHeight="1" x14ac:dyDescent="0.25">
      <c r="A46" s="22" t="s">
        <v>236</v>
      </c>
      <c r="B46" s="32">
        <v>45546</v>
      </c>
      <c r="C46" s="22" t="s">
        <v>231</v>
      </c>
      <c r="D46" s="42" t="s">
        <v>232</v>
      </c>
      <c r="E46" s="41" t="s">
        <v>233</v>
      </c>
      <c r="F46" s="25" t="s">
        <v>234</v>
      </c>
      <c r="G46" s="28">
        <v>8871827994</v>
      </c>
      <c r="H46" s="41" t="s">
        <v>298</v>
      </c>
      <c r="I46" s="22">
        <v>4</v>
      </c>
      <c r="J46" s="27" t="s">
        <v>13</v>
      </c>
      <c r="K46" s="22" t="s">
        <v>105</v>
      </c>
      <c r="L46" s="22">
        <v>4</v>
      </c>
      <c r="M46" s="22" t="s">
        <v>14</v>
      </c>
      <c r="N46" s="23">
        <v>5</v>
      </c>
      <c r="O46" s="47">
        <v>8.7770000000000001E-2</v>
      </c>
    </row>
    <row r="47" spans="1:15" ht="125.1" customHeight="1" x14ac:dyDescent="0.25">
      <c r="A47" s="22" t="s">
        <v>237</v>
      </c>
      <c r="B47" s="32">
        <v>45555</v>
      </c>
      <c r="C47" s="22" t="s">
        <v>239</v>
      </c>
      <c r="D47" s="42" t="s">
        <v>240</v>
      </c>
      <c r="E47" s="41" t="s">
        <v>241</v>
      </c>
      <c r="F47" s="25" t="s">
        <v>242</v>
      </c>
      <c r="G47" s="28" t="s">
        <v>243</v>
      </c>
      <c r="H47" s="41" t="s">
        <v>299</v>
      </c>
      <c r="I47" s="22">
        <v>6</v>
      </c>
      <c r="J47" s="27" t="s">
        <v>13</v>
      </c>
      <c r="K47" s="22" t="s">
        <v>105</v>
      </c>
      <c r="L47" s="22">
        <v>8</v>
      </c>
      <c r="M47" s="22" t="s">
        <v>14</v>
      </c>
      <c r="N47" s="23">
        <v>2</v>
      </c>
      <c r="O47" s="47">
        <v>3.2390000000000002E-2</v>
      </c>
    </row>
    <row r="48" spans="1:15" ht="125.1" customHeight="1" x14ac:dyDescent="0.25">
      <c r="A48" s="22" t="s">
        <v>230</v>
      </c>
      <c r="B48" s="32">
        <v>45572</v>
      </c>
      <c r="C48" s="22" t="s">
        <v>245</v>
      </c>
      <c r="D48" s="42" t="s">
        <v>246</v>
      </c>
      <c r="E48" s="41" t="s">
        <v>247</v>
      </c>
      <c r="F48" s="25" t="s">
        <v>248</v>
      </c>
      <c r="G48" s="28" t="s">
        <v>249</v>
      </c>
      <c r="H48" s="41" t="s">
        <v>300</v>
      </c>
      <c r="I48" s="22">
        <v>1</v>
      </c>
      <c r="J48" s="27" t="s">
        <v>13</v>
      </c>
      <c r="K48" s="22" t="s">
        <v>105</v>
      </c>
      <c r="L48" s="22">
        <v>1</v>
      </c>
      <c r="M48" s="22" t="s">
        <v>14</v>
      </c>
      <c r="N48" s="23">
        <v>1</v>
      </c>
      <c r="O48" s="48">
        <v>9.9000000000000008E-3</v>
      </c>
    </row>
    <row r="49" spans="1:15" ht="125.1" customHeight="1" x14ac:dyDescent="0.25">
      <c r="A49" s="22" t="s">
        <v>238</v>
      </c>
      <c r="B49" s="32">
        <v>45582</v>
      </c>
      <c r="C49" s="22" t="s">
        <v>251</v>
      </c>
      <c r="D49" s="42" t="s">
        <v>252</v>
      </c>
      <c r="E49" s="41" t="s">
        <v>253</v>
      </c>
      <c r="F49" s="25" t="s">
        <v>254</v>
      </c>
      <c r="G49" s="28" t="s">
        <v>255</v>
      </c>
      <c r="H49" s="41" t="s">
        <v>302</v>
      </c>
      <c r="I49" s="22">
        <v>1</v>
      </c>
      <c r="J49" s="27" t="s">
        <v>13</v>
      </c>
      <c r="K49" s="22" t="s">
        <v>105</v>
      </c>
      <c r="L49" s="22">
        <v>3</v>
      </c>
      <c r="M49" s="22" t="s">
        <v>14</v>
      </c>
      <c r="N49" s="23">
        <v>1</v>
      </c>
      <c r="O49" s="47">
        <v>1.468E-2</v>
      </c>
    </row>
    <row r="50" spans="1:15" ht="125.1" customHeight="1" x14ac:dyDescent="0.25">
      <c r="A50" s="22" t="s">
        <v>244</v>
      </c>
      <c r="B50" s="32">
        <v>45586</v>
      </c>
      <c r="C50" s="22" t="s">
        <v>257</v>
      </c>
      <c r="D50" s="42" t="s">
        <v>258</v>
      </c>
      <c r="E50" s="41" t="s">
        <v>261</v>
      </c>
      <c r="F50" s="25" t="s">
        <v>260</v>
      </c>
      <c r="G50" s="28" t="s">
        <v>259</v>
      </c>
      <c r="H50" s="41" t="s">
        <v>301</v>
      </c>
      <c r="I50" s="22">
        <v>1</v>
      </c>
      <c r="J50" s="27" t="s">
        <v>13</v>
      </c>
      <c r="K50" s="22" t="s">
        <v>105</v>
      </c>
      <c r="L50" s="22">
        <v>1</v>
      </c>
      <c r="M50" s="22" t="s">
        <v>14</v>
      </c>
      <c r="N50" s="23">
        <v>1</v>
      </c>
      <c r="O50" s="16">
        <v>4.9665000000000001E-2</v>
      </c>
    </row>
    <row r="51" spans="1:15" ht="125.1" customHeight="1" x14ac:dyDescent="0.25">
      <c r="A51" s="22" t="s">
        <v>250</v>
      </c>
      <c r="B51" s="32">
        <v>45594</v>
      </c>
      <c r="C51" s="22" t="s">
        <v>303</v>
      </c>
      <c r="D51" s="42" t="s">
        <v>304</v>
      </c>
      <c r="E51" s="41" t="s">
        <v>305</v>
      </c>
      <c r="F51" s="25" t="s">
        <v>306</v>
      </c>
      <c r="G51" s="28">
        <v>7773433874</v>
      </c>
      <c r="H51" s="41" t="s">
        <v>307</v>
      </c>
      <c r="I51" s="22">
        <v>3</v>
      </c>
      <c r="J51" s="27" t="s">
        <v>13</v>
      </c>
      <c r="K51" s="22" t="s">
        <v>105</v>
      </c>
      <c r="L51" s="22">
        <v>8</v>
      </c>
      <c r="M51" s="22" t="s">
        <v>14</v>
      </c>
      <c r="N51" s="23">
        <v>8</v>
      </c>
      <c r="O51" s="16">
        <v>0.43200499999999997</v>
      </c>
    </row>
    <row r="52" spans="1:15" ht="125.1" customHeight="1" x14ac:dyDescent="0.25">
      <c r="A52" s="22" t="s">
        <v>256</v>
      </c>
      <c r="B52" s="32">
        <v>45604</v>
      </c>
      <c r="C52" s="22" t="s">
        <v>310</v>
      </c>
      <c r="D52" s="42" t="s">
        <v>311</v>
      </c>
      <c r="E52" s="41" t="s">
        <v>315</v>
      </c>
      <c r="F52" s="25" t="s">
        <v>312</v>
      </c>
      <c r="G52" s="28" t="s">
        <v>313</v>
      </c>
      <c r="H52" s="41" t="s">
        <v>314</v>
      </c>
      <c r="I52" s="22">
        <v>1</v>
      </c>
      <c r="J52" s="27" t="s">
        <v>13</v>
      </c>
      <c r="K52" s="22" t="s">
        <v>105</v>
      </c>
      <c r="L52" s="22">
        <v>1</v>
      </c>
      <c r="M52" s="22" t="s">
        <v>14</v>
      </c>
      <c r="N52" s="23">
        <v>1</v>
      </c>
      <c r="O52" s="47">
        <v>3.9750000000000001E-2</v>
      </c>
    </row>
    <row r="53" spans="1:15" ht="125.1" customHeight="1" x14ac:dyDescent="0.25">
      <c r="A53" s="22" t="s">
        <v>308</v>
      </c>
      <c r="B53" s="32">
        <v>45624</v>
      </c>
      <c r="C53" s="22" t="s">
        <v>316</v>
      </c>
      <c r="D53" s="42" t="s">
        <v>317</v>
      </c>
      <c r="E53" s="41" t="s">
        <v>318</v>
      </c>
      <c r="F53" s="25" t="s">
        <v>319</v>
      </c>
      <c r="G53" s="28" t="s">
        <v>320</v>
      </c>
      <c r="H53" s="41" t="s">
        <v>321</v>
      </c>
      <c r="I53" s="22">
        <v>3</v>
      </c>
      <c r="J53" s="27" t="s">
        <v>13</v>
      </c>
      <c r="K53" s="22" t="s">
        <v>105</v>
      </c>
      <c r="L53" s="22">
        <v>46</v>
      </c>
      <c r="M53" s="22" t="s">
        <v>14</v>
      </c>
      <c r="N53" s="23">
        <v>28</v>
      </c>
      <c r="O53" s="47">
        <v>1.0610599999999999</v>
      </c>
    </row>
    <row r="54" spans="1:15" ht="125.1" customHeight="1" x14ac:dyDescent="0.25">
      <c r="A54" s="22" t="s">
        <v>309</v>
      </c>
      <c r="B54" s="32">
        <v>45628</v>
      </c>
      <c r="C54" s="23" t="s">
        <v>322</v>
      </c>
      <c r="D54" s="51" t="s">
        <v>323</v>
      </c>
      <c r="E54" s="52" t="s">
        <v>324</v>
      </c>
      <c r="F54" s="53" t="s">
        <v>325</v>
      </c>
      <c r="G54" s="54" t="s">
        <v>326</v>
      </c>
      <c r="H54" s="52" t="s">
        <v>327</v>
      </c>
      <c r="I54" s="23">
        <v>3</v>
      </c>
      <c r="J54" s="55" t="s">
        <v>13</v>
      </c>
      <c r="K54" s="23" t="s">
        <v>105</v>
      </c>
      <c r="L54" s="23">
        <v>5</v>
      </c>
      <c r="M54" s="23" t="s">
        <v>14</v>
      </c>
      <c r="N54" s="23">
        <v>4</v>
      </c>
      <c r="O54" s="45">
        <v>5.6000000000000001E-2</v>
      </c>
    </row>
    <row r="55" spans="1:15" ht="125.1" customHeight="1" x14ac:dyDescent="0.25">
      <c r="A55" s="22" t="s">
        <v>340</v>
      </c>
      <c r="B55" s="32">
        <v>45629</v>
      </c>
      <c r="C55" s="23" t="s">
        <v>328</v>
      </c>
      <c r="D55" s="51" t="s">
        <v>329</v>
      </c>
      <c r="E55" s="52" t="s">
        <v>330</v>
      </c>
      <c r="F55" s="53" t="s">
        <v>331</v>
      </c>
      <c r="G55" s="54" t="s">
        <v>332</v>
      </c>
      <c r="H55" s="41" t="s">
        <v>333</v>
      </c>
      <c r="I55" s="23">
        <v>7</v>
      </c>
      <c r="J55" s="55" t="s">
        <v>13</v>
      </c>
      <c r="K55" s="23" t="s">
        <v>105</v>
      </c>
      <c r="L55" s="23">
        <v>7</v>
      </c>
      <c r="M55" s="23" t="s">
        <v>14</v>
      </c>
      <c r="N55" s="23">
        <v>2</v>
      </c>
      <c r="O55" s="43">
        <v>1.04975</v>
      </c>
    </row>
    <row r="56" spans="1:15" ht="125.1" customHeight="1" x14ac:dyDescent="0.25">
      <c r="A56" s="22" t="s">
        <v>341</v>
      </c>
      <c r="B56" s="32">
        <v>45629</v>
      </c>
      <c r="C56" s="23" t="s">
        <v>334</v>
      </c>
      <c r="D56" s="51" t="s">
        <v>335</v>
      </c>
      <c r="E56" s="52" t="s">
        <v>336</v>
      </c>
      <c r="F56" s="53" t="s">
        <v>338</v>
      </c>
      <c r="G56" s="54" t="s">
        <v>337</v>
      </c>
      <c r="H56" s="52" t="s">
        <v>339</v>
      </c>
      <c r="I56" s="23">
        <v>3</v>
      </c>
      <c r="J56" s="55" t="s">
        <v>13</v>
      </c>
      <c r="K56" s="23" t="s">
        <v>105</v>
      </c>
      <c r="L56" s="23">
        <v>3</v>
      </c>
      <c r="M56" s="23" t="s">
        <v>14</v>
      </c>
      <c r="N56" s="23">
        <v>2</v>
      </c>
      <c r="O56" s="45">
        <v>1.885</v>
      </c>
    </row>
    <row r="57" spans="1:15" ht="59.25" customHeight="1" x14ac:dyDescent="0.25">
      <c r="A57" s="64" t="s">
        <v>342</v>
      </c>
      <c r="B57" s="66">
        <v>45630</v>
      </c>
      <c r="C57" s="64" t="s">
        <v>350</v>
      </c>
      <c r="D57" s="68" t="s">
        <v>353</v>
      </c>
      <c r="E57" s="70" t="s">
        <v>354</v>
      </c>
      <c r="F57" s="72" t="s">
        <v>351</v>
      </c>
      <c r="G57" s="74" t="s">
        <v>352</v>
      </c>
      <c r="H57" s="76" t="s">
        <v>379</v>
      </c>
      <c r="I57" s="64">
        <v>2</v>
      </c>
      <c r="J57" s="78" t="s">
        <v>13</v>
      </c>
      <c r="K57" s="64" t="s">
        <v>105</v>
      </c>
      <c r="L57" s="64">
        <v>2</v>
      </c>
      <c r="M57" s="23" t="s">
        <v>14</v>
      </c>
      <c r="N57" s="23">
        <v>1</v>
      </c>
      <c r="O57" s="45">
        <v>0.05</v>
      </c>
    </row>
    <row r="58" spans="1:15" ht="59.25" customHeight="1" x14ac:dyDescent="0.25">
      <c r="A58" s="65"/>
      <c r="B58" s="67"/>
      <c r="C58" s="65"/>
      <c r="D58" s="69"/>
      <c r="E58" s="71"/>
      <c r="F58" s="73"/>
      <c r="G58" s="75"/>
      <c r="H58" s="77"/>
      <c r="I58" s="65"/>
      <c r="J58" s="79"/>
      <c r="K58" s="65"/>
      <c r="L58" s="65"/>
      <c r="M58" s="23" t="s">
        <v>410</v>
      </c>
      <c r="N58" s="23">
        <v>1</v>
      </c>
      <c r="O58" s="45">
        <v>0.66</v>
      </c>
    </row>
    <row r="59" spans="1:15" ht="125.1" customHeight="1" x14ac:dyDescent="0.25">
      <c r="A59" s="23" t="s">
        <v>343</v>
      </c>
      <c r="B59" s="32">
        <v>45630</v>
      </c>
      <c r="C59" s="23" t="s">
        <v>346</v>
      </c>
      <c r="D59" s="51" t="s">
        <v>345</v>
      </c>
      <c r="E59" s="52" t="s">
        <v>347</v>
      </c>
      <c r="F59" s="53" t="s">
        <v>348</v>
      </c>
      <c r="G59" s="54" t="s">
        <v>349</v>
      </c>
      <c r="H59" s="52" t="s">
        <v>380</v>
      </c>
      <c r="I59" s="23">
        <v>2</v>
      </c>
      <c r="J59" s="55" t="s">
        <v>13</v>
      </c>
      <c r="K59" s="23" t="s">
        <v>105</v>
      </c>
      <c r="L59" s="23">
        <v>2</v>
      </c>
      <c r="M59" s="23" t="s">
        <v>14</v>
      </c>
      <c r="N59" s="23">
        <v>1</v>
      </c>
      <c r="O59" s="45">
        <v>4.9050000000000003E-2</v>
      </c>
    </row>
    <row r="60" spans="1:15" ht="125.1" customHeight="1" x14ac:dyDescent="0.25">
      <c r="A60" s="23" t="s">
        <v>344</v>
      </c>
      <c r="B60" s="32">
        <v>45639</v>
      </c>
      <c r="C60" s="23" t="s">
        <v>356</v>
      </c>
      <c r="D60" s="51" t="s">
        <v>357</v>
      </c>
      <c r="E60" s="52" t="s">
        <v>358</v>
      </c>
      <c r="F60" s="53" t="s">
        <v>359</v>
      </c>
      <c r="G60" s="54" t="s">
        <v>360</v>
      </c>
      <c r="H60" s="52" t="s">
        <v>381</v>
      </c>
      <c r="I60" s="23">
        <v>3</v>
      </c>
      <c r="J60" s="55" t="s">
        <v>13</v>
      </c>
      <c r="K60" s="23" t="s">
        <v>105</v>
      </c>
      <c r="L60" s="23">
        <v>15</v>
      </c>
      <c r="M60" s="23" t="s">
        <v>14</v>
      </c>
      <c r="N60" s="23">
        <v>15</v>
      </c>
      <c r="O60" s="45">
        <v>0.26</v>
      </c>
    </row>
    <row r="61" spans="1:15" ht="125.1" customHeight="1" x14ac:dyDescent="0.25">
      <c r="A61" s="23" t="s">
        <v>355</v>
      </c>
      <c r="B61" s="32">
        <v>45642</v>
      </c>
      <c r="C61" s="23" t="s">
        <v>362</v>
      </c>
      <c r="D61" s="51" t="s">
        <v>363</v>
      </c>
      <c r="E61" s="52" t="s">
        <v>366</v>
      </c>
      <c r="F61" s="53" t="s">
        <v>364</v>
      </c>
      <c r="G61" s="54" t="s">
        <v>365</v>
      </c>
      <c r="H61" s="52" t="s">
        <v>382</v>
      </c>
      <c r="I61" s="23">
        <v>3</v>
      </c>
      <c r="J61" s="55" t="s">
        <v>13</v>
      </c>
      <c r="K61" s="23" t="s">
        <v>105</v>
      </c>
      <c r="L61" s="23">
        <v>3</v>
      </c>
      <c r="M61" s="23" t="s">
        <v>14</v>
      </c>
      <c r="N61" s="23">
        <v>1</v>
      </c>
      <c r="O61" s="44">
        <v>3.9600000000000003E-2</v>
      </c>
    </row>
    <row r="62" spans="1:15" ht="125.1" customHeight="1" x14ac:dyDescent="0.25">
      <c r="A62" s="23" t="s">
        <v>361</v>
      </c>
      <c r="B62" s="32">
        <v>45646</v>
      </c>
      <c r="C62" s="23" t="s">
        <v>367</v>
      </c>
      <c r="D62" s="51" t="s">
        <v>368</v>
      </c>
      <c r="E62" s="52" t="s">
        <v>369</v>
      </c>
      <c r="F62" s="53" t="s">
        <v>371</v>
      </c>
      <c r="G62" s="54" t="s">
        <v>370</v>
      </c>
      <c r="H62" s="52" t="s">
        <v>384</v>
      </c>
      <c r="I62" s="23">
        <v>3</v>
      </c>
      <c r="J62" s="55" t="s">
        <v>13</v>
      </c>
      <c r="K62" s="23" t="s">
        <v>105</v>
      </c>
      <c r="L62" s="23">
        <v>24</v>
      </c>
      <c r="M62" s="23" t="s">
        <v>14</v>
      </c>
      <c r="N62" s="23">
        <v>3</v>
      </c>
      <c r="O62" s="44">
        <v>1.0395000000000001</v>
      </c>
    </row>
    <row r="63" spans="1:15" ht="125.1" customHeight="1" x14ac:dyDescent="0.25">
      <c r="A63" s="23" t="s">
        <v>373</v>
      </c>
      <c r="B63" s="32">
        <v>45664</v>
      </c>
      <c r="C63" s="23" t="s">
        <v>375</v>
      </c>
      <c r="D63" s="51" t="s">
        <v>374</v>
      </c>
      <c r="E63" s="52" t="s">
        <v>376</v>
      </c>
      <c r="F63" s="53" t="s">
        <v>377</v>
      </c>
      <c r="G63" s="54" t="s">
        <v>378</v>
      </c>
      <c r="H63" s="52" t="s">
        <v>383</v>
      </c>
      <c r="I63" s="23">
        <v>2</v>
      </c>
      <c r="J63" s="55" t="s">
        <v>13</v>
      </c>
      <c r="K63" s="23" t="s">
        <v>105</v>
      </c>
      <c r="L63" s="23">
        <v>2</v>
      </c>
      <c r="M63" s="23" t="s">
        <v>14</v>
      </c>
      <c r="N63" s="23">
        <v>1</v>
      </c>
      <c r="O63" s="50">
        <v>0.01</v>
      </c>
    </row>
    <row r="64" spans="1:15" ht="125.1" customHeight="1" x14ac:dyDescent="0.25">
      <c r="A64" s="23" t="s">
        <v>385</v>
      </c>
      <c r="B64" s="32">
        <v>45667</v>
      </c>
      <c r="C64" s="23" t="s">
        <v>386</v>
      </c>
      <c r="D64" s="51" t="s">
        <v>388</v>
      </c>
      <c r="E64" s="52" t="s">
        <v>414</v>
      </c>
      <c r="F64" s="53" t="s">
        <v>389</v>
      </c>
      <c r="G64" s="54" t="s">
        <v>390</v>
      </c>
      <c r="H64" s="52" t="s">
        <v>391</v>
      </c>
      <c r="I64" s="23">
        <v>7</v>
      </c>
      <c r="J64" s="55" t="s">
        <v>13</v>
      </c>
      <c r="K64" s="23" t="s">
        <v>105</v>
      </c>
      <c r="L64" s="23">
        <v>8</v>
      </c>
      <c r="M64" s="23" t="s">
        <v>14</v>
      </c>
      <c r="N64" s="23">
        <v>2</v>
      </c>
      <c r="O64" s="47">
        <v>5.6980000000000003E-2</v>
      </c>
    </row>
    <row r="65" spans="1:15" ht="125.1" customHeight="1" x14ac:dyDescent="0.25">
      <c r="A65" s="23" t="s">
        <v>392</v>
      </c>
      <c r="B65" s="32">
        <v>45667</v>
      </c>
      <c r="C65" s="23" t="s">
        <v>387</v>
      </c>
      <c r="D65" s="51" t="s">
        <v>394</v>
      </c>
      <c r="E65" s="52" t="s">
        <v>395</v>
      </c>
      <c r="F65" s="53" t="s">
        <v>396</v>
      </c>
      <c r="G65" s="54" t="s">
        <v>397</v>
      </c>
      <c r="H65" s="52" t="s">
        <v>398</v>
      </c>
      <c r="I65" s="23">
        <v>5</v>
      </c>
      <c r="J65" s="55" t="s">
        <v>13</v>
      </c>
      <c r="K65" s="23" t="s">
        <v>105</v>
      </c>
      <c r="L65" s="23">
        <v>5</v>
      </c>
      <c r="M65" s="23" t="s">
        <v>14</v>
      </c>
      <c r="N65" s="23">
        <v>1</v>
      </c>
      <c r="O65" s="48">
        <v>3.2399999999999998E-2</v>
      </c>
    </row>
    <row r="66" spans="1:15" ht="125.1" customHeight="1" x14ac:dyDescent="0.25">
      <c r="A66" s="23" t="s">
        <v>393</v>
      </c>
      <c r="B66" s="32">
        <v>45672</v>
      </c>
      <c r="C66" s="23" t="s">
        <v>400</v>
      </c>
      <c r="D66" s="51" t="s">
        <v>401</v>
      </c>
      <c r="E66" s="52" t="s">
        <v>402</v>
      </c>
      <c r="F66" s="53" t="s">
        <v>404</v>
      </c>
      <c r="G66" s="54" t="s">
        <v>403</v>
      </c>
      <c r="H66" s="52" t="s">
        <v>405</v>
      </c>
      <c r="I66" s="23">
        <v>3</v>
      </c>
      <c r="J66" s="55" t="s">
        <v>13</v>
      </c>
      <c r="K66" s="23" t="s">
        <v>105</v>
      </c>
      <c r="L66" s="23">
        <v>9</v>
      </c>
      <c r="M66" s="23" t="s">
        <v>14</v>
      </c>
      <c r="N66" s="23">
        <v>9</v>
      </c>
      <c r="O66" s="48">
        <v>1.1818</v>
      </c>
    </row>
    <row r="67" spans="1:15" ht="125.1" customHeight="1" x14ac:dyDescent="0.25">
      <c r="A67" s="23" t="s">
        <v>399</v>
      </c>
      <c r="B67" s="32">
        <v>45673</v>
      </c>
      <c r="C67" s="23" t="s">
        <v>407</v>
      </c>
      <c r="D67" s="51" t="s">
        <v>408</v>
      </c>
      <c r="E67" s="52" t="s">
        <v>409</v>
      </c>
      <c r="F67" s="53" t="s">
        <v>412</v>
      </c>
      <c r="G67" s="54" t="s">
        <v>411</v>
      </c>
      <c r="H67" s="52" t="s">
        <v>413</v>
      </c>
      <c r="I67" s="23">
        <v>7</v>
      </c>
      <c r="J67" s="55" t="s">
        <v>13</v>
      </c>
      <c r="K67" s="23" t="s">
        <v>105</v>
      </c>
      <c r="L67" s="23">
        <v>10</v>
      </c>
      <c r="M67" s="23" t="s">
        <v>14</v>
      </c>
      <c r="N67" s="23">
        <v>10</v>
      </c>
      <c r="O67" s="47">
        <v>0.45394000000000001</v>
      </c>
    </row>
    <row r="68" spans="1:15" ht="125.1" customHeight="1" x14ac:dyDescent="0.25">
      <c r="A68" s="23" t="s">
        <v>406</v>
      </c>
      <c r="B68" s="32">
        <v>45686</v>
      </c>
      <c r="C68" s="23" t="s">
        <v>417</v>
      </c>
      <c r="D68" s="51" t="s">
        <v>418</v>
      </c>
      <c r="E68" s="52" t="s">
        <v>419</v>
      </c>
      <c r="F68" s="53" t="s">
        <v>420</v>
      </c>
      <c r="G68" s="54" t="s">
        <v>421</v>
      </c>
      <c r="H68" s="52" t="s">
        <v>422</v>
      </c>
      <c r="I68" s="23">
        <v>1</v>
      </c>
      <c r="J68" s="55" t="s">
        <v>13</v>
      </c>
      <c r="K68" s="23" t="s">
        <v>105</v>
      </c>
      <c r="L68" s="23">
        <v>1</v>
      </c>
      <c r="M68" s="23" t="s">
        <v>14</v>
      </c>
      <c r="N68" s="23">
        <v>1</v>
      </c>
      <c r="O68" s="49">
        <v>4.9000000000000002E-2</v>
      </c>
    </row>
    <row r="69" spans="1:15" ht="125.1" customHeight="1" x14ac:dyDescent="0.25">
      <c r="A69" s="23" t="s">
        <v>416</v>
      </c>
      <c r="B69" s="32">
        <v>45686</v>
      </c>
      <c r="C69" s="23" t="s">
        <v>424</v>
      </c>
      <c r="D69" s="51" t="s">
        <v>425</v>
      </c>
      <c r="E69" s="52" t="s">
        <v>426</v>
      </c>
      <c r="F69" s="53" t="s">
        <v>427</v>
      </c>
      <c r="G69" s="54" t="s">
        <v>428</v>
      </c>
      <c r="H69" s="52" t="s">
        <v>429</v>
      </c>
      <c r="I69" s="23">
        <v>3</v>
      </c>
      <c r="J69" s="55" t="s">
        <v>13</v>
      </c>
      <c r="K69" s="23" t="s">
        <v>105</v>
      </c>
      <c r="L69" s="23">
        <v>4</v>
      </c>
      <c r="M69" s="23" t="s">
        <v>14</v>
      </c>
      <c r="N69" s="23">
        <v>3</v>
      </c>
      <c r="O69" s="49">
        <v>0.47499999999999998</v>
      </c>
    </row>
    <row r="70" spans="1:15" ht="125.1" customHeight="1" x14ac:dyDescent="0.25">
      <c r="A70" s="23" t="s">
        <v>423</v>
      </c>
      <c r="B70" s="32">
        <v>45693</v>
      </c>
      <c r="C70" s="23" t="s">
        <v>431</v>
      </c>
      <c r="D70" s="51" t="s">
        <v>432</v>
      </c>
      <c r="E70" s="52" t="s">
        <v>433</v>
      </c>
      <c r="F70" s="53" t="s">
        <v>434</v>
      </c>
      <c r="G70" s="54" t="s">
        <v>435</v>
      </c>
      <c r="H70" s="52" t="s">
        <v>436</v>
      </c>
      <c r="I70" s="23">
        <v>3</v>
      </c>
      <c r="J70" s="55" t="s">
        <v>13</v>
      </c>
      <c r="K70" s="23" t="s">
        <v>105</v>
      </c>
      <c r="L70" s="23">
        <v>170</v>
      </c>
      <c r="M70" s="23" t="s">
        <v>14</v>
      </c>
      <c r="N70" s="23">
        <v>4</v>
      </c>
      <c r="O70" s="49">
        <v>1.1185799999999999</v>
      </c>
    </row>
    <row r="71" spans="1:15" ht="125.1" customHeight="1" x14ac:dyDescent="0.25">
      <c r="A71" s="23" t="s">
        <v>430</v>
      </c>
      <c r="B71" s="32">
        <v>45693</v>
      </c>
      <c r="C71" s="23" t="s">
        <v>443</v>
      </c>
      <c r="D71" s="51" t="s">
        <v>444</v>
      </c>
      <c r="E71" s="52" t="s">
        <v>445</v>
      </c>
      <c r="F71" s="53" t="s">
        <v>446</v>
      </c>
      <c r="G71" s="54" t="s">
        <v>447</v>
      </c>
      <c r="H71" s="52" t="s">
        <v>448</v>
      </c>
      <c r="I71" s="23">
        <v>1</v>
      </c>
      <c r="J71" s="55" t="s">
        <v>13</v>
      </c>
      <c r="K71" s="23" t="s">
        <v>105</v>
      </c>
      <c r="L71" s="23">
        <v>1</v>
      </c>
      <c r="M71" s="23" t="s">
        <v>14</v>
      </c>
      <c r="N71" s="23">
        <v>1</v>
      </c>
      <c r="O71" s="47">
        <v>3.465E-2</v>
      </c>
    </row>
    <row r="72" spans="1:15" ht="125.1" customHeight="1" x14ac:dyDescent="0.25">
      <c r="A72" s="23" t="s">
        <v>442</v>
      </c>
      <c r="B72" s="32">
        <v>45700</v>
      </c>
      <c r="C72" s="23" t="s">
        <v>450</v>
      </c>
      <c r="D72" s="51" t="s">
        <v>451</v>
      </c>
      <c r="E72" s="52" t="s">
        <v>452</v>
      </c>
      <c r="F72" s="53" t="s">
        <v>453</v>
      </c>
      <c r="G72" s="54" t="s">
        <v>454</v>
      </c>
      <c r="H72" s="52" t="s">
        <v>455</v>
      </c>
      <c r="I72" s="23">
        <v>1</v>
      </c>
      <c r="J72" s="55" t="s">
        <v>13</v>
      </c>
      <c r="K72" s="23" t="s">
        <v>105</v>
      </c>
      <c r="L72" s="23">
        <v>1</v>
      </c>
      <c r="M72" s="23" t="s">
        <v>14</v>
      </c>
      <c r="N72" s="23">
        <v>1</v>
      </c>
      <c r="O72" s="47">
        <v>2.8800000000000002E-3</v>
      </c>
    </row>
    <row r="73" spans="1:15" ht="125.1" customHeight="1" x14ac:dyDescent="0.25">
      <c r="A73" s="23" t="s">
        <v>449</v>
      </c>
      <c r="B73" s="32">
        <v>45712</v>
      </c>
      <c r="C73" s="23" t="s">
        <v>458</v>
      </c>
      <c r="D73" s="51" t="s">
        <v>460</v>
      </c>
      <c r="E73" s="52" t="s">
        <v>462</v>
      </c>
      <c r="F73" s="53" t="s">
        <v>464</v>
      </c>
      <c r="G73" s="54" t="s">
        <v>465</v>
      </c>
      <c r="H73" s="52" t="s">
        <v>466</v>
      </c>
      <c r="I73" s="23">
        <v>3</v>
      </c>
      <c r="J73" s="55" t="s">
        <v>13</v>
      </c>
      <c r="K73" s="23" t="s">
        <v>105</v>
      </c>
      <c r="L73" s="23">
        <v>22</v>
      </c>
      <c r="M73" s="23" t="s">
        <v>14</v>
      </c>
      <c r="N73" s="23">
        <v>22</v>
      </c>
      <c r="O73" s="49">
        <v>0.58599999999999997</v>
      </c>
    </row>
    <row r="74" spans="1:15" ht="125.1" customHeight="1" x14ac:dyDescent="0.25">
      <c r="A74" s="23" t="s">
        <v>456</v>
      </c>
      <c r="B74" s="32">
        <v>45712</v>
      </c>
      <c r="C74" s="23" t="s">
        <v>459</v>
      </c>
      <c r="D74" s="51" t="s">
        <v>461</v>
      </c>
      <c r="E74" s="52" t="s">
        <v>463</v>
      </c>
      <c r="F74" s="53" t="s">
        <v>468</v>
      </c>
      <c r="G74" s="54" t="s">
        <v>467</v>
      </c>
      <c r="H74" s="52" t="s">
        <v>469</v>
      </c>
      <c r="I74" s="23">
        <v>1</v>
      </c>
      <c r="J74" s="55" t="s">
        <v>13</v>
      </c>
      <c r="K74" s="23" t="s">
        <v>105</v>
      </c>
      <c r="L74" s="23">
        <v>1</v>
      </c>
      <c r="M74" s="23" t="s">
        <v>14</v>
      </c>
      <c r="N74" s="23">
        <v>1</v>
      </c>
      <c r="O74" s="49">
        <v>0.04</v>
      </c>
    </row>
    <row r="75" spans="1:15" ht="125.1" customHeight="1" x14ac:dyDescent="0.25">
      <c r="A75" s="23" t="s">
        <v>457</v>
      </c>
      <c r="B75" s="32">
        <v>45712</v>
      </c>
      <c r="C75" s="23" t="s">
        <v>470</v>
      </c>
      <c r="D75" s="51" t="s">
        <v>471</v>
      </c>
      <c r="E75" s="52" t="s">
        <v>472</v>
      </c>
      <c r="F75" s="53" t="s">
        <v>473</v>
      </c>
      <c r="G75" s="54" t="s">
        <v>474</v>
      </c>
      <c r="H75" s="52" t="s">
        <v>475</v>
      </c>
      <c r="I75" s="23">
        <v>3</v>
      </c>
      <c r="J75" s="55" t="s">
        <v>13</v>
      </c>
      <c r="K75" s="23" t="s">
        <v>105</v>
      </c>
      <c r="L75" s="23">
        <v>20</v>
      </c>
      <c r="M75" s="23" t="s">
        <v>14</v>
      </c>
      <c r="N75" s="23">
        <v>20</v>
      </c>
      <c r="O75" s="47">
        <v>0.36188999999999999</v>
      </c>
    </row>
    <row r="76" spans="1:15" ht="125.1" customHeight="1" x14ac:dyDescent="0.25">
      <c r="A76" s="23" t="s">
        <v>476</v>
      </c>
      <c r="B76" s="32">
        <v>45734</v>
      </c>
      <c r="C76" s="23" t="s">
        <v>477</v>
      </c>
      <c r="D76" s="51" t="s">
        <v>478</v>
      </c>
      <c r="E76" s="52" t="s">
        <v>479</v>
      </c>
      <c r="F76" s="53" t="s">
        <v>480</v>
      </c>
      <c r="G76" s="54" t="s">
        <v>481</v>
      </c>
      <c r="H76" s="52" t="s">
        <v>482</v>
      </c>
      <c r="I76" s="23">
        <v>3</v>
      </c>
      <c r="J76" s="55" t="s">
        <v>13</v>
      </c>
      <c r="K76" s="23" t="s">
        <v>105</v>
      </c>
      <c r="L76" s="23">
        <v>8</v>
      </c>
      <c r="M76" s="23" t="s">
        <v>14</v>
      </c>
      <c r="N76" s="23">
        <v>1</v>
      </c>
      <c r="O76" s="47">
        <v>2.325E-2</v>
      </c>
    </row>
    <row r="77" spans="1:15" ht="125.1" customHeight="1" x14ac:dyDescent="0.25">
      <c r="A77" s="23" t="s">
        <v>483</v>
      </c>
      <c r="B77" s="32">
        <v>45740</v>
      </c>
      <c r="C77" s="23" t="s">
        <v>484</v>
      </c>
      <c r="D77" s="51" t="s">
        <v>485</v>
      </c>
      <c r="E77" s="52" t="s">
        <v>486</v>
      </c>
      <c r="F77" s="53" t="s">
        <v>487</v>
      </c>
      <c r="G77" s="54" t="s">
        <v>488</v>
      </c>
      <c r="H77" s="52" t="s">
        <v>489</v>
      </c>
      <c r="I77" s="23">
        <v>1</v>
      </c>
      <c r="J77" s="55" t="s">
        <v>13</v>
      </c>
      <c r="K77" s="23" t="s">
        <v>105</v>
      </c>
      <c r="L77" s="23">
        <v>4</v>
      </c>
      <c r="M77" s="23" t="s">
        <v>14</v>
      </c>
      <c r="N77" s="23">
        <v>4</v>
      </c>
      <c r="O77" s="47">
        <v>0.29865999999999998</v>
      </c>
    </row>
    <row r="78" spans="1:15" ht="125.1" customHeight="1" x14ac:dyDescent="0.25">
      <c r="A78" s="23" t="s">
        <v>490</v>
      </c>
      <c r="B78" s="32">
        <v>45747</v>
      </c>
      <c r="C78" s="23" t="s">
        <v>491</v>
      </c>
      <c r="D78" s="51" t="s">
        <v>492</v>
      </c>
      <c r="E78" s="52" t="s">
        <v>493</v>
      </c>
      <c r="F78" s="53" t="s">
        <v>494</v>
      </c>
      <c r="G78" s="54" t="s">
        <v>495</v>
      </c>
      <c r="H78" s="52" t="s">
        <v>496</v>
      </c>
      <c r="I78" s="23">
        <v>2</v>
      </c>
      <c r="J78" s="55" t="s">
        <v>13</v>
      </c>
      <c r="K78" s="23" t="s">
        <v>105</v>
      </c>
      <c r="L78" s="23">
        <v>7</v>
      </c>
      <c r="M78" s="23" t="s">
        <v>14</v>
      </c>
      <c r="N78" s="23">
        <v>7</v>
      </c>
      <c r="O78" s="49">
        <v>0.06</v>
      </c>
    </row>
    <row r="79" spans="1:15" ht="125.1" customHeight="1" x14ac:dyDescent="0.25">
      <c r="A79" s="23" t="s">
        <v>497</v>
      </c>
      <c r="B79" s="32">
        <v>45749</v>
      </c>
      <c r="C79" s="23" t="s">
        <v>498</v>
      </c>
      <c r="D79" s="51" t="s">
        <v>499</v>
      </c>
      <c r="E79" s="52" t="s">
        <v>500</v>
      </c>
      <c r="F79" s="53" t="s">
        <v>501</v>
      </c>
      <c r="G79" s="54" t="s">
        <v>502</v>
      </c>
      <c r="H79" s="52" t="s">
        <v>503</v>
      </c>
      <c r="I79" s="23">
        <v>13</v>
      </c>
      <c r="J79" s="55" t="s">
        <v>13</v>
      </c>
      <c r="K79" s="23" t="s">
        <v>105</v>
      </c>
      <c r="L79" s="23">
        <v>13</v>
      </c>
      <c r="M79" s="23" t="s">
        <v>14</v>
      </c>
      <c r="N79" s="23">
        <v>13</v>
      </c>
      <c r="O79" s="16">
        <v>0.103605</v>
      </c>
    </row>
    <row r="80" spans="1:15" ht="125.1" customHeight="1" x14ac:dyDescent="0.25">
      <c r="A80" s="23" t="s">
        <v>504</v>
      </c>
      <c r="B80" s="32">
        <v>45762</v>
      </c>
      <c r="C80" s="23" t="s">
        <v>506</v>
      </c>
      <c r="D80" s="51" t="s">
        <v>508</v>
      </c>
      <c r="E80" s="52" t="s">
        <v>509</v>
      </c>
      <c r="F80" s="53" t="s">
        <v>510</v>
      </c>
      <c r="G80" s="54" t="s">
        <v>511</v>
      </c>
      <c r="H80" s="52" t="s">
        <v>512</v>
      </c>
      <c r="I80" s="23">
        <v>3</v>
      </c>
      <c r="J80" s="55" t="s">
        <v>13</v>
      </c>
      <c r="K80" s="23" t="s">
        <v>105</v>
      </c>
      <c r="L80" s="23">
        <v>10</v>
      </c>
      <c r="M80" s="23" t="s">
        <v>14</v>
      </c>
      <c r="N80" s="23">
        <v>10</v>
      </c>
      <c r="O80" s="48">
        <v>0.1396</v>
      </c>
    </row>
    <row r="81" spans="1:15" ht="125.1" customHeight="1" x14ac:dyDescent="0.25">
      <c r="A81" s="23" t="s">
        <v>505</v>
      </c>
      <c r="B81" s="32">
        <v>45762</v>
      </c>
      <c r="C81" s="23" t="s">
        <v>507</v>
      </c>
      <c r="D81" s="51" t="s">
        <v>513</v>
      </c>
      <c r="E81" s="52" t="s">
        <v>514</v>
      </c>
      <c r="F81" s="53" t="s">
        <v>515</v>
      </c>
      <c r="G81" s="54" t="s">
        <v>516</v>
      </c>
      <c r="H81" s="52" t="s">
        <v>517</v>
      </c>
      <c r="I81" s="23">
        <v>14</v>
      </c>
      <c r="J81" s="55" t="s">
        <v>13</v>
      </c>
      <c r="K81" s="23" t="s">
        <v>105</v>
      </c>
      <c r="L81" s="23">
        <v>11</v>
      </c>
      <c r="M81" s="23" t="s">
        <v>14</v>
      </c>
      <c r="N81" s="23">
        <v>11</v>
      </c>
      <c r="O81" s="47">
        <v>0.10198</v>
      </c>
    </row>
    <row r="82" spans="1:15" ht="125.1" customHeight="1" x14ac:dyDescent="0.25">
      <c r="A82" s="23" t="s">
        <v>518</v>
      </c>
      <c r="B82" s="32">
        <v>45764</v>
      </c>
      <c r="C82" s="23" t="s">
        <v>519</v>
      </c>
      <c r="D82" s="51" t="s">
        <v>523</v>
      </c>
      <c r="E82" s="52" t="s">
        <v>520</v>
      </c>
      <c r="F82" s="53" t="s">
        <v>522</v>
      </c>
      <c r="G82" s="54" t="s">
        <v>521</v>
      </c>
      <c r="H82" s="52" t="s">
        <v>524</v>
      </c>
      <c r="I82" s="23">
        <v>3</v>
      </c>
      <c r="J82" s="55" t="s">
        <v>13</v>
      </c>
      <c r="K82" s="23" t="s">
        <v>105</v>
      </c>
      <c r="L82" s="23">
        <v>10</v>
      </c>
      <c r="M82" s="23" t="s">
        <v>14</v>
      </c>
      <c r="N82" s="23">
        <v>10</v>
      </c>
      <c r="O82" s="47">
        <v>0.16347999999999999</v>
      </c>
    </row>
    <row r="83" spans="1:15" ht="125.1" customHeight="1" x14ac:dyDescent="0.25">
      <c r="A83" s="23" t="s">
        <v>531</v>
      </c>
      <c r="B83" s="32">
        <v>45771</v>
      </c>
      <c r="C83" s="23" t="s">
        <v>525</v>
      </c>
      <c r="D83" s="51" t="s">
        <v>526</v>
      </c>
      <c r="E83" s="52" t="s">
        <v>527</v>
      </c>
      <c r="F83" s="53" t="s">
        <v>528</v>
      </c>
      <c r="G83" s="54" t="s">
        <v>529</v>
      </c>
      <c r="H83" s="52" t="s">
        <v>530</v>
      </c>
      <c r="I83" s="23">
        <v>7</v>
      </c>
      <c r="J83" s="55" t="s">
        <v>13</v>
      </c>
      <c r="K83" s="23" t="s">
        <v>105</v>
      </c>
      <c r="L83" s="23">
        <v>11</v>
      </c>
      <c r="M83" s="23" t="s">
        <v>14</v>
      </c>
      <c r="N83" s="23">
        <v>11</v>
      </c>
      <c r="O83" s="47">
        <v>0.15354999999999999</v>
      </c>
    </row>
    <row r="84" spans="1:15" ht="125.1" customHeight="1" x14ac:dyDescent="0.25">
      <c r="A84" s="23" t="s">
        <v>532</v>
      </c>
      <c r="B84" s="32">
        <v>45775</v>
      </c>
      <c r="C84" s="23" t="s">
        <v>540</v>
      </c>
      <c r="D84" s="51" t="s">
        <v>541</v>
      </c>
      <c r="E84" s="52" t="s">
        <v>366</v>
      </c>
      <c r="F84" s="53" t="s">
        <v>542</v>
      </c>
      <c r="G84" s="54" t="s">
        <v>543</v>
      </c>
      <c r="H84" s="52" t="s">
        <v>544</v>
      </c>
      <c r="I84" s="23">
        <v>2</v>
      </c>
      <c r="J84" s="55" t="s">
        <v>13</v>
      </c>
      <c r="K84" s="23" t="s">
        <v>105</v>
      </c>
      <c r="L84" s="23">
        <v>2</v>
      </c>
      <c r="M84" s="23" t="s">
        <v>14</v>
      </c>
      <c r="N84" s="23">
        <v>1</v>
      </c>
      <c r="O84" s="47">
        <v>9.7900000000000001E-3</v>
      </c>
    </row>
    <row r="85" spans="1:15" ht="125.1" customHeight="1" x14ac:dyDescent="0.25">
      <c r="A85" s="23" t="s">
        <v>539</v>
      </c>
      <c r="B85" s="32">
        <v>45775</v>
      </c>
      <c r="C85" s="23" t="s">
        <v>533</v>
      </c>
      <c r="D85" s="51" t="s">
        <v>534</v>
      </c>
      <c r="E85" s="52" t="s">
        <v>535</v>
      </c>
      <c r="F85" s="53" t="s">
        <v>536</v>
      </c>
      <c r="G85" s="54" t="s">
        <v>537</v>
      </c>
      <c r="H85" s="52" t="s">
        <v>538</v>
      </c>
      <c r="I85" s="23">
        <v>5</v>
      </c>
      <c r="J85" s="55" t="s">
        <v>13</v>
      </c>
      <c r="K85" s="23" t="s">
        <v>105</v>
      </c>
      <c r="L85" s="23">
        <v>5</v>
      </c>
      <c r="M85" s="23" t="s">
        <v>14</v>
      </c>
      <c r="N85" s="23">
        <v>4</v>
      </c>
      <c r="O85" s="48">
        <v>9.7699999999999995E-2</v>
      </c>
    </row>
    <row r="86" spans="1:15" ht="125.1" customHeight="1" x14ac:dyDescent="0.25">
      <c r="A86" s="23" t="s">
        <v>545</v>
      </c>
      <c r="B86" s="32">
        <v>45776</v>
      </c>
      <c r="C86" s="23" t="s">
        <v>554</v>
      </c>
      <c r="D86" s="51" t="s">
        <v>556</v>
      </c>
      <c r="E86" s="52" t="s">
        <v>560</v>
      </c>
      <c r="F86" s="53" t="s">
        <v>558</v>
      </c>
      <c r="G86" s="54" t="s">
        <v>559</v>
      </c>
      <c r="H86" s="52" t="s">
        <v>557</v>
      </c>
      <c r="I86" s="23">
        <v>1</v>
      </c>
      <c r="J86" s="55" t="s">
        <v>13</v>
      </c>
      <c r="K86" s="23" t="s">
        <v>105</v>
      </c>
      <c r="L86" s="23">
        <v>3</v>
      </c>
      <c r="M86" s="23" t="s">
        <v>14</v>
      </c>
      <c r="N86" s="23">
        <v>2</v>
      </c>
      <c r="O86" s="48">
        <v>0.54820000000000002</v>
      </c>
    </row>
    <row r="87" spans="1:15" ht="125.1" customHeight="1" x14ac:dyDescent="0.25">
      <c r="A87" s="23" t="s">
        <v>546</v>
      </c>
      <c r="B87" s="32">
        <v>45776</v>
      </c>
      <c r="C87" s="23" t="s">
        <v>555</v>
      </c>
      <c r="D87" s="51" t="s">
        <v>561</v>
      </c>
      <c r="E87" s="52" t="s">
        <v>562</v>
      </c>
      <c r="F87" s="53" t="s">
        <v>563</v>
      </c>
      <c r="G87" s="54" t="s">
        <v>564</v>
      </c>
      <c r="H87" s="52" t="s">
        <v>565</v>
      </c>
      <c r="I87" s="23">
        <v>3</v>
      </c>
      <c r="J87" s="55" t="s">
        <v>13</v>
      </c>
      <c r="K87" s="23" t="s">
        <v>105</v>
      </c>
      <c r="L87" s="23">
        <v>11</v>
      </c>
      <c r="M87" s="23" t="s">
        <v>14</v>
      </c>
      <c r="N87" s="23">
        <v>7</v>
      </c>
      <c r="O87" s="47">
        <v>6.7290000000000003E-2</v>
      </c>
    </row>
    <row r="88" spans="1:15" ht="125.1" customHeight="1" x14ac:dyDescent="0.25">
      <c r="A88" s="23" t="s">
        <v>547</v>
      </c>
      <c r="B88" s="32">
        <v>45776</v>
      </c>
      <c r="C88" s="23" t="s">
        <v>548</v>
      </c>
      <c r="D88" s="51" t="s">
        <v>549</v>
      </c>
      <c r="E88" s="52" t="s">
        <v>550</v>
      </c>
      <c r="F88" s="53" t="s">
        <v>551</v>
      </c>
      <c r="G88" s="54" t="s">
        <v>552</v>
      </c>
      <c r="H88" s="52" t="s">
        <v>553</v>
      </c>
      <c r="I88" s="23">
        <v>3</v>
      </c>
      <c r="J88" s="55" t="s">
        <v>13</v>
      </c>
      <c r="K88" s="23" t="s">
        <v>105</v>
      </c>
      <c r="L88" s="23">
        <v>5</v>
      </c>
      <c r="M88" s="23" t="s">
        <v>14</v>
      </c>
      <c r="N88" s="23">
        <v>3</v>
      </c>
      <c r="O88" s="50">
        <v>0.24</v>
      </c>
    </row>
    <row r="89" spans="1:15" ht="125.1" customHeight="1" x14ac:dyDescent="0.25">
      <c r="A89" s="23" t="s">
        <v>567</v>
      </c>
      <c r="B89" s="32">
        <v>45777</v>
      </c>
      <c r="C89" s="23" t="s">
        <v>569</v>
      </c>
      <c r="D89" s="51" t="s">
        <v>571</v>
      </c>
      <c r="E89" s="52" t="s">
        <v>574</v>
      </c>
      <c r="F89" s="53" t="s">
        <v>577</v>
      </c>
      <c r="G89" s="54" t="s">
        <v>573</v>
      </c>
      <c r="H89" s="52" t="s">
        <v>579</v>
      </c>
      <c r="I89" s="23">
        <v>5</v>
      </c>
      <c r="J89" s="55" t="s">
        <v>13</v>
      </c>
      <c r="K89" s="23" t="s">
        <v>105</v>
      </c>
      <c r="L89" s="23">
        <v>5</v>
      </c>
      <c r="M89" s="23" t="s">
        <v>14</v>
      </c>
      <c r="N89" s="23">
        <v>4</v>
      </c>
      <c r="O89" s="49">
        <v>1.841</v>
      </c>
    </row>
    <row r="90" spans="1:15" ht="125.1" customHeight="1" x14ac:dyDescent="0.25">
      <c r="A90" s="23" t="s">
        <v>568</v>
      </c>
      <c r="B90" s="32">
        <v>45777</v>
      </c>
      <c r="C90" s="23" t="s">
        <v>570</v>
      </c>
      <c r="D90" s="51" t="s">
        <v>572</v>
      </c>
      <c r="E90" s="52" t="s">
        <v>575</v>
      </c>
      <c r="F90" s="53" t="s">
        <v>578</v>
      </c>
      <c r="G90" s="54" t="s">
        <v>576</v>
      </c>
      <c r="H90" s="52" t="s">
        <v>580</v>
      </c>
      <c r="I90" s="23">
        <v>3</v>
      </c>
      <c r="J90" s="55" t="s">
        <v>13</v>
      </c>
      <c r="K90" s="23" t="s">
        <v>105</v>
      </c>
      <c r="L90" s="23">
        <v>3</v>
      </c>
      <c r="M90" s="23" t="s">
        <v>14</v>
      </c>
      <c r="N90" s="23">
        <v>1</v>
      </c>
      <c r="O90" s="50">
        <v>0.01</v>
      </c>
    </row>
    <row r="91" spans="1:15" ht="125.1" customHeight="1" x14ac:dyDescent="0.25">
      <c r="A91" s="23" t="s">
        <v>581</v>
      </c>
      <c r="B91" s="32">
        <v>45783</v>
      </c>
      <c r="C91" s="23" t="s">
        <v>583</v>
      </c>
      <c r="D91" s="51" t="s">
        <v>582</v>
      </c>
      <c r="E91" s="52" t="s">
        <v>584</v>
      </c>
      <c r="F91" s="53" t="s">
        <v>586</v>
      </c>
      <c r="G91" s="54" t="s">
        <v>585</v>
      </c>
      <c r="H91" s="52" t="s">
        <v>587</v>
      </c>
      <c r="I91" s="23">
        <v>3</v>
      </c>
      <c r="J91" s="55" t="s">
        <v>13</v>
      </c>
      <c r="K91" s="23" t="s">
        <v>105</v>
      </c>
      <c r="L91" s="23">
        <v>3</v>
      </c>
      <c r="M91" s="23" t="s">
        <v>14</v>
      </c>
      <c r="N91" s="23">
        <v>2</v>
      </c>
      <c r="O91" s="49">
        <v>6.0490000000000004</v>
      </c>
    </row>
    <row r="92" spans="1:15" ht="125.1" customHeight="1" x14ac:dyDescent="0.25">
      <c r="A92" s="23" t="s">
        <v>588</v>
      </c>
      <c r="B92" s="32">
        <v>45786</v>
      </c>
      <c r="C92" s="23" t="s">
        <v>604</v>
      </c>
      <c r="D92" s="51" t="s">
        <v>605</v>
      </c>
      <c r="E92" s="52" t="s">
        <v>606</v>
      </c>
      <c r="F92" s="53" t="s">
        <v>607</v>
      </c>
      <c r="G92" s="54" t="s">
        <v>608</v>
      </c>
      <c r="H92" s="52" t="s">
        <v>609</v>
      </c>
      <c r="I92" s="23">
        <v>1</v>
      </c>
      <c r="J92" s="55" t="s">
        <v>13</v>
      </c>
      <c r="K92" s="23" t="s">
        <v>105</v>
      </c>
      <c r="L92" s="23">
        <v>1</v>
      </c>
      <c r="M92" s="23" t="s">
        <v>14</v>
      </c>
      <c r="N92" s="23">
        <v>1</v>
      </c>
      <c r="O92" s="47">
        <v>5.6699999999999997E-3</v>
      </c>
    </row>
    <row r="93" spans="1:15" ht="125.1" customHeight="1" x14ac:dyDescent="0.25">
      <c r="A93" s="23" t="s">
        <v>589</v>
      </c>
      <c r="B93" s="32">
        <v>45786</v>
      </c>
      <c r="C93" s="23" t="s">
        <v>590</v>
      </c>
      <c r="D93" s="51" t="s">
        <v>591</v>
      </c>
      <c r="E93" s="52" t="s">
        <v>596</v>
      </c>
      <c r="F93" s="53" t="s">
        <v>594</v>
      </c>
      <c r="G93" s="54" t="s">
        <v>595</v>
      </c>
      <c r="H93" s="52" t="s">
        <v>601</v>
      </c>
      <c r="I93" s="23">
        <v>6</v>
      </c>
      <c r="J93" s="55" t="s">
        <v>13</v>
      </c>
      <c r="K93" s="23" t="s">
        <v>105</v>
      </c>
      <c r="L93" s="23">
        <v>6</v>
      </c>
      <c r="M93" s="23" t="s">
        <v>14</v>
      </c>
      <c r="N93" s="23">
        <v>3</v>
      </c>
      <c r="O93" s="50">
        <v>7.0000000000000007E-2</v>
      </c>
    </row>
    <row r="94" spans="1:15" ht="125.1" customHeight="1" x14ac:dyDescent="0.25">
      <c r="A94" s="23" t="s">
        <v>602</v>
      </c>
      <c r="B94" s="32">
        <v>45786</v>
      </c>
      <c r="C94" s="23" t="s">
        <v>593</v>
      </c>
      <c r="D94" s="51" t="s">
        <v>592</v>
      </c>
      <c r="E94" s="52" t="s">
        <v>597</v>
      </c>
      <c r="F94" s="53" t="s">
        <v>598</v>
      </c>
      <c r="G94" s="54" t="s">
        <v>599</v>
      </c>
      <c r="H94" s="52" t="s">
        <v>600</v>
      </c>
      <c r="I94" s="23">
        <v>3</v>
      </c>
      <c r="J94" s="55" t="s">
        <v>13</v>
      </c>
      <c r="K94" s="23" t="s">
        <v>105</v>
      </c>
      <c r="L94" s="23">
        <v>59</v>
      </c>
      <c r="M94" s="23" t="s">
        <v>14</v>
      </c>
      <c r="N94" s="23">
        <v>5</v>
      </c>
      <c r="O94" s="47">
        <v>0.15007999999999999</v>
      </c>
    </row>
    <row r="95" spans="1:15" ht="125.1" customHeight="1" x14ac:dyDescent="0.25">
      <c r="A95" s="23" t="s">
        <v>603</v>
      </c>
      <c r="B95" s="32">
        <v>45786</v>
      </c>
      <c r="C95" s="23" t="s">
        <v>610</v>
      </c>
      <c r="D95" s="51" t="s">
        <v>611</v>
      </c>
      <c r="E95" s="52" t="s">
        <v>612</v>
      </c>
      <c r="F95" s="53" t="s">
        <v>613</v>
      </c>
      <c r="G95" s="54" t="s">
        <v>614</v>
      </c>
      <c r="H95" s="52" t="s">
        <v>615</v>
      </c>
      <c r="I95" s="23">
        <v>1</v>
      </c>
      <c r="J95" s="55" t="s">
        <v>13</v>
      </c>
      <c r="K95" s="23" t="s">
        <v>105</v>
      </c>
      <c r="L95" s="23">
        <v>1</v>
      </c>
      <c r="M95" s="23" t="s">
        <v>14</v>
      </c>
      <c r="N95" s="23">
        <v>1</v>
      </c>
      <c r="O95" s="49">
        <v>0.02</v>
      </c>
    </row>
    <row r="96" spans="1:15" ht="125.1" customHeight="1" x14ac:dyDescent="0.25">
      <c r="A96" s="23" t="s">
        <v>617</v>
      </c>
      <c r="B96" s="32">
        <v>45789</v>
      </c>
      <c r="C96" s="23" t="s">
        <v>618</v>
      </c>
      <c r="D96" s="51" t="s">
        <v>619</v>
      </c>
      <c r="E96" s="52" t="s">
        <v>623</v>
      </c>
      <c r="F96" s="53" t="s">
        <v>621</v>
      </c>
      <c r="G96" s="54" t="s">
        <v>620</v>
      </c>
      <c r="H96" s="52" t="s">
        <v>622</v>
      </c>
      <c r="I96" s="23">
        <v>1</v>
      </c>
      <c r="J96" s="55" t="s">
        <v>13</v>
      </c>
      <c r="K96" s="23" t="s">
        <v>105</v>
      </c>
      <c r="L96" s="23">
        <v>2</v>
      </c>
      <c r="M96" s="23" t="s">
        <v>14</v>
      </c>
      <c r="N96" s="23">
        <v>2</v>
      </c>
      <c r="O96" s="56">
        <v>0.1</v>
      </c>
    </row>
    <row r="97" spans="1:15" ht="125.1" customHeight="1" x14ac:dyDescent="0.25">
      <c r="A97" s="23" t="s">
        <v>625</v>
      </c>
      <c r="B97" s="32">
        <v>45796</v>
      </c>
      <c r="C97" s="23" t="s">
        <v>626</v>
      </c>
      <c r="D97" s="51" t="s">
        <v>627</v>
      </c>
      <c r="E97" s="52" t="s">
        <v>628</v>
      </c>
      <c r="F97" s="53" t="s">
        <v>629</v>
      </c>
      <c r="G97" s="54" t="s">
        <v>630</v>
      </c>
      <c r="H97" s="52" t="s">
        <v>631</v>
      </c>
      <c r="I97" s="23">
        <v>1</v>
      </c>
      <c r="J97" s="55" t="s">
        <v>13</v>
      </c>
      <c r="K97" s="23" t="s">
        <v>105</v>
      </c>
      <c r="L97" s="23">
        <v>3</v>
      </c>
      <c r="M97" s="23" t="s">
        <v>14</v>
      </c>
      <c r="N97" s="23">
        <v>3</v>
      </c>
      <c r="O97" s="47">
        <v>8.9910000000000004E-2</v>
      </c>
    </row>
    <row r="98" spans="1:15" ht="25.15" customHeight="1" x14ac:dyDescent="0.25">
      <c r="A98" s="9"/>
      <c r="B98" s="11"/>
      <c r="C98" s="10"/>
      <c r="D98" s="12"/>
      <c r="E98" s="13"/>
      <c r="F98" s="14"/>
      <c r="G98" s="9"/>
      <c r="H98" s="13"/>
      <c r="I98" s="8">
        <f>SUM(I8:I97)</f>
        <v>316</v>
      </c>
      <c r="J98" s="37"/>
      <c r="K98" s="9"/>
      <c r="L98" s="9"/>
      <c r="M98" s="9"/>
      <c r="N98" s="8">
        <f>SUM(N8:N97)</f>
        <v>450</v>
      </c>
      <c r="O98" s="38">
        <f>SUM(O8:O97)</f>
        <v>30.248067000000002</v>
      </c>
    </row>
    <row r="99" spans="1:15" ht="12.75" customHeight="1" x14ac:dyDescent="0.25">
      <c r="A99" s="9"/>
      <c r="B99" s="11"/>
      <c r="C99" s="10"/>
      <c r="D99" s="12"/>
      <c r="E99" s="13"/>
      <c r="F99" s="14"/>
      <c r="G99" s="9"/>
      <c r="H99" s="13"/>
      <c r="I99" s="13"/>
      <c r="J99" s="9"/>
      <c r="K99" s="9"/>
      <c r="L99" s="9"/>
      <c r="M99" s="9"/>
      <c r="N99" s="15"/>
      <c r="O99" s="35"/>
    </row>
    <row r="100" spans="1:15" ht="30" customHeight="1" x14ac:dyDescent="0.25">
      <c r="A100" s="57" t="s">
        <v>441</v>
      </c>
      <c r="B100" s="57"/>
      <c r="C100" s="57"/>
      <c r="D100" s="57"/>
      <c r="E100" s="57"/>
      <c r="F100" s="57"/>
      <c r="G100" s="57"/>
      <c r="H100" s="57"/>
      <c r="I100" s="57"/>
      <c r="J100" s="57"/>
      <c r="K100" s="57"/>
      <c r="L100" s="57"/>
      <c r="M100" s="57"/>
      <c r="N100" s="57"/>
      <c r="O100" s="57"/>
    </row>
    <row r="101" spans="1:15" ht="30" customHeight="1" x14ac:dyDescent="0.25">
      <c r="A101" s="57" t="s">
        <v>438</v>
      </c>
      <c r="B101" s="57"/>
      <c r="C101" s="57"/>
      <c r="D101" s="57"/>
      <c r="E101" s="57"/>
      <c r="F101" s="57"/>
      <c r="G101" s="57"/>
      <c r="H101" s="57"/>
      <c r="I101" s="57"/>
      <c r="J101" s="57"/>
      <c r="K101" s="57"/>
      <c r="L101" s="57"/>
      <c r="M101" s="57"/>
      <c r="N101" s="57"/>
      <c r="O101" s="57"/>
    </row>
    <row r="102" spans="1:15" x14ac:dyDescent="0.25">
      <c r="F102" s="3"/>
      <c r="G102" s="4"/>
    </row>
    <row r="103" spans="1:15" x14ac:dyDescent="0.25">
      <c r="F103" s="3"/>
      <c r="G103" s="4"/>
    </row>
    <row r="104" spans="1:15" x14ac:dyDescent="0.25">
      <c r="F104" s="3"/>
      <c r="G104" s="4"/>
    </row>
    <row r="105" spans="1:15" x14ac:dyDescent="0.25">
      <c r="F105" s="3"/>
      <c r="G105" s="4"/>
    </row>
    <row r="106" spans="1:15" x14ac:dyDescent="0.25">
      <c r="F106" s="3"/>
      <c r="G106" s="4"/>
    </row>
    <row r="107" spans="1:15" x14ac:dyDescent="0.25">
      <c r="F107" s="3"/>
      <c r="G107" s="4"/>
    </row>
    <row r="108" spans="1:15" x14ac:dyDescent="0.25">
      <c r="F108" s="3"/>
      <c r="G108" s="4"/>
    </row>
    <row r="109" spans="1:15" x14ac:dyDescent="0.25">
      <c r="F109" s="3"/>
      <c r="G109" s="4"/>
    </row>
    <row r="110" spans="1:15" x14ac:dyDescent="0.25">
      <c r="F110" s="3"/>
      <c r="G110" s="4"/>
    </row>
    <row r="111" spans="1:15" x14ac:dyDescent="0.25">
      <c r="F111" s="3"/>
      <c r="G111" s="4"/>
    </row>
    <row r="112" spans="1:15" x14ac:dyDescent="0.25">
      <c r="F112" s="3"/>
      <c r="G112" s="4"/>
    </row>
    <row r="113" spans="6:7" x14ac:dyDescent="0.25">
      <c r="F113" s="3"/>
      <c r="G113" s="4"/>
    </row>
    <row r="114" spans="6:7" x14ac:dyDescent="0.25">
      <c r="F114" s="3"/>
      <c r="G114" s="4"/>
    </row>
    <row r="115" spans="6:7" x14ac:dyDescent="0.25">
      <c r="F115" s="3"/>
      <c r="G115" s="4"/>
    </row>
    <row r="116" spans="6:7" x14ac:dyDescent="0.25">
      <c r="F116" s="3"/>
      <c r="G116" s="4"/>
    </row>
    <row r="117" spans="6:7" x14ac:dyDescent="0.25">
      <c r="F117" s="3"/>
      <c r="G117" s="4"/>
    </row>
    <row r="118" spans="6:7" x14ac:dyDescent="0.25">
      <c r="F118" s="3"/>
      <c r="G118" s="4"/>
    </row>
    <row r="119" spans="6:7" x14ac:dyDescent="0.25">
      <c r="F119" s="3"/>
      <c r="G119" s="4"/>
    </row>
    <row r="120" spans="6:7" x14ac:dyDescent="0.25">
      <c r="F120" s="3"/>
      <c r="G120" s="4"/>
    </row>
    <row r="121" spans="6:7" x14ac:dyDescent="0.25">
      <c r="F121" s="3"/>
      <c r="G121" s="4"/>
    </row>
    <row r="122" spans="6:7" x14ac:dyDescent="0.25">
      <c r="F122" s="3"/>
      <c r="G122" s="4"/>
    </row>
    <row r="123" spans="6:7" x14ac:dyDescent="0.25">
      <c r="F123" s="3"/>
      <c r="G123" s="4"/>
    </row>
    <row r="124" spans="6:7" x14ac:dyDescent="0.25">
      <c r="G124" s="4"/>
    </row>
    <row r="125" spans="6:7" x14ac:dyDescent="0.25">
      <c r="G125" s="4"/>
    </row>
    <row r="126" spans="6:7" x14ac:dyDescent="0.25">
      <c r="G126" s="4"/>
    </row>
    <row r="127" spans="6:7" x14ac:dyDescent="0.25">
      <c r="G127" s="4"/>
    </row>
    <row r="128" spans="6:7" x14ac:dyDescent="0.25">
      <c r="G128" s="4"/>
    </row>
    <row r="129" spans="7:7" x14ac:dyDescent="0.25">
      <c r="G129" s="4"/>
    </row>
  </sheetData>
  <mergeCells count="23">
    <mergeCell ref="F57:F58"/>
    <mergeCell ref="L57:L58"/>
    <mergeCell ref="G57:G58"/>
    <mergeCell ref="H57:H58"/>
    <mergeCell ref="I57:I58"/>
    <mergeCell ref="J57:J58"/>
    <mergeCell ref="K57:K58"/>
    <mergeCell ref="A100:O100"/>
    <mergeCell ref="A101:O101"/>
    <mergeCell ref="H6:O6"/>
    <mergeCell ref="A1:O1"/>
    <mergeCell ref="A3:O3"/>
    <mergeCell ref="D6:G6"/>
    <mergeCell ref="A6:A7"/>
    <mergeCell ref="C6:C7"/>
    <mergeCell ref="K7:L7"/>
    <mergeCell ref="M4:O4"/>
    <mergeCell ref="B6:B7"/>
    <mergeCell ref="A57:A58"/>
    <mergeCell ref="B57:B58"/>
    <mergeCell ref="C57:C58"/>
    <mergeCell ref="D57:D58"/>
    <mergeCell ref="E57:E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K99</xm:sqref>
        </x14:dataValidation>
        <x14:dataValidation type="list" allowBlank="1" showInputMessage="1" showErrorMessage="1">
          <x14:formula1>
            <xm:f>#REF!</xm:f>
          </x14:formula1>
          <xm:sqref>K8:K57 K59:K98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2024-10-22T07:45:49Z</cp:lastPrinted>
  <dcterms:created xsi:type="dcterms:W3CDTF">2021-04-29T06:55:08Z</dcterms:created>
  <dcterms:modified xsi:type="dcterms:W3CDTF">2025-05-20T06:06:12Z</dcterms:modified>
</cp:coreProperties>
</file>