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V:\zadania\FK\PBiWP (CIOP)-program wieloletni\PBiWP VI\"/>
    </mc:Choice>
  </mc:AlternateContent>
  <xr:revisionPtr revIDLastSave="0" documentId="13_ncr:1_{830F4279-3F6C-4073-8356-E5A958F3DB87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1-2'!#REF!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1-2'!$A$2:$E$20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9" l="1"/>
  <c r="B155" i="9"/>
  <c r="B181" i="9"/>
  <c r="B183" i="9"/>
  <c r="F180" i="9"/>
  <c r="E180" i="9"/>
  <c r="H180" i="9" s="1"/>
  <c r="F179" i="9"/>
  <c r="E179" i="9"/>
  <c r="H179" i="9" s="1"/>
  <c r="F178" i="9"/>
  <c r="E178" i="9"/>
  <c r="H178" i="9" s="1"/>
  <c r="I177" i="9"/>
  <c r="G177" i="9"/>
  <c r="D177" i="9"/>
  <c r="C177" i="9"/>
  <c r="B177" i="9"/>
  <c r="F176" i="9"/>
  <c r="E176" i="9"/>
  <c r="H176" i="9" s="1"/>
  <c r="F175" i="9"/>
  <c r="E175" i="9"/>
  <c r="H175" i="9" s="1"/>
  <c r="H174" i="9"/>
  <c r="F174" i="9"/>
  <c r="E174" i="9"/>
  <c r="I173" i="9"/>
  <c r="G173" i="9"/>
  <c r="D173" i="9"/>
  <c r="C173" i="9"/>
  <c r="B173" i="9"/>
  <c r="F172" i="9"/>
  <c r="E172" i="9"/>
  <c r="H172" i="9" s="1"/>
  <c r="F171" i="9"/>
  <c r="E171" i="9"/>
  <c r="H171" i="9" s="1"/>
  <c r="F170" i="9"/>
  <c r="E170" i="9"/>
  <c r="H170" i="9" s="1"/>
  <c r="I169" i="9"/>
  <c r="G169" i="9"/>
  <c r="D169" i="9"/>
  <c r="C169" i="9"/>
  <c r="B169" i="9"/>
  <c r="E169" i="9" s="1"/>
  <c r="F168" i="9"/>
  <c r="E168" i="9"/>
  <c r="H168" i="9" s="1"/>
  <c r="F167" i="9"/>
  <c r="E167" i="9"/>
  <c r="H167" i="9" s="1"/>
  <c r="F166" i="9"/>
  <c r="E166" i="9"/>
  <c r="H166" i="9" s="1"/>
  <c r="I165" i="9"/>
  <c r="G165" i="9"/>
  <c r="D165" i="9"/>
  <c r="C165" i="9"/>
  <c r="B165" i="9"/>
  <c r="H164" i="9"/>
  <c r="F164" i="9"/>
  <c r="E164" i="9"/>
  <c r="F163" i="9"/>
  <c r="E163" i="9"/>
  <c r="H163" i="9" s="1"/>
  <c r="F162" i="9"/>
  <c r="E162" i="9"/>
  <c r="H162" i="9" s="1"/>
  <c r="I161" i="9"/>
  <c r="G161" i="9"/>
  <c r="D161" i="9"/>
  <c r="C161" i="9"/>
  <c r="B161" i="9"/>
  <c r="H160" i="9"/>
  <c r="F160" i="9"/>
  <c r="E160" i="9"/>
  <c r="F159" i="9"/>
  <c r="E159" i="9"/>
  <c r="H159" i="9" s="1"/>
  <c r="F158" i="9"/>
  <c r="E158" i="9"/>
  <c r="H158" i="9" s="1"/>
  <c r="I157" i="9"/>
  <c r="G157" i="9"/>
  <c r="D157" i="9"/>
  <c r="C157" i="9"/>
  <c r="B157" i="9"/>
  <c r="F154" i="9"/>
  <c r="E154" i="9"/>
  <c r="H154" i="9" s="1"/>
  <c r="F153" i="9"/>
  <c r="E153" i="9"/>
  <c r="H153" i="9" s="1"/>
  <c r="F152" i="9"/>
  <c r="E152" i="9"/>
  <c r="H152" i="9" s="1"/>
  <c r="I151" i="9"/>
  <c r="G151" i="9"/>
  <c r="D151" i="9"/>
  <c r="C151" i="9"/>
  <c r="B151" i="9"/>
  <c r="H150" i="9"/>
  <c r="F150" i="9"/>
  <c r="E150" i="9"/>
  <c r="F149" i="9"/>
  <c r="E149" i="9"/>
  <c r="H149" i="9" s="1"/>
  <c r="F148" i="9"/>
  <c r="E148" i="9"/>
  <c r="H148" i="9" s="1"/>
  <c r="I147" i="9"/>
  <c r="G147" i="9"/>
  <c r="D147" i="9"/>
  <c r="C147" i="9"/>
  <c r="B147" i="9"/>
  <c r="F146" i="9"/>
  <c r="E146" i="9"/>
  <c r="H146" i="9" s="1"/>
  <c r="F145" i="9"/>
  <c r="E145" i="9"/>
  <c r="H145" i="9" s="1"/>
  <c r="F144" i="9"/>
  <c r="E144" i="9"/>
  <c r="H144" i="9" s="1"/>
  <c r="I143" i="9"/>
  <c r="G143" i="9"/>
  <c r="D143" i="9"/>
  <c r="C143" i="9"/>
  <c r="B143" i="9"/>
  <c r="F142" i="9"/>
  <c r="E142" i="9"/>
  <c r="H142" i="9" s="1"/>
  <c r="F141" i="9"/>
  <c r="E141" i="9"/>
  <c r="H141" i="9" s="1"/>
  <c r="F140" i="9"/>
  <c r="E140" i="9"/>
  <c r="H140" i="9" s="1"/>
  <c r="I139" i="9"/>
  <c r="G139" i="9"/>
  <c r="D139" i="9"/>
  <c r="C139" i="9"/>
  <c r="B139" i="9"/>
  <c r="F138" i="9"/>
  <c r="E138" i="9"/>
  <c r="H138" i="9" s="1"/>
  <c r="F137" i="9"/>
  <c r="E137" i="9"/>
  <c r="H137" i="9" s="1"/>
  <c r="F136" i="9"/>
  <c r="E136" i="9"/>
  <c r="H136" i="9" s="1"/>
  <c r="I135" i="9"/>
  <c r="G135" i="9"/>
  <c r="D135" i="9"/>
  <c r="C135" i="9"/>
  <c r="B135" i="9"/>
  <c r="F134" i="9"/>
  <c r="E134" i="9"/>
  <c r="H134" i="9" s="1"/>
  <c r="H133" i="9"/>
  <c r="F133" i="9"/>
  <c r="E133" i="9"/>
  <c r="F132" i="9"/>
  <c r="E132" i="9"/>
  <c r="H132" i="9" s="1"/>
  <c r="I131" i="9"/>
  <c r="G131" i="9"/>
  <c r="D131" i="9"/>
  <c r="C131" i="9"/>
  <c r="B131" i="9"/>
  <c r="F130" i="9"/>
  <c r="E130" i="9"/>
  <c r="H130" i="9" s="1"/>
  <c r="F129" i="9"/>
  <c r="E129" i="9"/>
  <c r="H129" i="9" s="1"/>
  <c r="F128" i="9"/>
  <c r="E128" i="9"/>
  <c r="H128" i="9" s="1"/>
  <c r="I127" i="9"/>
  <c r="G127" i="9"/>
  <c r="D127" i="9"/>
  <c r="C127" i="9"/>
  <c r="B127" i="9"/>
  <c r="H126" i="9"/>
  <c r="F126" i="9"/>
  <c r="E126" i="9"/>
  <c r="F125" i="9"/>
  <c r="E125" i="9"/>
  <c r="H125" i="9" s="1"/>
  <c r="F124" i="9"/>
  <c r="E124" i="9"/>
  <c r="H124" i="9" s="1"/>
  <c r="I123" i="9"/>
  <c r="G123" i="9"/>
  <c r="F123" i="9" s="1"/>
  <c r="D123" i="9"/>
  <c r="C123" i="9"/>
  <c r="B123" i="9"/>
  <c r="F122" i="9"/>
  <c r="E122" i="9"/>
  <c r="H122" i="9" s="1"/>
  <c r="F121" i="9"/>
  <c r="E121" i="9"/>
  <c r="H121" i="9" s="1"/>
  <c r="F120" i="9"/>
  <c r="E120" i="9"/>
  <c r="H120" i="9" s="1"/>
  <c r="I119" i="9"/>
  <c r="G119" i="9"/>
  <c r="D119" i="9"/>
  <c r="C119" i="9"/>
  <c r="B119" i="9"/>
  <c r="E119" i="9" s="1"/>
  <c r="H119" i="9" s="1"/>
  <c r="H118" i="9"/>
  <c r="F118" i="9"/>
  <c r="E118" i="9"/>
  <c r="F117" i="9"/>
  <c r="E117" i="9"/>
  <c r="H117" i="9" s="1"/>
  <c r="F116" i="9"/>
  <c r="E116" i="9"/>
  <c r="H116" i="9" s="1"/>
  <c r="I115" i="9"/>
  <c r="G115" i="9"/>
  <c r="D115" i="9"/>
  <c r="C115" i="9"/>
  <c r="B115" i="9"/>
  <c r="F114" i="9"/>
  <c r="E114" i="9"/>
  <c r="H114" i="9" s="1"/>
  <c r="F113" i="9"/>
  <c r="E113" i="9"/>
  <c r="H113" i="9" s="1"/>
  <c r="F112" i="9"/>
  <c r="E112" i="9"/>
  <c r="H112" i="9" s="1"/>
  <c r="I111" i="9"/>
  <c r="G111" i="9"/>
  <c r="D111" i="9"/>
  <c r="C111" i="9"/>
  <c r="B111" i="9"/>
  <c r="F110" i="9"/>
  <c r="E110" i="9"/>
  <c r="H110" i="9" s="1"/>
  <c r="F109" i="9"/>
  <c r="E109" i="9"/>
  <c r="H109" i="9" s="1"/>
  <c r="F108" i="9"/>
  <c r="E108" i="9"/>
  <c r="H108" i="9" s="1"/>
  <c r="I107" i="9"/>
  <c r="G107" i="9"/>
  <c r="D107" i="9"/>
  <c r="C107" i="9"/>
  <c r="B107" i="9"/>
  <c r="F106" i="9"/>
  <c r="E106" i="9"/>
  <c r="H106" i="9" s="1"/>
  <c r="F105" i="9"/>
  <c r="E105" i="9"/>
  <c r="H105" i="9" s="1"/>
  <c r="F104" i="9"/>
  <c r="E104" i="9"/>
  <c r="H104" i="9" s="1"/>
  <c r="I103" i="9"/>
  <c r="G103" i="9"/>
  <c r="D103" i="9"/>
  <c r="C103" i="9"/>
  <c r="B103" i="9"/>
  <c r="F100" i="9"/>
  <c r="E100" i="9"/>
  <c r="H100" i="9" s="1"/>
  <c r="F99" i="9"/>
  <c r="E99" i="9"/>
  <c r="H99" i="9" s="1"/>
  <c r="H98" i="9"/>
  <c r="F98" i="9"/>
  <c r="E98" i="9"/>
  <c r="I97" i="9"/>
  <c r="G97" i="9"/>
  <c r="D97" i="9"/>
  <c r="C97" i="9"/>
  <c r="B97" i="9"/>
  <c r="F96" i="9"/>
  <c r="E96" i="9"/>
  <c r="H96" i="9" s="1"/>
  <c r="F95" i="9"/>
  <c r="E95" i="9"/>
  <c r="H95" i="9" s="1"/>
  <c r="F94" i="9"/>
  <c r="E94" i="9"/>
  <c r="H94" i="9" s="1"/>
  <c r="I93" i="9"/>
  <c r="G93" i="9"/>
  <c r="D93" i="9"/>
  <c r="C93" i="9"/>
  <c r="B93" i="9"/>
  <c r="F92" i="9"/>
  <c r="E92" i="9"/>
  <c r="H92" i="9" s="1"/>
  <c r="F91" i="9"/>
  <c r="E91" i="9"/>
  <c r="H91" i="9" s="1"/>
  <c r="F90" i="9"/>
  <c r="E90" i="9"/>
  <c r="H90" i="9" s="1"/>
  <c r="I89" i="9"/>
  <c r="G89" i="9"/>
  <c r="D89" i="9"/>
  <c r="C89" i="9"/>
  <c r="B89" i="9"/>
  <c r="F88" i="9"/>
  <c r="E88" i="9"/>
  <c r="H88" i="9" s="1"/>
  <c r="F87" i="9"/>
  <c r="E87" i="9"/>
  <c r="H87" i="9" s="1"/>
  <c r="F86" i="9"/>
  <c r="E86" i="9"/>
  <c r="H86" i="9" s="1"/>
  <c r="I85" i="9"/>
  <c r="G85" i="9"/>
  <c r="D85" i="9"/>
  <c r="C85" i="9"/>
  <c r="B85" i="9"/>
  <c r="F84" i="9"/>
  <c r="E84" i="9"/>
  <c r="H84" i="9" s="1"/>
  <c r="F83" i="9"/>
  <c r="E83" i="9"/>
  <c r="H83" i="9" s="1"/>
  <c r="F82" i="9"/>
  <c r="E82" i="9"/>
  <c r="H82" i="9" s="1"/>
  <c r="I81" i="9"/>
  <c r="G81" i="9"/>
  <c r="D81" i="9"/>
  <c r="C81" i="9"/>
  <c r="B81" i="9"/>
  <c r="F80" i="9"/>
  <c r="E80" i="9"/>
  <c r="H80" i="9" s="1"/>
  <c r="F79" i="9"/>
  <c r="E79" i="9"/>
  <c r="H79" i="9" s="1"/>
  <c r="F78" i="9"/>
  <c r="E78" i="9"/>
  <c r="H78" i="9" s="1"/>
  <c r="I77" i="9"/>
  <c r="G77" i="9"/>
  <c r="D77" i="9"/>
  <c r="C77" i="9"/>
  <c r="B77" i="9"/>
  <c r="F76" i="9"/>
  <c r="E76" i="9"/>
  <c r="H76" i="9" s="1"/>
  <c r="F75" i="9"/>
  <c r="E75" i="9"/>
  <c r="H75" i="9" s="1"/>
  <c r="H74" i="9"/>
  <c r="F74" i="9"/>
  <c r="E74" i="9"/>
  <c r="I73" i="9"/>
  <c r="G73" i="9"/>
  <c r="D73" i="9"/>
  <c r="C73" i="9"/>
  <c r="B73" i="9"/>
  <c r="F72" i="9"/>
  <c r="E72" i="9"/>
  <c r="H72" i="9" s="1"/>
  <c r="F71" i="9"/>
  <c r="E71" i="9"/>
  <c r="H71" i="9" s="1"/>
  <c r="F70" i="9"/>
  <c r="E70" i="9"/>
  <c r="H70" i="9" s="1"/>
  <c r="I69" i="9"/>
  <c r="G69" i="9"/>
  <c r="D69" i="9"/>
  <c r="C69" i="9"/>
  <c r="B69" i="9"/>
  <c r="F66" i="9"/>
  <c r="E66" i="9"/>
  <c r="H66" i="9" s="1"/>
  <c r="F65" i="9"/>
  <c r="E65" i="9"/>
  <c r="H65" i="9" s="1"/>
  <c r="F64" i="9"/>
  <c r="E64" i="9"/>
  <c r="H64" i="9" s="1"/>
  <c r="I63" i="9"/>
  <c r="G63" i="9"/>
  <c r="F63" i="9" s="1"/>
  <c r="E63" i="9"/>
  <c r="H63" i="9" s="1"/>
  <c r="D63" i="9"/>
  <c r="C63" i="9"/>
  <c r="B63" i="9"/>
  <c r="F62" i="9"/>
  <c r="E62" i="9"/>
  <c r="H62" i="9" s="1"/>
  <c r="F61" i="9"/>
  <c r="E61" i="9"/>
  <c r="H61" i="9" s="1"/>
  <c r="F60" i="9"/>
  <c r="E60" i="9"/>
  <c r="H60" i="9" s="1"/>
  <c r="I59" i="9"/>
  <c r="G59" i="9"/>
  <c r="D59" i="9"/>
  <c r="C59" i="9"/>
  <c r="B59" i="9"/>
  <c r="F58" i="9"/>
  <c r="E58" i="9"/>
  <c r="H58" i="9" s="1"/>
  <c r="F57" i="9"/>
  <c r="E57" i="9"/>
  <c r="H57" i="9" s="1"/>
  <c r="F56" i="9"/>
  <c r="E56" i="9"/>
  <c r="H56" i="9" s="1"/>
  <c r="I55" i="9"/>
  <c r="G55" i="9"/>
  <c r="D55" i="9"/>
  <c r="C55" i="9"/>
  <c r="B55" i="9"/>
  <c r="F54" i="9"/>
  <c r="E54" i="9"/>
  <c r="H54" i="9" s="1"/>
  <c r="F53" i="9"/>
  <c r="E53" i="9"/>
  <c r="H53" i="9" s="1"/>
  <c r="F52" i="9"/>
  <c r="E52" i="9"/>
  <c r="H52" i="9" s="1"/>
  <c r="I51" i="9"/>
  <c r="G51" i="9"/>
  <c r="D51" i="9"/>
  <c r="C51" i="9"/>
  <c r="B51" i="9"/>
  <c r="H50" i="9"/>
  <c r="F50" i="9"/>
  <c r="E50" i="9"/>
  <c r="F49" i="9"/>
  <c r="E49" i="9"/>
  <c r="H49" i="9" s="1"/>
  <c r="F48" i="9"/>
  <c r="E48" i="9"/>
  <c r="H48" i="9" s="1"/>
  <c r="I47" i="9"/>
  <c r="G47" i="9"/>
  <c r="D47" i="9"/>
  <c r="C47" i="9"/>
  <c r="B47" i="9"/>
  <c r="E47" i="9" s="1"/>
  <c r="H47" i="9" s="1"/>
  <c r="H46" i="9"/>
  <c r="F46" i="9"/>
  <c r="E46" i="9"/>
  <c r="F45" i="9"/>
  <c r="E45" i="9"/>
  <c r="H45" i="9" s="1"/>
  <c r="F44" i="9"/>
  <c r="E44" i="9"/>
  <c r="H44" i="9" s="1"/>
  <c r="I43" i="9"/>
  <c r="G43" i="9"/>
  <c r="D43" i="9"/>
  <c r="C43" i="9"/>
  <c r="B43" i="9"/>
  <c r="E43" i="9" s="1"/>
  <c r="F42" i="9"/>
  <c r="E42" i="9"/>
  <c r="H42" i="9" s="1"/>
  <c r="F41" i="9"/>
  <c r="E41" i="9"/>
  <c r="H41" i="9" s="1"/>
  <c r="F40" i="9"/>
  <c r="E40" i="9"/>
  <c r="H40" i="9" s="1"/>
  <c r="I39" i="9"/>
  <c r="G39" i="9"/>
  <c r="D39" i="9"/>
  <c r="C39" i="9"/>
  <c r="B39" i="9"/>
  <c r="F38" i="9"/>
  <c r="E38" i="9"/>
  <c r="H38" i="9" s="1"/>
  <c r="F37" i="9"/>
  <c r="E37" i="9"/>
  <c r="H37" i="9" s="1"/>
  <c r="F36" i="9"/>
  <c r="E36" i="9"/>
  <c r="H36" i="9" s="1"/>
  <c r="I35" i="9"/>
  <c r="G35" i="9"/>
  <c r="D35" i="9"/>
  <c r="E35" i="9" s="1"/>
  <c r="H35" i="9" s="1"/>
  <c r="C35" i="9"/>
  <c r="B35" i="9"/>
  <c r="F34" i="9"/>
  <c r="E34" i="9"/>
  <c r="H34" i="9" s="1"/>
  <c r="F33" i="9"/>
  <c r="E33" i="9"/>
  <c r="H33" i="9" s="1"/>
  <c r="F32" i="9"/>
  <c r="E32" i="9"/>
  <c r="H32" i="9" s="1"/>
  <c r="I31" i="9"/>
  <c r="G31" i="9"/>
  <c r="D31" i="9"/>
  <c r="C31" i="9"/>
  <c r="E31" i="9" s="1"/>
  <c r="B31" i="9"/>
  <c r="F30" i="9"/>
  <c r="E30" i="9"/>
  <c r="H30" i="9" s="1"/>
  <c r="F29" i="9"/>
  <c r="E29" i="9"/>
  <c r="H29" i="9" s="1"/>
  <c r="F28" i="9"/>
  <c r="E28" i="9"/>
  <c r="H28" i="9" s="1"/>
  <c r="I27" i="9"/>
  <c r="G27" i="9"/>
  <c r="D27" i="9"/>
  <c r="C27" i="9"/>
  <c r="B27" i="9"/>
  <c r="F26" i="9"/>
  <c r="E26" i="9"/>
  <c r="H26" i="9" s="1"/>
  <c r="F25" i="9"/>
  <c r="E25" i="9"/>
  <c r="H25" i="9" s="1"/>
  <c r="F24" i="9"/>
  <c r="E24" i="9"/>
  <c r="H24" i="9" s="1"/>
  <c r="I23" i="9"/>
  <c r="G23" i="9"/>
  <c r="D23" i="9"/>
  <c r="C23" i="9"/>
  <c r="B23" i="9"/>
  <c r="F22" i="9"/>
  <c r="E22" i="9"/>
  <c r="H22" i="9" s="1"/>
  <c r="F21" i="9"/>
  <c r="E21" i="9"/>
  <c r="H21" i="9" s="1"/>
  <c r="F20" i="9"/>
  <c r="E20" i="9"/>
  <c r="H20" i="9" s="1"/>
  <c r="I19" i="9"/>
  <c r="G19" i="9"/>
  <c r="D19" i="9"/>
  <c r="C19" i="9"/>
  <c r="B19" i="9"/>
  <c r="F18" i="9"/>
  <c r="E18" i="9"/>
  <c r="H18" i="9" s="1"/>
  <c r="F17" i="9"/>
  <c r="E17" i="9"/>
  <c r="H17" i="9" s="1"/>
  <c r="F16" i="9"/>
  <c r="E16" i="9"/>
  <c r="H16" i="9" s="1"/>
  <c r="I15" i="9"/>
  <c r="G15" i="9"/>
  <c r="D15" i="9"/>
  <c r="C15" i="9"/>
  <c r="B15" i="9"/>
  <c r="E15" i="9" s="1"/>
  <c r="H15" i="9" s="1"/>
  <c r="F14" i="9"/>
  <c r="E14" i="9"/>
  <c r="H14" i="9" s="1"/>
  <c r="F13" i="9"/>
  <c r="E13" i="9"/>
  <c r="H13" i="9" s="1"/>
  <c r="F12" i="9"/>
  <c r="E12" i="9"/>
  <c r="H12" i="9" s="1"/>
  <c r="I11" i="9"/>
  <c r="G11" i="9"/>
  <c r="D11" i="9"/>
  <c r="C11" i="9"/>
  <c r="B11" i="9"/>
  <c r="F10" i="9"/>
  <c r="E10" i="9"/>
  <c r="H10" i="9" s="1"/>
  <c r="F9" i="9"/>
  <c r="E9" i="9"/>
  <c r="H9" i="9" s="1"/>
  <c r="F8" i="9"/>
  <c r="E8" i="9"/>
  <c r="H8" i="9" s="1"/>
  <c r="G7" i="9"/>
  <c r="D7" i="9"/>
  <c r="C7" i="9"/>
  <c r="B7" i="9"/>
  <c r="I181" i="9" l="1"/>
  <c r="G181" i="9"/>
  <c r="E161" i="9"/>
  <c r="H161" i="9" s="1"/>
  <c r="E151" i="9"/>
  <c r="H151" i="9" s="1"/>
  <c r="F147" i="9"/>
  <c r="I155" i="9"/>
  <c r="F135" i="9"/>
  <c r="F139" i="9"/>
  <c r="E131" i="9"/>
  <c r="F127" i="9"/>
  <c r="E123" i="9"/>
  <c r="H123" i="9" s="1"/>
  <c r="E115" i="9"/>
  <c r="H115" i="9" s="1"/>
  <c r="F107" i="9"/>
  <c r="F103" i="9"/>
  <c r="F97" i="9"/>
  <c r="E93" i="9"/>
  <c r="H93" i="9" s="1"/>
  <c r="F69" i="9"/>
  <c r="F59" i="9"/>
  <c r="E55" i="9"/>
  <c r="H55" i="9" s="1"/>
  <c r="F31" i="9"/>
  <c r="H31" i="9"/>
  <c r="F27" i="9"/>
  <c r="E23" i="9"/>
  <c r="F173" i="9"/>
  <c r="I101" i="9"/>
  <c r="E59" i="9"/>
  <c r="H59" i="9" s="1"/>
  <c r="F77" i="9"/>
  <c r="E85" i="9"/>
  <c r="H85" i="9" s="1"/>
  <c r="G155" i="9"/>
  <c r="D181" i="9"/>
  <c r="C67" i="9"/>
  <c r="F85" i="9"/>
  <c r="F119" i="9"/>
  <c r="F131" i="9"/>
  <c r="F151" i="9"/>
  <c r="B101" i="9"/>
  <c r="E73" i="9"/>
  <c r="H73" i="9" s="1"/>
  <c r="E81" i="9"/>
  <c r="H81" i="9" s="1"/>
  <c r="E103" i="9"/>
  <c r="E135" i="9"/>
  <c r="H135" i="9" s="1"/>
  <c r="E177" i="9"/>
  <c r="H177" i="9" s="1"/>
  <c r="F39" i="9"/>
  <c r="F111" i="9"/>
  <c r="I67" i="9"/>
  <c r="F15" i="9"/>
  <c r="F47" i="9"/>
  <c r="C101" i="9"/>
  <c r="F81" i="9"/>
  <c r="F89" i="9"/>
  <c r="F93" i="9"/>
  <c r="E107" i="9"/>
  <c r="H107" i="9" s="1"/>
  <c r="E139" i="9"/>
  <c r="H139" i="9" s="1"/>
  <c r="F161" i="9"/>
  <c r="E27" i="9"/>
  <c r="H27" i="9" s="1"/>
  <c r="E143" i="9"/>
  <c r="H143" i="9" s="1"/>
  <c r="B67" i="9"/>
  <c r="H43" i="9"/>
  <c r="D101" i="9"/>
  <c r="D155" i="9"/>
  <c r="F11" i="9"/>
  <c r="F19" i="9"/>
  <c r="F23" i="9"/>
  <c r="F43" i="9"/>
  <c r="F51" i="9"/>
  <c r="F55" i="9"/>
  <c r="E69" i="9"/>
  <c r="H69" i="9" s="1"/>
  <c r="E97" i="9"/>
  <c r="H97" i="9" s="1"/>
  <c r="C181" i="9"/>
  <c r="F165" i="9"/>
  <c r="F169" i="9"/>
  <c r="E173" i="9"/>
  <c r="H173" i="9" s="1"/>
  <c r="F177" i="9"/>
  <c r="H103" i="9"/>
  <c r="D67" i="9"/>
  <c r="E111" i="9"/>
  <c r="H111" i="9" s="1"/>
  <c r="E7" i="9"/>
  <c r="E39" i="9"/>
  <c r="H39" i="9" s="1"/>
  <c r="F73" i="9"/>
  <c r="E77" i="9"/>
  <c r="H77" i="9" s="1"/>
  <c r="F143" i="9"/>
  <c r="E147" i="9"/>
  <c r="H147" i="9" s="1"/>
  <c r="C155" i="9"/>
  <c r="F115" i="9"/>
  <c r="E157" i="9"/>
  <c r="F157" i="9"/>
  <c r="G101" i="9"/>
  <c r="H131" i="9"/>
  <c r="F35" i="9"/>
  <c r="G67" i="9"/>
  <c r="F7" i="9"/>
  <c r="E11" i="9"/>
  <c r="H11" i="9" s="1"/>
  <c r="E19" i="9"/>
  <c r="H19" i="9" s="1"/>
  <c r="E51" i="9"/>
  <c r="H51" i="9" s="1"/>
  <c r="E89" i="9"/>
  <c r="H89" i="9" s="1"/>
  <c r="E127" i="9"/>
  <c r="H127" i="9" s="1"/>
  <c r="E165" i="9"/>
  <c r="H165" i="9" s="1"/>
  <c r="H23" i="9"/>
  <c r="H169" i="9"/>
  <c r="I183" i="9" l="1"/>
  <c r="C183" i="9"/>
  <c r="H101" i="9"/>
  <c r="D183" i="9"/>
  <c r="E101" i="9"/>
  <c r="H7" i="9"/>
  <c r="H67" i="9" s="1"/>
  <c r="E67" i="9"/>
  <c r="E181" i="9"/>
  <c r="H157" i="9"/>
  <c r="H181" i="9" s="1"/>
  <c r="G183" i="9"/>
  <c r="H155" i="9"/>
  <c r="E155" i="9"/>
  <c r="E183" i="9" l="1"/>
  <c r="H183" i="9"/>
  <c r="F5" i="4" l="1"/>
</calcChain>
</file>

<file path=xl/sharedStrings.xml><?xml version="1.0" encoding="utf-8"?>
<sst xmlns="http://schemas.openxmlformats.org/spreadsheetml/2006/main" count="112" uniqueCount="108">
  <si>
    <t>RAPORT KOŃCOWY</t>
  </si>
  <si>
    <t>CZĘŚĆ B - FINANSOWA</t>
  </si>
  <si>
    <t>Numer Umowy</t>
  </si>
  <si>
    <t>Według umowy/aneksu</t>
  </si>
  <si>
    <t>Według wykonania</t>
  </si>
  <si>
    <t>Nazwa</t>
  </si>
  <si>
    <t xml:space="preserve">Adres </t>
  </si>
  <si>
    <t xml:space="preserve">Imię i nazwisko </t>
  </si>
  <si>
    <t xml:space="preserve">Telefon </t>
  </si>
  <si>
    <t>E-mail</t>
  </si>
  <si>
    <t>3. ZESTAWIENIE PONIESIONYCH KOSZTÓW KWALIFIKUJĄCYCH SIĘ DO DOFINANSOWANIA</t>
  </si>
  <si>
    <t>W</t>
  </si>
  <si>
    <t>E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</si>
  <si>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</si>
  <si>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</si>
  <si>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</si>
  <si>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</si>
  <si>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</si>
  <si>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</si>
  <si>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</si>
  <si>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</si>
  <si>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</si>
  <si>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</si>
  <si>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</si>
  <si>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</si>
  <si>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</si>
  <si>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</si>
  <si>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</si>
  <si>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</si>
  <si>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</si>
  <si>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</si>
  <si>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t>SPECYFIKACJA DOKUMENTÓW POTWIERDZAJĄCYCH PONIESIONE KOSZTY KWALIFIKOWANE (jeśli dotyczy)</t>
  </si>
  <si>
    <t>ZAŁĄCZNIK Nr 1</t>
  </si>
  <si>
    <r>
      <t>Z REALIZACJI PROJEKTÓW</t>
    </r>
    <r>
      <rPr>
        <sz val="13"/>
        <rFont val="Calibri"/>
        <family val="2"/>
        <charset val="238"/>
        <scheme val="minor"/>
      </rPr>
      <t xml:space="preserve">  w ramach Programu wieloletniego "Poprawa bezpieczeństwa i warunków pracy" - VI etap</t>
    </r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</si>
  <si>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PROGRAMIE</t>
    </r>
  </si>
  <si>
    <t>Tytuł Programu</t>
  </si>
  <si>
    <t>Termin rozpoczęcia realizacji programu</t>
  </si>
  <si>
    <t>Termin zakończenia realizacji programu</t>
  </si>
  <si>
    <t>2. DANE KONTAKTOWE CIOP-PIB</t>
  </si>
  <si>
    <t xml:space="preserve">4. DOCHODY UZYSKANE W TRAKCIE REALIZACJI PROGRAMU </t>
  </si>
  <si>
    <t>6. OŚWIADCZENIE CIOP-PIB</t>
  </si>
  <si>
    <t>CIOP-PIB</t>
  </si>
  <si>
    <r>
      <t>PODMIOTY REALIZUJĄCE/ 
NR PROJEKTU/ ETAP</t>
    </r>
    <r>
      <rPr>
        <sz val="8"/>
        <color rgb="FF000000"/>
        <rFont val="Arial"/>
        <family val="2"/>
        <charset val="238"/>
      </rPr>
      <t xml:space="preserve"> </t>
    </r>
  </si>
  <si>
    <t>KOSZTY KWALIFIKOWANE PROGRAMU WIELOLETNIEGO</t>
  </si>
  <si>
    <t>OP</t>
  </si>
  <si>
    <r>
      <t xml:space="preserve">RAZEM                                       </t>
    </r>
    <r>
      <rPr>
        <b/>
        <sz val="7"/>
        <color rgb="FF000000"/>
        <rFont val="Arial"/>
        <family val="2"/>
        <charset val="238"/>
      </rPr>
      <t xml:space="preserve">  koszty bezpośrednie</t>
    </r>
  </si>
  <si>
    <t>Stopa ryczałtu/metodologia</t>
  </si>
  <si>
    <r>
      <rPr>
        <sz val="9"/>
        <color rgb="FF000000"/>
        <rFont val="Arial"/>
        <family val="2"/>
        <charset val="238"/>
      </rPr>
      <t>O</t>
    </r>
    <r>
      <rPr>
        <sz val="7"/>
        <color rgb="FF000000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color rgb="FF000000"/>
        <rFont val="Arial"/>
        <family val="2"/>
        <charset val="238"/>
      </rPr>
      <t>oszty pośrednie</t>
    </r>
  </si>
  <si>
    <t xml:space="preserve">RAZEM                                       </t>
  </si>
  <si>
    <t>FINANSOWANIE</t>
  </si>
  <si>
    <r>
      <t xml:space="preserve">  KOSZTY KWALIFIKOWANE                          </t>
    </r>
    <r>
      <rPr>
        <b/>
        <sz val="6"/>
        <color rgb="FF000000"/>
        <rFont val="Arial"/>
        <family val="2"/>
        <charset val="238"/>
      </rPr>
      <t>(KW)</t>
    </r>
  </si>
  <si>
    <t>NCBR</t>
  </si>
  <si>
    <t>5 = (2+3+4)</t>
  </si>
  <si>
    <t>8 = (5+7)</t>
  </si>
  <si>
    <t>PRZEDSIĘWZIĘCIE I</t>
  </si>
  <si>
    <t>CIOP-PIB_I.PN.01</t>
  </si>
  <si>
    <t>CIOP-PIB_I.PN.02</t>
  </si>
  <si>
    <t>CIOP-PIB_I.PN.03</t>
  </si>
  <si>
    <t>CIOP-PIB_I.PN.04</t>
  </si>
  <si>
    <t>CIOP-PIB_I.PN.05</t>
  </si>
  <si>
    <t>CIOP-PIB_I.PN.06</t>
  </si>
  <si>
    <t>CIOP-PIB_I.PN.07</t>
  </si>
  <si>
    <t>CIOP-PIB_I.PN.08</t>
  </si>
  <si>
    <t>CIOP-PIB_I.PN.09</t>
  </si>
  <si>
    <t>CIOP-PIB_I.PN.10</t>
  </si>
  <si>
    <t>ITB MORATEX_I.PN.11</t>
  </si>
  <si>
    <t>CIOP-PIB_I.PN.12</t>
  </si>
  <si>
    <t>CIOP-PIB_I.PN.13</t>
  </si>
  <si>
    <t>CIOP-PIB_I.PN.14</t>
  </si>
  <si>
    <t>CIOP-PIB_I.PN.15</t>
  </si>
  <si>
    <t>SUMA DLA PRZEDSIĘWZIĘCIA I:</t>
  </si>
  <si>
    <t>PRZEDSIĘWZIĘCIE II</t>
  </si>
  <si>
    <t>CIOP-PIB_II.PN.01</t>
  </si>
  <si>
    <t>CIOP-PIB_II.PN.02</t>
  </si>
  <si>
    <t>CIOP-PIB_II.PN.03</t>
  </si>
  <si>
    <t>CIOP-PIB_II.PN.04</t>
  </si>
  <si>
    <t>IBS PAN_II.PN.05</t>
  </si>
  <si>
    <t>Łukasiewicz - PIT_II.PN.06</t>
  </si>
  <si>
    <t>Łukasiewicz - EMAG_II.PN.07</t>
  </si>
  <si>
    <t>CIOP-PIB_II.PN.08</t>
  </si>
  <si>
    <t>SUMA DLA PRZEDSIĘWZIĘCIA II:</t>
  </si>
  <si>
    <t>PRZEDSIĘWZIĘCIE III</t>
  </si>
  <si>
    <t>CIOP-PIB_III.PN.01</t>
  </si>
  <si>
    <t>CIOP-PIB_III.PN.02</t>
  </si>
  <si>
    <t>CIOP-PIB_III.PN.03</t>
  </si>
  <si>
    <t>IMP_III.PN.04</t>
  </si>
  <si>
    <t>IMP_III.PN.05</t>
  </si>
  <si>
    <t>IMP_III.PN.06</t>
  </si>
  <si>
    <t>CIOP-PIB_III.PN.07</t>
  </si>
  <si>
    <t>CIOP-PIB_III.PN.08</t>
  </si>
  <si>
    <t>CLOR_III.PN.09</t>
  </si>
  <si>
    <t>IE_III.PN.10</t>
  </si>
  <si>
    <t>IE_III.PN.11</t>
  </si>
  <si>
    <t>CIOP-PIB_III.PN.12</t>
  </si>
  <si>
    <t>CIOP-PIB_III.PN.13</t>
  </si>
  <si>
    <t>SUMA DLA PRZEDSIĘWZIĘCIA III:</t>
  </si>
  <si>
    <t>PRZEDSIĘWZIĘCIE IV</t>
  </si>
  <si>
    <t>CIOP-PIB_IV.PN.01</t>
  </si>
  <si>
    <t>CIOP-PIB_IV.PN.02</t>
  </si>
  <si>
    <t>CIOP-PIB_IV.PN.03</t>
  </si>
  <si>
    <t>CIOP-PIB_IV.PN.04</t>
  </si>
  <si>
    <t>CIOP-PIB_IV.PN.05</t>
  </si>
  <si>
    <t>IPiN_IV.PN.06</t>
  </si>
  <si>
    <t>SUMA DLA PRZEDSIĘWZIĘCIA IV:</t>
  </si>
  <si>
    <t>SUMA:</t>
  </si>
  <si>
    <t>Osoba upoważniona do kontaktu ze strony CIOP-PIB</t>
  </si>
  <si>
    <t>Program wieloletni pn. Rządowy Program Poprawy Bezpieczeństwa i Warunków Pracy - VI etap, okres realizacji: lata 2023-2025</t>
  </si>
  <si>
    <t>DWP/PBiWP/VI/2023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</si>
</sst>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zł&quot;_-;\-* #,##0.00\ &quot;zł&quot;_-;_-* &quot;-&quot;??\ &quot;zł&quot;_-;_-@_-"/>
    <numFmt numFmtId="164" formatCode="_(* #,##0.00_);_(* \(#,##0.00\);_(* &quot;-&quot;??_);_(@_)"/>
  </numFmts>
  <fonts count="3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rgb="FF004376"/>
      <name val="Arial"/>
      <family val="2"/>
      <charset val="238"/>
    </font>
    <font>
      <sz val="8"/>
      <color rgb="FF004376"/>
      <name val="Arial"/>
      <family val="2"/>
      <charset val="238"/>
    </font>
    <font>
      <b/>
      <sz val="8"/>
      <color rgb="FF00206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9" fillId="0" borderId="0"/>
    <xf numFmtId="0" fontId="18" fillId="0" borderId="0"/>
    <xf numFmtId="9" fontId="25" fillId="0" borderId="0" applyFont="0" applyFill="0" applyBorder="0" applyAlignment="0" applyProtection="0"/>
  </cellStyleXfs>
  <cellXfs count="137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0" fillId="4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1" fillId="0" borderId="0" xfId="0" applyFont="1"/>
    <xf numFmtId="0" fontId="10" fillId="4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20" fillId="0" borderId="13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1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1"/>
    </xf>
    <xf numFmtId="0" fontId="26" fillId="5" borderId="1" xfId="1" applyFont="1" applyFill="1" applyBorder="1" applyAlignment="1">
      <alignment horizontal="center" vertical="center" wrapText="1"/>
    </xf>
    <xf numFmtId="0" fontId="27" fillId="5" borderId="1" xfId="1" applyFont="1" applyFill="1" applyBorder="1" applyAlignment="1">
      <alignment horizontal="center" vertical="center" wrapText="1"/>
    </xf>
    <xf numFmtId="0" fontId="33" fillId="5" borderId="9" xfId="1" applyFont="1" applyFill="1" applyBorder="1" applyAlignment="1" applyProtection="1">
      <alignment horizontal="center" vertical="center" wrapText="1"/>
      <protection locked="0"/>
    </xf>
    <xf numFmtId="0" fontId="34" fillId="5" borderId="10" xfId="0" applyFont="1" applyFill="1" applyBorder="1" applyAlignment="1" applyProtection="1">
      <alignment horizontal="center" vertical="center"/>
      <protection locked="0"/>
    </xf>
    <xf numFmtId="0" fontId="36" fillId="3" borderId="1" xfId="1" applyFont="1" applyFill="1" applyBorder="1" applyAlignment="1" applyProtection="1">
      <alignment horizontal="center" vertical="center" wrapText="1"/>
      <protection locked="0"/>
    </xf>
    <xf numFmtId="44" fontId="36" fillId="3" borderId="1" xfId="1" applyNumberFormat="1" applyFont="1" applyFill="1" applyBorder="1" applyAlignment="1" applyProtection="1">
      <alignment horizontal="right" wrapText="1"/>
      <protection locked="0"/>
    </xf>
    <xf numFmtId="10" fontId="36" fillId="3" borderId="1" xfId="1" applyNumberFormat="1" applyFont="1" applyFill="1" applyBorder="1" applyAlignment="1" applyProtection="1">
      <alignment horizontal="center" wrapText="1"/>
      <protection locked="0"/>
    </xf>
    <xf numFmtId="0" fontId="35" fillId="3" borderId="1" xfId="1" applyFont="1" applyFill="1" applyBorder="1" applyAlignment="1" applyProtection="1">
      <alignment horizontal="center" vertical="center" wrapText="1"/>
      <protection locked="0"/>
    </xf>
    <xf numFmtId="10" fontId="36" fillId="3" borderId="1" xfId="3" applyNumberFormat="1" applyFont="1" applyFill="1" applyBorder="1" applyAlignment="1" applyProtection="1">
      <alignment horizontal="right" wrapText="1"/>
      <protection locked="0"/>
    </xf>
    <xf numFmtId="0" fontId="26" fillId="5" borderId="1" xfId="1" applyFont="1" applyFill="1" applyBorder="1" applyAlignment="1" applyProtection="1">
      <alignment horizontal="right" vertical="center" wrapText="1"/>
      <protection locked="0"/>
    </xf>
    <xf numFmtId="0" fontId="33" fillId="5" borderId="10" xfId="1" applyFont="1" applyFill="1" applyBorder="1" applyAlignment="1" applyProtection="1">
      <alignment horizontal="center" vertical="center" wrapText="1"/>
      <protection locked="0"/>
    </xf>
    <xf numFmtId="0" fontId="27" fillId="6" borderId="9" xfId="1" applyFont="1" applyFill="1" applyBorder="1" applyAlignment="1" applyProtection="1">
      <alignment horizontal="center" vertical="center" wrapText="1"/>
      <protection locked="0"/>
    </xf>
    <xf numFmtId="0" fontId="27" fillId="6" borderId="10" xfId="1" applyFont="1" applyFill="1" applyBorder="1" applyAlignment="1" applyProtection="1">
      <alignment horizontal="center" vertical="center" wrapText="1"/>
      <protection locked="0"/>
    </xf>
    <xf numFmtId="0" fontId="38" fillId="6" borderId="1" xfId="1" applyFont="1" applyFill="1" applyBorder="1" applyAlignment="1" applyProtection="1">
      <alignment horizontal="right" vertical="center" wrapText="1"/>
      <protection locked="0"/>
    </xf>
    <xf numFmtId="0" fontId="27" fillId="7" borderId="3" xfId="1" applyFont="1" applyFill="1" applyBorder="1" applyAlignment="1">
      <alignment horizontal="center" vertical="center" wrapText="1"/>
    </xf>
    <xf numFmtId="0" fontId="27" fillId="7" borderId="1" xfId="1" applyFont="1" applyFill="1" applyBorder="1" applyAlignment="1">
      <alignment horizontal="center" vertical="center" wrapText="1"/>
    </xf>
    <xf numFmtId="0" fontId="29" fillId="7" borderId="4" xfId="1" applyFont="1" applyFill="1" applyBorder="1" applyAlignment="1">
      <alignment horizontal="center" vertical="center" wrapText="1"/>
    </xf>
    <xf numFmtId="0" fontId="29" fillId="7" borderId="2" xfId="1" applyFont="1" applyFill="1" applyBorder="1" applyAlignment="1">
      <alignment horizontal="center" vertical="center" wrapText="1"/>
    </xf>
    <xf numFmtId="0" fontId="27" fillId="7" borderId="6" xfId="1" applyFont="1" applyFill="1" applyBorder="1" applyAlignment="1">
      <alignment horizontal="center" vertical="center" wrapText="1"/>
    </xf>
    <xf numFmtId="0" fontId="29" fillId="7" borderId="7" xfId="1" applyFont="1" applyFill="1" applyBorder="1" applyAlignment="1">
      <alignment horizontal="center" vertical="center" wrapText="1"/>
    </xf>
    <xf numFmtId="0" fontId="29" fillId="7" borderId="8" xfId="1" applyFont="1" applyFill="1" applyBorder="1" applyAlignment="1">
      <alignment horizontal="center" vertical="center" wrapText="1"/>
    </xf>
    <xf numFmtId="0" fontId="27" fillId="7" borderId="7" xfId="1" applyFont="1" applyFill="1" applyBorder="1" applyAlignment="1">
      <alignment horizontal="center" vertical="center" wrapText="1"/>
    </xf>
    <xf numFmtId="0" fontId="27" fillId="7" borderId="1" xfId="1" applyFont="1" applyFill="1" applyBorder="1" applyAlignment="1">
      <alignment horizontal="center" vertical="center" wrapText="1"/>
    </xf>
    <xf numFmtId="0" fontId="28" fillId="8" borderId="1" xfId="1" applyFont="1" applyFill="1" applyBorder="1" applyAlignment="1">
      <alignment horizontal="center" vertical="center" wrapText="1"/>
    </xf>
    <xf numFmtId="0" fontId="30" fillId="8" borderId="2" xfId="1" applyFont="1" applyFill="1" applyBorder="1" applyAlignment="1">
      <alignment horizontal="center" wrapText="1"/>
    </xf>
    <xf numFmtId="0" fontId="30" fillId="8" borderId="5" xfId="1" applyFont="1" applyFill="1" applyBorder="1" applyAlignment="1">
      <alignment horizontal="center" wrapText="1"/>
    </xf>
    <xf numFmtId="0" fontId="30" fillId="8" borderId="8" xfId="1" applyFont="1" applyFill="1" applyBorder="1" applyAlignment="1">
      <alignment horizontal="center" vertical="top" wrapText="1"/>
    </xf>
    <xf numFmtId="0" fontId="27" fillId="8" borderId="1" xfId="1" applyFont="1" applyFill="1" applyBorder="1" applyAlignment="1">
      <alignment horizontal="center" vertical="center" wrapText="1"/>
    </xf>
    <xf numFmtId="0" fontId="29" fillId="8" borderId="2" xfId="1" applyFont="1" applyFill="1" applyBorder="1" applyAlignment="1">
      <alignment vertical="center" wrapText="1"/>
    </xf>
    <xf numFmtId="44" fontId="37" fillId="8" borderId="1" xfId="1" applyNumberFormat="1" applyFont="1" applyFill="1" applyBorder="1" applyAlignment="1" applyProtection="1">
      <alignment horizontal="right" wrapText="1"/>
      <protection locked="0"/>
    </xf>
    <xf numFmtId="44" fontId="36" fillId="8" borderId="1" xfId="1" applyNumberFormat="1" applyFont="1" applyFill="1" applyBorder="1" applyAlignment="1" applyProtection="1">
      <alignment horizontal="right" wrapText="1"/>
      <protection locked="0"/>
    </xf>
    <xf numFmtId="0" fontId="35" fillId="7" borderId="1" xfId="1" applyFont="1" applyFill="1" applyBorder="1" applyAlignment="1" applyProtection="1">
      <alignment horizontal="center" vertical="center" wrapText="1"/>
      <protection locked="0"/>
    </xf>
    <xf numFmtId="44" fontId="36" fillId="7" borderId="1" xfId="1" applyNumberFormat="1" applyFont="1" applyFill="1" applyBorder="1" applyAlignment="1" applyProtection="1">
      <alignment horizontal="right" wrapText="1"/>
      <protection locked="0"/>
    </xf>
    <xf numFmtId="10" fontId="36" fillId="7" borderId="1" xfId="1" applyNumberFormat="1" applyFont="1" applyFill="1" applyBorder="1" applyAlignment="1" applyProtection="1">
      <alignment horizontal="right" wrapText="1"/>
      <protection locked="0"/>
    </xf>
    <xf numFmtId="10" fontId="36" fillId="7" borderId="1" xfId="3" applyNumberFormat="1" applyFont="1" applyFill="1" applyBorder="1" applyAlignment="1" applyProtection="1">
      <alignment horizontal="right" wrapText="1"/>
      <protection locked="0"/>
    </xf>
    <xf numFmtId="0" fontId="13" fillId="4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164" fontId="26" fillId="8" borderId="1" xfId="1" applyNumberFormat="1" applyFont="1" applyFill="1" applyBorder="1" applyAlignment="1" applyProtection="1">
      <alignment horizontal="right" vertical="center" wrapText="1"/>
      <protection locked="0"/>
    </xf>
    <xf numFmtId="164" fontId="26" fillId="8" borderId="1" xfId="1" applyNumberFormat="1" applyFont="1" applyFill="1" applyBorder="1" applyAlignment="1" applyProtection="1">
      <alignment horizontal="right" wrapText="1"/>
      <protection locked="0"/>
    </xf>
    <xf numFmtId="10" fontId="26" fillId="8" borderId="16" xfId="1" applyNumberFormat="1" applyFont="1" applyFill="1" applyBorder="1" applyAlignment="1" applyProtection="1">
      <alignment horizontal="right" wrapText="1"/>
      <protection locked="0"/>
    </xf>
    <xf numFmtId="44" fontId="26" fillId="8" borderId="1" xfId="1" applyNumberFormat="1" applyFont="1" applyFill="1" applyBorder="1" applyAlignment="1" applyProtection="1">
      <alignment horizontal="right" wrapText="1"/>
      <protection locked="0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</cellXfs>
  <cellStyles count="4">
    <cellStyle name="Normalny" xfId="0" builtinId="0"/>
    <cellStyle name="Normalny 2" xfId="2" xr:uid="{00000000-0005-0000-0000-000002000000}"/>
    <cellStyle name="Normalny 2 2" xfId="1" xr:uid="{00000000-0005-0000-0000-000003000000}"/>
    <cellStyle name="Procentowy" xfId="3" builtinId="5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F0F0F0"/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758247</xdr:colOff>
      <xdr:row>1</xdr:row>
      <xdr:rowOff>197428</xdr:rowOff>
    </xdr:from>
    <xdr:to>
      <xdr:col>4</xdr:col>
      <xdr:colOff>1754567</xdr:colOff>
      <xdr:row>3</xdr:row>
      <xdr:rowOff>265360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4906" y="379269"/>
          <a:ext cx="1827593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6</xdr:row>
          <xdr:rowOff>215900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184150</xdr:rowOff>
        </xdr:from>
        <xdr:to>
          <xdr:col>0</xdr:col>
          <xdr:colOff>1209675</xdr:colOff>
          <xdr:row>6</xdr:row>
          <xdr:rowOff>485775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0"/>
  <sheetViews>
    <sheetView tabSelected="1" view="pageLayout" zoomScale="110" zoomScaleNormal="110" zoomScalePageLayoutView="110" workbookViewId="0">
      <selection activeCell="A8" sqref="A8:E8"/>
    </sheetView>
  </sheetViews>
  <sheetFormatPr defaultRowHeight="14.5"/>
  <cols>
    <col min="1" max="1" width="15" customWidth="1"/>
    <col min="2" max="2" width="14.08984375" customWidth="1"/>
    <col min="3" max="3" width="13.54296875" customWidth="1"/>
    <col min="4" max="4" width="11.54296875" customWidth="1"/>
    <col min="5" max="5" width="31.90625" customWidth="1"/>
  </cols>
  <sheetData>
    <row r="1" spans="1:5">
      <c r="D1" s="14"/>
    </row>
    <row r="2" spans="1:5" ht="21" customHeight="1">
      <c r="A2" s="20" t="s">
        <v>0</v>
      </c>
      <c r="B2" s="21"/>
      <c r="C2" s="22"/>
      <c r="D2" s="16"/>
      <c r="E2" s="17"/>
    </row>
    <row r="3" spans="1:5">
      <c r="A3" s="23"/>
      <c r="B3" s="24"/>
      <c r="C3" s="25"/>
      <c r="D3" s="18"/>
      <c r="E3" s="19"/>
    </row>
    <row r="4" spans="1:5" ht="34.5" customHeight="1">
      <c r="A4" s="26" t="s">
        <v>33</v>
      </c>
      <c r="B4" s="87"/>
      <c r="C4" s="88"/>
      <c r="D4" s="18"/>
      <c r="E4" s="19"/>
    </row>
    <row r="5" spans="1:5">
      <c r="A5" s="26"/>
      <c r="B5" s="87"/>
      <c r="C5" s="88"/>
      <c r="D5" s="27" t="s">
        <v>1</v>
      </c>
      <c r="E5" s="28"/>
    </row>
    <row r="6" spans="1:5" ht="15" customHeight="1">
      <c r="A6" s="31"/>
      <c r="B6" s="32"/>
      <c r="C6" s="32"/>
      <c r="D6" s="29"/>
      <c r="E6" s="30"/>
    </row>
    <row r="7" spans="1:5" ht="14.15" customHeight="1">
      <c r="A7" s="33"/>
      <c r="B7" s="33"/>
      <c r="C7" s="33"/>
      <c r="D7" s="33"/>
      <c r="E7" s="33"/>
    </row>
    <row r="8" spans="1:5" ht="24.75" customHeight="1">
      <c r="A8" s="45" t="s">
        <v>34</v>
      </c>
      <c r="B8" s="45"/>
      <c r="C8" s="45"/>
      <c r="D8" s="45"/>
      <c r="E8" s="45"/>
    </row>
    <row r="9" spans="1:5" ht="30" customHeight="1">
      <c r="A9" s="37" t="s">
        <v>2</v>
      </c>
      <c r="B9" s="38"/>
      <c r="C9" s="35" t="s">
        <v>107</v>
      </c>
      <c r="D9" s="35"/>
      <c r="E9" s="36"/>
    </row>
    <row r="10" spans="1:5" ht="34.4" customHeight="1">
      <c r="A10" s="39" t="s">
        <v>35</v>
      </c>
      <c r="B10" s="39"/>
      <c r="C10" s="40" t="s">
        <v>106</v>
      </c>
      <c r="D10" s="40"/>
      <c r="E10" s="40"/>
    </row>
    <row r="11" spans="1:5" ht="15" customHeight="1">
      <c r="A11" s="41"/>
      <c r="B11" s="41"/>
      <c r="C11" s="42" t="s">
        <v>3</v>
      </c>
      <c r="D11" s="43"/>
      <c r="E11" s="5" t="s">
        <v>4</v>
      </c>
    </row>
    <row r="12" spans="1:5" ht="22.4" customHeight="1">
      <c r="A12" s="44" t="s">
        <v>36</v>
      </c>
      <c r="B12" s="44"/>
      <c r="C12" s="50"/>
      <c r="D12" s="51"/>
      <c r="E12" s="6"/>
    </row>
    <row r="13" spans="1:5" ht="26.4" customHeight="1">
      <c r="A13" s="44" t="s">
        <v>37</v>
      </c>
      <c r="B13" s="44"/>
      <c r="C13" s="50"/>
      <c r="D13" s="51"/>
      <c r="E13" s="6"/>
    </row>
    <row r="14" spans="1:5" ht="25.4" customHeight="1">
      <c r="A14" s="46"/>
      <c r="B14" s="47"/>
      <c r="C14" s="47"/>
      <c r="D14" s="47"/>
      <c r="E14" s="48"/>
    </row>
    <row r="15" spans="1:5" ht="21.75" customHeight="1">
      <c r="A15" s="34" t="s">
        <v>38</v>
      </c>
      <c r="B15" s="34"/>
      <c r="C15" s="34"/>
      <c r="D15" s="34"/>
      <c r="E15" s="34"/>
    </row>
    <row r="16" spans="1:5" ht="28.5" customHeight="1">
      <c r="A16" s="4" t="s">
        <v>5</v>
      </c>
      <c r="B16" s="40"/>
      <c r="C16" s="40"/>
      <c r="D16" s="40"/>
      <c r="E16" s="40"/>
    </row>
    <row r="17" spans="1:5" ht="34" customHeight="1">
      <c r="A17" s="4" t="s">
        <v>6</v>
      </c>
      <c r="B17" s="40"/>
      <c r="C17" s="40"/>
      <c r="D17" s="40"/>
      <c r="E17" s="40"/>
    </row>
    <row r="18" spans="1:5" ht="26" customHeight="1">
      <c r="A18" s="49" t="s">
        <v>105</v>
      </c>
      <c r="B18" s="7" t="s">
        <v>7</v>
      </c>
      <c r="C18" s="52"/>
      <c r="D18" s="52"/>
      <c r="E18" s="53"/>
    </row>
    <row r="19" spans="1:5" ht="24.5" customHeight="1">
      <c r="A19" s="49"/>
      <c r="B19" s="7" t="s">
        <v>8</v>
      </c>
      <c r="C19" s="52"/>
      <c r="D19" s="52"/>
      <c r="E19" s="53"/>
    </row>
    <row r="20" spans="1:5" ht="27.5" customHeight="1">
      <c r="A20" s="49"/>
      <c r="B20" s="7" t="s">
        <v>9</v>
      </c>
      <c r="C20" s="52"/>
      <c r="D20" s="52"/>
      <c r="E20" s="53"/>
    </row>
  </sheetData>
  <mergeCells count="26">
    <mergeCell ref="A8:E8"/>
    <mergeCell ref="A14:E14"/>
    <mergeCell ref="A18:A20"/>
    <mergeCell ref="B17:E17"/>
    <mergeCell ref="C12:D12"/>
    <mergeCell ref="C13:D13"/>
    <mergeCell ref="B16:E16"/>
    <mergeCell ref="C20:E20"/>
    <mergeCell ref="C18:E18"/>
    <mergeCell ref="C19:E19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D2:E4"/>
    <mergeCell ref="A2:C2"/>
    <mergeCell ref="A3:C3"/>
    <mergeCell ref="D5:E6"/>
    <mergeCell ref="A6:C6"/>
    <mergeCell ref="A4:C5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3"/>
  <sheetViews>
    <sheetView view="pageLayout" zoomScale="115" zoomScaleNormal="120" zoomScaleSheetLayoutView="100" zoomScalePageLayoutView="115" workbookViewId="0">
      <selection activeCell="I8" sqref="I8"/>
    </sheetView>
  </sheetViews>
  <sheetFormatPr defaultRowHeight="14.5"/>
  <cols>
    <col min="1" max="1" width="31.54296875" customWidth="1"/>
    <col min="2" max="2" width="17.26953125" customWidth="1"/>
    <col min="3" max="3" width="14.81640625" customWidth="1"/>
    <col min="4" max="4" width="13.36328125" customWidth="1"/>
    <col min="5" max="5" width="16.54296875" customWidth="1"/>
    <col min="6" max="6" width="16.26953125" customWidth="1"/>
    <col min="7" max="7" width="13.08984375" customWidth="1"/>
    <col min="8" max="8" width="14.26953125" customWidth="1"/>
    <col min="9" max="9" width="16.453125" customWidth="1"/>
  </cols>
  <sheetData>
    <row r="1" spans="1:9" ht="30" customHeight="1">
      <c r="A1" s="127" t="s">
        <v>10</v>
      </c>
      <c r="B1" s="128"/>
      <c r="C1" s="128"/>
      <c r="D1" s="128"/>
      <c r="E1" s="128"/>
      <c r="F1" s="128"/>
      <c r="G1" s="128"/>
      <c r="H1" s="128"/>
      <c r="I1" s="129"/>
    </row>
    <row r="2" spans="1:9" ht="29.5" customHeight="1">
      <c r="A2" s="92" t="s">
        <v>42</v>
      </c>
      <c r="B2" s="115" t="s">
        <v>43</v>
      </c>
      <c r="C2" s="115"/>
      <c r="D2" s="115"/>
      <c r="E2" s="115"/>
      <c r="F2" s="115"/>
      <c r="G2" s="115"/>
      <c r="H2" s="115"/>
      <c r="I2" s="120"/>
    </row>
    <row r="3" spans="1:9" ht="30" customHeight="1">
      <c r="A3" s="92"/>
      <c r="B3" s="106" t="s">
        <v>11</v>
      </c>
      <c r="C3" s="106" t="s">
        <v>12</v>
      </c>
      <c r="D3" s="107" t="s">
        <v>44</v>
      </c>
      <c r="E3" s="108" t="s">
        <v>45</v>
      </c>
      <c r="F3" s="109" t="s">
        <v>46</v>
      </c>
      <c r="G3" s="108" t="s">
        <v>47</v>
      </c>
      <c r="H3" s="116" t="s">
        <v>48</v>
      </c>
      <c r="I3" s="117" t="s">
        <v>49</v>
      </c>
    </row>
    <row r="4" spans="1:9" s="12" customFormat="1" ht="35">
      <c r="A4" s="92"/>
      <c r="B4" s="110"/>
      <c r="C4" s="110" t="s">
        <v>12</v>
      </c>
      <c r="D4" s="107" t="s">
        <v>44</v>
      </c>
      <c r="E4" s="111"/>
      <c r="F4" s="112"/>
      <c r="G4" s="113"/>
      <c r="H4" s="118" t="s">
        <v>50</v>
      </c>
      <c r="I4" s="118" t="s">
        <v>51</v>
      </c>
    </row>
    <row r="5" spans="1:9">
      <c r="A5" s="93">
        <v>1</v>
      </c>
      <c r="B5" s="114">
        <v>2</v>
      </c>
      <c r="C5" s="114">
        <v>3</v>
      </c>
      <c r="D5" s="114">
        <v>4</v>
      </c>
      <c r="E5" s="114" t="s">
        <v>52</v>
      </c>
      <c r="F5" s="114">
        <v>6</v>
      </c>
      <c r="G5" s="114">
        <v>7</v>
      </c>
      <c r="H5" s="119" t="s">
        <v>53</v>
      </c>
      <c r="I5" s="119">
        <v>9</v>
      </c>
    </row>
    <row r="6" spans="1:9" ht="24.5" customHeight="1">
      <c r="A6" s="94" t="s">
        <v>54</v>
      </c>
      <c r="B6" s="95"/>
      <c r="C6" s="95"/>
      <c r="D6" s="95"/>
      <c r="E6" s="95"/>
      <c r="F6" s="95"/>
      <c r="G6" s="95"/>
      <c r="H6" s="95"/>
      <c r="I6" s="95"/>
    </row>
    <row r="7" spans="1:9" ht="20.5" customHeight="1">
      <c r="A7" s="123" t="s">
        <v>55</v>
      </c>
      <c r="B7" s="124">
        <f>SUM(B8:B10)</f>
        <v>0</v>
      </c>
      <c r="C7" s="124">
        <f t="shared" ref="C7:D7" si="0">SUM(C8:C10)</f>
        <v>0</v>
      </c>
      <c r="D7" s="124">
        <f t="shared" si="0"/>
        <v>0</v>
      </c>
      <c r="E7" s="124">
        <f>SUM(B7:D7)</f>
        <v>0</v>
      </c>
      <c r="F7" s="125" t="e">
        <f t="shared" ref="F7:F12" si="1">G7/((SUM(B7:D7))-C7)</f>
        <v>#DIV/0!</v>
      </c>
      <c r="G7" s="124">
        <f t="shared" ref="G7" si="2">SUM(G8:G10)</f>
        <v>0</v>
      </c>
      <c r="H7" s="121">
        <f>E7+G7</f>
        <v>0</v>
      </c>
      <c r="I7" s="122">
        <f>SUM(I8:I10)</f>
        <v>0</v>
      </c>
    </row>
    <row r="8" spans="1:9">
      <c r="A8" s="96">
        <v>1</v>
      </c>
      <c r="B8" s="97"/>
      <c r="C8" s="97"/>
      <c r="D8" s="97"/>
      <c r="E8" s="97">
        <f>SUM(B8:D8)</f>
        <v>0</v>
      </c>
      <c r="F8" s="98" t="e">
        <f t="shared" si="1"/>
        <v>#DIV/0!</v>
      </c>
      <c r="G8" s="97"/>
      <c r="H8" s="121">
        <f t="shared" ref="H8:H66" si="3">E8+G8</f>
        <v>0</v>
      </c>
      <c r="I8" s="97"/>
    </row>
    <row r="9" spans="1:9">
      <c r="A9" s="96">
        <v>2</v>
      </c>
      <c r="B9" s="97"/>
      <c r="C9" s="97"/>
      <c r="D9" s="97"/>
      <c r="E9" s="97">
        <f>SUM(B9:D9)</f>
        <v>0</v>
      </c>
      <c r="F9" s="98" t="e">
        <f t="shared" si="1"/>
        <v>#DIV/0!</v>
      </c>
      <c r="G9" s="97"/>
      <c r="H9" s="121">
        <f t="shared" si="3"/>
        <v>0</v>
      </c>
      <c r="I9" s="97"/>
    </row>
    <row r="10" spans="1:9">
      <c r="A10" s="99">
        <v>3</v>
      </c>
      <c r="B10" s="97"/>
      <c r="C10" s="97"/>
      <c r="D10" s="97"/>
      <c r="E10" s="97">
        <f>SUM(B10:D10)</f>
        <v>0</v>
      </c>
      <c r="F10" s="98" t="e">
        <f t="shared" si="1"/>
        <v>#DIV/0!</v>
      </c>
      <c r="G10" s="97"/>
      <c r="H10" s="121">
        <f t="shared" si="3"/>
        <v>0</v>
      </c>
      <c r="I10" s="97"/>
    </row>
    <row r="11" spans="1:9" ht="20.5" customHeight="1">
      <c r="A11" s="123" t="s">
        <v>56</v>
      </c>
      <c r="B11" s="124">
        <f>SUM(B12:B14)</f>
        <v>0</v>
      </c>
      <c r="C11" s="124">
        <f t="shared" ref="C11:G11" si="4">SUM(C12:C14)</f>
        <v>0</v>
      </c>
      <c r="D11" s="124">
        <f t="shared" si="4"/>
        <v>0</v>
      </c>
      <c r="E11" s="124">
        <f t="shared" si="4"/>
        <v>0</v>
      </c>
      <c r="F11" s="126" t="e">
        <f t="shared" si="1"/>
        <v>#DIV/0!</v>
      </c>
      <c r="G11" s="124">
        <f t="shared" si="4"/>
        <v>0</v>
      </c>
      <c r="H11" s="121">
        <f>E11+G11</f>
        <v>0</v>
      </c>
      <c r="I11" s="122">
        <f>SUM(I12:I14)</f>
        <v>0</v>
      </c>
    </row>
    <row r="12" spans="1:9">
      <c r="A12" s="99">
        <v>1</v>
      </c>
      <c r="B12" s="97"/>
      <c r="C12" s="97"/>
      <c r="D12" s="97"/>
      <c r="E12" s="97">
        <f t="shared" ref="E12:E66" si="5">SUM(B12:D12)</f>
        <v>0</v>
      </c>
      <c r="F12" s="97" t="e">
        <f t="shared" si="1"/>
        <v>#DIV/0!</v>
      </c>
      <c r="G12" s="97"/>
      <c r="H12" s="121">
        <f t="shared" si="3"/>
        <v>0</v>
      </c>
      <c r="I12" s="97"/>
    </row>
    <row r="13" spans="1:9">
      <c r="A13" s="99">
        <v>2</v>
      </c>
      <c r="B13" s="97"/>
      <c r="C13" s="97"/>
      <c r="D13" s="97"/>
      <c r="E13" s="97">
        <f t="shared" si="5"/>
        <v>0</v>
      </c>
      <c r="F13" s="100" t="e">
        <f t="shared" ref="F13:F14" si="6">G13/((SUM(B13:D13))-C13)</f>
        <v>#DIV/0!</v>
      </c>
      <c r="G13" s="97"/>
      <c r="H13" s="121">
        <f t="shared" si="3"/>
        <v>0</v>
      </c>
      <c r="I13" s="97"/>
    </row>
    <row r="14" spans="1:9">
      <c r="A14" s="99">
        <v>3</v>
      </c>
      <c r="B14" s="97"/>
      <c r="C14" s="97"/>
      <c r="D14" s="97"/>
      <c r="E14" s="97">
        <f t="shared" si="5"/>
        <v>0</v>
      </c>
      <c r="F14" s="97" t="e">
        <f t="shared" si="6"/>
        <v>#DIV/0!</v>
      </c>
      <c r="G14" s="97"/>
      <c r="H14" s="121">
        <f t="shared" si="3"/>
        <v>0</v>
      </c>
      <c r="I14" s="97"/>
    </row>
    <row r="15" spans="1:9" ht="20.5" customHeight="1">
      <c r="A15" s="123" t="s">
        <v>57</v>
      </c>
      <c r="B15" s="124">
        <f>SUM(B16:B18)</f>
        <v>0</v>
      </c>
      <c r="C15" s="124">
        <f t="shared" ref="C15:G15" si="7">SUM(C16:C18)</f>
        <v>0</v>
      </c>
      <c r="D15" s="124">
        <f t="shared" si="7"/>
        <v>0</v>
      </c>
      <c r="E15" s="124">
        <f t="shared" si="5"/>
        <v>0</v>
      </c>
      <c r="F15" s="125" t="e">
        <f t="shared" ref="F15:F66" si="8">G15/((SUM(B15:D15)-C15))</f>
        <v>#DIV/0!</v>
      </c>
      <c r="G15" s="124">
        <f t="shared" si="7"/>
        <v>0</v>
      </c>
      <c r="H15" s="121">
        <f t="shared" si="3"/>
        <v>0</v>
      </c>
      <c r="I15" s="122">
        <f>SUM(I16:I18)</f>
        <v>0</v>
      </c>
    </row>
    <row r="16" spans="1:9">
      <c r="A16" s="99">
        <v>1</v>
      </c>
      <c r="B16" s="97"/>
      <c r="C16" s="97"/>
      <c r="D16" s="97"/>
      <c r="E16" s="97">
        <f t="shared" si="5"/>
        <v>0</v>
      </c>
      <c r="F16" s="98" t="e">
        <f t="shared" si="8"/>
        <v>#DIV/0!</v>
      </c>
      <c r="G16" s="97"/>
      <c r="H16" s="121">
        <f t="shared" si="3"/>
        <v>0</v>
      </c>
      <c r="I16" s="97"/>
    </row>
    <row r="17" spans="1:9">
      <c r="A17" s="99">
        <v>2</v>
      </c>
      <c r="B17" s="97"/>
      <c r="C17" s="97"/>
      <c r="D17" s="97"/>
      <c r="E17" s="97">
        <f t="shared" si="5"/>
        <v>0</v>
      </c>
      <c r="F17" s="98" t="e">
        <f t="shared" si="8"/>
        <v>#DIV/0!</v>
      </c>
      <c r="G17" s="97"/>
      <c r="H17" s="121">
        <f t="shared" si="3"/>
        <v>0</v>
      </c>
      <c r="I17" s="97"/>
    </row>
    <row r="18" spans="1:9">
      <c r="A18" s="99">
        <v>3</v>
      </c>
      <c r="B18" s="97"/>
      <c r="C18" s="97"/>
      <c r="D18" s="97"/>
      <c r="E18" s="97">
        <f t="shared" si="5"/>
        <v>0</v>
      </c>
      <c r="F18" s="98" t="e">
        <f t="shared" si="8"/>
        <v>#DIV/0!</v>
      </c>
      <c r="G18" s="97"/>
      <c r="H18" s="121">
        <f t="shared" si="3"/>
        <v>0</v>
      </c>
      <c r="I18" s="97"/>
    </row>
    <row r="19" spans="1:9" ht="20.5" customHeight="1">
      <c r="A19" s="123" t="s">
        <v>58</v>
      </c>
      <c r="B19" s="124">
        <f>SUM(B20:B22)</f>
        <v>0</v>
      </c>
      <c r="C19" s="124">
        <f t="shared" ref="C19:G19" si="9">SUM(C20:C22)</f>
        <v>0</v>
      </c>
      <c r="D19" s="124">
        <f t="shared" si="9"/>
        <v>0</v>
      </c>
      <c r="E19" s="124">
        <f t="shared" si="5"/>
        <v>0</v>
      </c>
      <c r="F19" s="125" t="e">
        <f t="shared" si="8"/>
        <v>#DIV/0!</v>
      </c>
      <c r="G19" s="124">
        <f t="shared" si="9"/>
        <v>0</v>
      </c>
      <c r="H19" s="121">
        <f t="shared" si="3"/>
        <v>0</v>
      </c>
      <c r="I19" s="122">
        <f>SUM(I20:I22)</f>
        <v>0</v>
      </c>
    </row>
    <row r="20" spans="1:9">
      <c r="A20" s="99">
        <v>1</v>
      </c>
      <c r="B20" s="97"/>
      <c r="C20" s="97"/>
      <c r="D20" s="97"/>
      <c r="E20" s="97">
        <f t="shared" si="5"/>
        <v>0</v>
      </c>
      <c r="F20" s="98" t="e">
        <f t="shared" si="8"/>
        <v>#DIV/0!</v>
      </c>
      <c r="G20" s="97"/>
      <c r="H20" s="121">
        <f t="shared" si="3"/>
        <v>0</v>
      </c>
      <c r="I20" s="97"/>
    </row>
    <row r="21" spans="1:9" s="13" customFormat="1">
      <c r="A21" s="99">
        <v>2</v>
      </c>
      <c r="B21" s="97"/>
      <c r="C21" s="97"/>
      <c r="D21" s="97"/>
      <c r="E21" s="97">
        <f t="shared" si="5"/>
        <v>0</v>
      </c>
      <c r="F21" s="98" t="e">
        <f t="shared" si="8"/>
        <v>#DIV/0!</v>
      </c>
      <c r="G21" s="97"/>
      <c r="H21" s="121">
        <f t="shared" si="3"/>
        <v>0</v>
      </c>
      <c r="I21" s="97"/>
    </row>
    <row r="22" spans="1:9">
      <c r="A22" s="99">
        <v>3</v>
      </c>
      <c r="B22" s="97"/>
      <c r="C22" s="97"/>
      <c r="D22" s="97"/>
      <c r="E22" s="97">
        <f t="shared" si="5"/>
        <v>0</v>
      </c>
      <c r="F22" s="98" t="e">
        <f t="shared" si="8"/>
        <v>#DIV/0!</v>
      </c>
      <c r="G22" s="97"/>
      <c r="H22" s="121">
        <f t="shared" si="3"/>
        <v>0</v>
      </c>
      <c r="I22" s="97"/>
    </row>
    <row r="23" spans="1:9" ht="20.5" customHeight="1">
      <c r="A23" s="123" t="s">
        <v>59</v>
      </c>
      <c r="B23" s="124">
        <f>SUM(B24:B26)</f>
        <v>0</v>
      </c>
      <c r="C23" s="124">
        <f t="shared" ref="C23:G23" si="10">SUM(C24:C26)</f>
        <v>0</v>
      </c>
      <c r="D23" s="124">
        <f t="shared" si="10"/>
        <v>0</v>
      </c>
      <c r="E23" s="124">
        <f t="shared" si="5"/>
        <v>0</v>
      </c>
      <c r="F23" s="125" t="e">
        <f t="shared" si="8"/>
        <v>#DIV/0!</v>
      </c>
      <c r="G23" s="124">
        <f t="shared" si="10"/>
        <v>0</v>
      </c>
      <c r="H23" s="121">
        <f t="shared" si="3"/>
        <v>0</v>
      </c>
      <c r="I23" s="122">
        <f>SUM(I24:I26)</f>
        <v>0</v>
      </c>
    </row>
    <row r="24" spans="1:9">
      <c r="A24" s="99">
        <v>1</v>
      </c>
      <c r="B24" s="97"/>
      <c r="C24" s="97"/>
      <c r="D24" s="97"/>
      <c r="E24" s="97">
        <f t="shared" si="5"/>
        <v>0</v>
      </c>
      <c r="F24" s="98" t="e">
        <f t="shared" si="8"/>
        <v>#DIV/0!</v>
      </c>
      <c r="G24" s="97"/>
      <c r="H24" s="121">
        <f t="shared" si="3"/>
        <v>0</v>
      </c>
      <c r="I24" s="97"/>
    </row>
    <row r="25" spans="1:9">
      <c r="A25" s="99">
        <v>2</v>
      </c>
      <c r="B25" s="97"/>
      <c r="C25" s="97"/>
      <c r="D25" s="97"/>
      <c r="E25" s="97">
        <f t="shared" si="5"/>
        <v>0</v>
      </c>
      <c r="F25" s="98" t="e">
        <f t="shared" si="8"/>
        <v>#DIV/0!</v>
      </c>
      <c r="G25" s="97"/>
      <c r="H25" s="121">
        <f t="shared" si="3"/>
        <v>0</v>
      </c>
      <c r="I25" s="97"/>
    </row>
    <row r="26" spans="1:9">
      <c r="A26" s="99">
        <v>3</v>
      </c>
      <c r="B26" s="97"/>
      <c r="C26" s="97"/>
      <c r="D26" s="97"/>
      <c r="E26" s="97">
        <f t="shared" si="5"/>
        <v>0</v>
      </c>
      <c r="F26" s="98" t="e">
        <f t="shared" si="8"/>
        <v>#DIV/0!</v>
      </c>
      <c r="G26" s="97"/>
      <c r="H26" s="121">
        <f t="shared" si="3"/>
        <v>0</v>
      </c>
      <c r="I26" s="97"/>
    </row>
    <row r="27" spans="1:9" ht="20.5" customHeight="1">
      <c r="A27" s="123" t="s">
        <v>60</v>
      </c>
      <c r="B27" s="124">
        <f>SUM(B28:B30)</f>
        <v>0</v>
      </c>
      <c r="C27" s="124">
        <f t="shared" ref="C27:G27" si="11">SUM(C28:C30)</f>
        <v>0</v>
      </c>
      <c r="D27" s="124">
        <f t="shared" si="11"/>
        <v>0</v>
      </c>
      <c r="E27" s="124">
        <f t="shared" si="5"/>
        <v>0</v>
      </c>
      <c r="F27" s="125" t="e">
        <f t="shared" si="8"/>
        <v>#DIV/0!</v>
      </c>
      <c r="G27" s="124">
        <f t="shared" si="11"/>
        <v>0</v>
      </c>
      <c r="H27" s="121">
        <f t="shared" si="3"/>
        <v>0</v>
      </c>
      <c r="I27" s="122">
        <f>SUM(I28:I30)</f>
        <v>0</v>
      </c>
    </row>
    <row r="28" spans="1:9">
      <c r="A28" s="99">
        <v>1</v>
      </c>
      <c r="B28" s="97"/>
      <c r="C28" s="97"/>
      <c r="D28" s="97"/>
      <c r="E28" s="97">
        <f t="shared" si="5"/>
        <v>0</v>
      </c>
      <c r="F28" s="98" t="e">
        <f t="shared" si="8"/>
        <v>#DIV/0!</v>
      </c>
      <c r="G28" s="97"/>
      <c r="H28" s="121">
        <f t="shared" si="3"/>
        <v>0</v>
      </c>
      <c r="I28" s="97"/>
    </row>
    <row r="29" spans="1:9">
      <c r="A29" s="99">
        <v>2</v>
      </c>
      <c r="B29" s="97"/>
      <c r="C29" s="97"/>
      <c r="D29" s="97"/>
      <c r="E29" s="97">
        <f t="shared" si="5"/>
        <v>0</v>
      </c>
      <c r="F29" s="98" t="e">
        <f t="shared" si="8"/>
        <v>#DIV/0!</v>
      </c>
      <c r="G29" s="97"/>
      <c r="H29" s="121">
        <f t="shared" si="3"/>
        <v>0</v>
      </c>
      <c r="I29" s="97"/>
    </row>
    <row r="30" spans="1:9">
      <c r="A30" s="99">
        <v>3</v>
      </c>
      <c r="B30" s="97"/>
      <c r="C30" s="97"/>
      <c r="D30" s="97"/>
      <c r="E30" s="97">
        <f t="shared" si="5"/>
        <v>0</v>
      </c>
      <c r="F30" s="98" t="e">
        <f t="shared" si="8"/>
        <v>#DIV/0!</v>
      </c>
      <c r="G30" s="97"/>
      <c r="H30" s="121">
        <f t="shared" si="3"/>
        <v>0</v>
      </c>
      <c r="I30" s="97"/>
    </row>
    <row r="31" spans="1:9" ht="21.5" customHeight="1">
      <c r="A31" s="123" t="s">
        <v>61</v>
      </c>
      <c r="B31" s="124">
        <f>SUM(B32:B34)</f>
        <v>0</v>
      </c>
      <c r="C31" s="124">
        <f t="shared" ref="C31:G31" si="12">SUM(C32:C34)</f>
        <v>0</v>
      </c>
      <c r="D31" s="124">
        <f t="shared" si="12"/>
        <v>0</v>
      </c>
      <c r="E31" s="124">
        <f t="shared" si="5"/>
        <v>0</v>
      </c>
      <c r="F31" s="125" t="e">
        <f t="shared" si="8"/>
        <v>#DIV/0!</v>
      </c>
      <c r="G31" s="124">
        <f t="shared" si="12"/>
        <v>0</v>
      </c>
      <c r="H31" s="121">
        <f t="shared" si="3"/>
        <v>0</v>
      </c>
      <c r="I31" s="122">
        <f>SUM(I32:I34)</f>
        <v>0</v>
      </c>
    </row>
    <row r="32" spans="1:9">
      <c r="A32" s="99">
        <v>1</v>
      </c>
      <c r="B32" s="97"/>
      <c r="C32" s="97"/>
      <c r="D32" s="97"/>
      <c r="E32" s="97">
        <f t="shared" si="5"/>
        <v>0</v>
      </c>
      <c r="F32" s="98" t="e">
        <f t="shared" si="8"/>
        <v>#DIV/0!</v>
      </c>
      <c r="G32" s="97"/>
      <c r="H32" s="121">
        <f t="shared" si="3"/>
        <v>0</v>
      </c>
      <c r="I32" s="97"/>
    </row>
    <row r="33" spans="1:9">
      <c r="A33" s="99">
        <v>2</v>
      </c>
      <c r="B33" s="97"/>
      <c r="C33" s="97"/>
      <c r="D33" s="97"/>
      <c r="E33" s="97">
        <f t="shared" si="5"/>
        <v>0</v>
      </c>
      <c r="F33" s="98" t="e">
        <f t="shared" si="8"/>
        <v>#DIV/0!</v>
      </c>
      <c r="G33" s="97"/>
      <c r="H33" s="121">
        <f t="shared" si="3"/>
        <v>0</v>
      </c>
      <c r="I33" s="97"/>
    </row>
    <row r="34" spans="1:9">
      <c r="A34" s="99">
        <v>3</v>
      </c>
      <c r="B34" s="97"/>
      <c r="C34" s="97"/>
      <c r="D34" s="97"/>
      <c r="E34" s="97">
        <f t="shared" si="5"/>
        <v>0</v>
      </c>
      <c r="F34" s="98" t="e">
        <f t="shared" si="8"/>
        <v>#DIV/0!</v>
      </c>
      <c r="G34" s="97"/>
      <c r="H34" s="121">
        <f t="shared" si="3"/>
        <v>0</v>
      </c>
      <c r="I34" s="97"/>
    </row>
    <row r="35" spans="1:9" ht="21">
      <c r="A35" s="123" t="s">
        <v>62</v>
      </c>
      <c r="B35" s="124">
        <f>SUM(B36:B38)</f>
        <v>0</v>
      </c>
      <c r="C35" s="124">
        <f t="shared" ref="C35:G35" si="13">SUM(C36:C38)</f>
        <v>0</v>
      </c>
      <c r="D35" s="124">
        <f t="shared" si="13"/>
        <v>0</v>
      </c>
      <c r="E35" s="124">
        <f t="shared" si="5"/>
        <v>0</v>
      </c>
      <c r="F35" s="125" t="e">
        <f t="shared" si="8"/>
        <v>#DIV/0!</v>
      </c>
      <c r="G35" s="124">
        <f t="shared" si="13"/>
        <v>0</v>
      </c>
      <c r="H35" s="121">
        <f t="shared" si="3"/>
        <v>0</v>
      </c>
      <c r="I35" s="122">
        <f>SUM(I36:I38)</f>
        <v>0</v>
      </c>
    </row>
    <row r="36" spans="1:9">
      <c r="A36" s="99">
        <v>1</v>
      </c>
      <c r="B36" s="97"/>
      <c r="C36" s="97"/>
      <c r="D36" s="97"/>
      <c r="E36" s="97">
        <f t="shared" si="5"/>
        <v>0</v>
      </c>
      <c r="F36" s="98" t="e">
        <f t="shared" si="8"/>
        <v>#DIV/0!</v>
      </c>
      <c r="G36" s="97"/>
      <c r="H36" s="121">
        <f t="shared" si="3"/>
        <v>0</v>
      </c>
      <c r="I36" s="97"/>
    </row>
    <row r="37" spans="1:9">
      <c r="A37" s="99">
        <v>2</v>
      </c>
      <c r="B37" s="97"/>
      <c r="C37" s="97"/>
      <c r="D37" s="97"/>
      <c r="E37" s="97">
        <f t="shared" si="5"/>
        <v>0</v>
      </c>
      <c r="F37" s="98" t="e">
        <f t="shared" si="8"/>
        <v>#DIV/0!</v>
      </c>
      <c r="G37" s="97"/>
      <c r="H37" s="121">
        <f t="shared" si="3"/>
        <v>0</v>
      </c>
      <c r="I37" s="97"/>
    </row>
    <row r="38" spans="1:9">
      <c r="A38" s="99">
        <v>3</v>
      </c>
      <c r="B38" s="97"/>
      <c r="C38" s="97"/>
      <c r="D38" s="97"/>
      <c r="E38" s="97">
        <f t="shared" si="5"/>
        <v>0</v>
      </c>
      <c r="F38" s="98" t="e">
        <f t="shared" si="8"/>
        <v>#DIV/0!</v>
      </c>
      <c r="G38" s="97"/>
      <c r="H38" s="121">
        <f t="shared" si="3"/>
        <v>0</v>
      </c>
      <c r="I38" s="97"/>
    </row>
    <row r="39" spans="1:9" ht="21">
      <c r="A39" s="123" t="s">
        <v>63</v>
      </c>
      <c r="B39" s="124">
        <f>SUM(B40:B42)</f>
        <v>0</v>
      </c>
      <c r="C39" s="124">
        <f t="shared" ref="C39:G39" si="14">SUM(C40:C42)</f>
        <v>0</v>
      </c>
      <c r="D39" s="124">
        <f t="shared" si="14"/>
        <v>0</v>
      </c>
      <c r="E39" s="124">
        <f t="shared" si="5"/>
        <v>0</v>
      </c>
      <c r="F39" s="125" t="e">
        <f t="shared" si="8"/>
        <v>#DIV/0!</v>
      </c>
      <c r="G39" s="124">
        <f t="shared" si="14"/>
        <v>0</v>
      </c>
      <c r="H39" s="121">
        <f t="shared" si="3"/>
        <v>0</v>
      </c>
      <c r="I39" s="122">
        <f>SUM(I40:I42)</f>
        <v>0</v>
      </c>
    </row>
    <row r="40" spans="1:9">
      <c r="A40" s="99">
        <v>1</v>
      </c>
      <c r="B40" s="97"/>
      <c r="C40" s="97"/>
      <c r="D40" s="97"/>
      <c r="E40" s="97">
        <f t="shared" si="5"/>
        <v>0</v>
      </c>
      <c r="F40" s="98" t="e">
        <f t="shared" si="8"/>
        <v>#DIV/0!</v>
      </c>
      <c r="G40" s="97"/>
      <c r="H40" s="121">
        <f t="shared" si="3"/>
        <v>0</v>
      </c>
      <c r="I40" s="97"/>
    </row>
    <row r="41" spans="1:9">
      <c r="A41" s="99">
        <v>2</v>
      </c>
      <c r="B41" s="97"/>
      <c r="C41" s="97"/>
      <c r="D41" s="97"/>
      <c r="E41" s="97">
        <f t="shared" si="5"/>
        <v>0</v>
      </c>
      <c r="F41" s="98" t="e">
        <f t="shared" si="8"/>
        <v>#DIV/0!</v>
      </c>
      <c r="G41" s="97"/>
      <c r="H41" s="121">
        <f t="shared" si="3"/>
        <v>0</v>
      </c>
      <c r="I41" s="97"/>
    </row>
    <row r="42" spans="1:9">
      <c r="A42" s="99">
        <v>3</v>
      </c>
      <c r="B42" s="97"/>
      <c r="C42" s="97"/>
      <c r="D42" s="97"/>
      <c r="E42" s="97">
        <f t="shared" si="5"/>
        <v>0</v>
      </c>
      <c r="F42" s="98" t="e">
        <f t="shared" si="8"/>
        <v>#DIV/0!</v>
      </c>
      <c r="G42" s="97"/>
      <c r="H42" s="121">
        <f t="shared" si="3"/>
        <v>0</v>
      </c>
      <c r="I42" s="97"/>
    </row>
    <row r="43" spans="1:9" ht="21">
      <c r="A43" s="123" t="s">
        <v>64</v>
      </c>
      <c r="B43" s="124">
        <f>SUM(B44:B46)</f>
        <v>0</v>
      </c>
      <c r="C43" s="124">
        <f t="shared" ref="C43:D43" si="15">SUM(C44:C46)</f>
        <v>0</v>
      </c>
      <c r="D43" s="124">
        <f t="shared" si="15"/>
        <v>0</v>
      </c>
      <c r="E43" s="124">
        <f t="shared" si="5"/>
        <v>0</v>
      </c>
      <c r="F43" s="125" t="e">
        <f t="shared" ref="F43:F58" si="16">G43/((SUM(B43:D43)-C43))</f>
        <v>#DIV/0!</v>
      </c>
      <c r="G43" s="124">
        <f t="shared" ref="G43" si="17">SUM(G44:G46)</f>
        <v>0</v>
      </c>
      <c r="H43" s="121">
        <f t="shared" si="3"/>
        <v>0</v>
      </c>
      <c r="I43" s="122">
        <f>SUM(I44:I46)</f>
        <v>0</v>
      </c>
    </row>
    <row r="44" spans="1:9">
      <c r="A44" s="99">
        <v>1</v>
      </c>
      <c r="B44" s="97"/>
      <c r="C44" s="97"/>
      <c r="D44" s="97"/>
      <c r="E44" s="97">
        <f t="shared" si="5"/>
        <v>0</v>
      </c>
      <c r="F44" s="98" t="e">
        <f t="shared" si="16"/>
        <v>#DIV/0!</v>
      </c>
      <c r="G44" s="97"/>
      <c r="H44" s="121">
        <f t="shared" si="3"/>
        <v>0</v>
      </c>
      <c r="I44" s="97"/>
    </row>
    <row r="45" spans="1:9">
      <c r="A45" s="99">
        <v>2</v>
      </c>
      <c r="B45" s="97"/>
      <c r="C45" s="97"/>
      <c r="D45" s="97"/>
      <c r="E45" s="97">
        <f t="shared" si="5"/>
        <v>0</v>
      </c>
      <c r="F45" s="98" t="e">
        <f t="shared" si="16"/>
        <v>#DIV/0!</v>
      </c>
      <c r="G45" s="97"/>
      <c r="H45" s="121">
        <f t="shared" si="3"/>
        <v>0</v>
      </c>
      <c r="I45" s="97"/>
    </row>
    <row r="46" spans="1:9">
      <c r="A46" s="99">
        <v>3</v>
      </c>
      <c r="B46" s="97"/>
      <c r="C46" s="97"/>
      <c r="D46" s="97"/>
      <c r="E46" s="97">
        <f t="shared" si="5"/>
        <v>0</v>
      </c>
      <c r="F46" s="98" t="e">
        <f t="shared" si="16"/>
        <v>#DIV/0!</v>
      </c>
      <c r="G46" s="97"/>
      <c r="H46" s="121">
        <f t="shared" si="3"/>
        <v>0</v>
      </c>
      <c r="I46" s="97"/>
    </row>
    <row r="47" spans="1:9" ht="20" customHeight="1">
      <c r="A47" s="123" t="s">
        <v>65</v>
      </c>
      <c r="B47" s="124">
        <f>SUM(B48:B50)</f>
        <v>0</v>
      </c>
      <c r="C47" s="124">
        <f t="shared" ref="C47:D47" si="18">SUM(C48:C50)</f>
        <v>0</v>
      </c>
      <c r="D47" s="124">
        <f t="shared" si="18"/>
        <v>0</v>
      </c>
      <c r="E47" s="124">
        <f t="shared" si="5"/>
        <v>0</v>
      </c>
      <c r="F47" s="125" t="e">
        <f t="shared" ref="F47:F54" si="19">G47/((SUM(B47:D47)-C47))</f>
        <v>#DIV/0!</v>
      </c>
      <c r="G47" s="124">
        <f t="shared" ref="G47" si="20">SUM(G48:G50)</f>
        <v>0</v>
      </c>
      <c r="H47" s="121">
        <f t="shared" si="3"/>
        <v>0</v>
      </c>
      <c r="I47" s="122">
        <f>SUM(I48:I50)</f>
        <v>0</v>
      </c>
    </row>
    <row r="48" spans="1:9">
      <c r="A48" s="99">
        <v>1</v>
      </c>
      <c r="B48" s="97"/>
      <c r="C48" s="97"/>
      <c r="D48" s="97"/>
      <c r="E48" s="97">
        <f t="shared" si="5"/>
        <v>0</v>
      </c>
      <c r="F48" s="98" t="e">
        <f t="shared" si="19"/>
        <v>#DIV/0!</v>
      </c>
      <c r="G48" s="97"/>
      <c r="H48" s="121">
        <f t="shared" si="3"/>
        <v>0</v>
      </c>
      <c r="I48" s="97"/>
    </row>
    <row r="49" spans="1:9">
      <c r="A49" s="99">
        <v>2</v>
      </c>
      <c r="B49" s="97"/>
      <c r="C49" s="97"/>
      <c r="D49" s="97"/>
      <c r="E49" s="97">
        <f t="shared" si="5"/>
        <v>0</v>
      </c>
      <c r="F49" s="98" t="e">
        <f t="shared" si="19"/>
        <v>#DIV/0!</v>
      </c>
      <c r="G49" s="97"/>
      <c r="H49" s="121">
        <f t="shared" si="3"/>
        <v>0</v>
      </c>
      <c r="I49" s="97"/>
    </row>
    <row r="50" spans="1:9">
      <c r="A50" s="99">
        <v>3</v>
      </c>
      <c r="B50" s="97"/>
      <c r="C50" s="97"/>
      <c r="D50" s="97"/>
      <c r="E50" s="97">
        <f t="shared" si="5"/>
        <v>0</v>
      </c>
      <c r="F50" s="98" t="e">
        <f t="shared" si="19"/>
        <v>#DIV/0!</v>
      </c>
      <c r="G50" s="97"/>
      <c r="H50" s="121">
        <f t="shared" si="3"/>
        <v>0</v>
      </c>
      <c r="I50" s="97"/>
    </row>
    <row r="51" spans="1:9" ht="21">
      <c r="A51" s="123" t="s">
        <v>66</v>
      </c>
      <c r="B51" s="124">
        <f>SUM(B52:B54)</f>
        <v>0</v>
      </c>
      <c r="C51" s="124">
        <f t="shared" ref="C51:D51" si="21">SUM(C52:C54)</f>
        <v>0</v>
      </c>
      <c r="D51" s="124">
        <f t="shared" si="21"/>
        <v>0</v>
      </c>
      <c r="E51" s="124">
        <f t="shared" si="5"/>
        <v>0</v>
      </c>
      <c r="F51" s="125" t="e">
        <f t="shared" si="19"/>
        <v>#DIV/0!</v>
      </c>
      <c r="G51" s="124">
        <f t="shared" ref="G51" si="22">SUM(G52:G54)</f>
        <v>0</v>
      </c>
      <c r="H51" s="121">
        <f t="shared" si="3"/>
        <v>0</v>
      </c>
      <c r="I51" s="122">
        <f>SUM(I52:I54)</f>
        <v>0</v>
      </c>
    </row>
    <row r="52" spans="1:9">
      <c r="A52" s="99">
        <v>1</v>
      </c>
      <c r="B52" s="97"/>
      <c r="C52" s="97"/>
      <c r="D52" s="97"/>
      <c r="E52" s="97">
        <f t="shared" si="5"/>
        <v>0</v>
      </c>
      <c r="F52" s="98" t="e">
        <f t="shared" si="19"/>
        <v>#DIV/0!</v>
      </c>
      <c r="G52" s="97"/>
      <c r="H52" s="121">
        <f t="shared" si="3"/>
        <v>0</v>
      </c>
      <c r="I52" s="97"/>
    </row>
    <row r="53" spans="1:9">
      <c r="A53" s="99">
        <v>2</v>
      </c>
      <c r="B53" s="97"/>
      <c r="C53" s="97"/>
      <c r="D53" s="97"/>
      <c r="E53" s="97">
        <f t="shared" si="5"/>
        <v>0</v>
      </c>
      <c r="F53" s="98" t="e">
        <f t="shared" si="19"/>
        <v>#DIV/0!</v>
      </c>
      <c r="G53" s="97"/>
      <c r="H53" s="121">
        <f t="shared" si="3"/>
        <v>0</v>
      </c>
      <c r="I53" s="97"/>
    </row>
    <row r="54" spans="1:9">
      <c r="A54" s="99">
        <v>3</v>
      </c>
      <c r="B54" s="97"/>
      <c r="C54" s="97"/>
      <c r="D54" s="97"/>
      <c r="E54" s="97">
        <f t="shared" si="5"/>
        <v>0</v>
      </c>
      <c r="F54" s="98" t="e">
        <f t="shared" si="19"/>
        <v>#DIV/0!</v>
      </c>
      <c r="G54" s="97"/>
      <c r="H54" s="121">
        <f t="shared" si="3"/>
        <v>0</v>
      </c>
      <c r="I54" s="97"/>
    </row>
    <row r="55" spans="1:9" ht="21">
      <c r="A55" s="123" t="s">
        <v>67</v>
      </c>
      <c r="B55" s="124">
        <f>SUM(B56:B58)</f>
        <v>0</v>
      </c>
      <c r="C55" s="124">
        <f t="shared" ref="C55:D55" si="23">SUM(C56:C58)</f>
        <v>0</v>
      </c>
      <c r="D55" s="124">
        <f t="shared" si="23"/>
        <v>0</v>
      </c>
      <c r="E55" s="124">
        <f t="shared" si="5"/>
        <v>0</v>
      </c>
      <c r="F55" s="125" t="e">
        <f t="shared" si="16"/>
        <v>#DIV/0!</v>
      </c>
      <c r="G55" s="124">
        <f t="shared" ref="G55" si="24">SUM(G56:G58)</f>
        <v>0</v>
      </c>
      <c r="H55" s="121">
        <f t="shared" si="3"/>
        <v>0</v>
      </c>
      <c r="I55" s="122">
        <f>SUM(I56:I58)</f>
        <v>0</v>
      </c>
    </row>
    <row r="56" spans="1:9">
      <c r="A56" s="99">
        <v>1</v>
      </c>
      <c r="B56" s="97"/>
      <c r="C56" s="97"/>
      <c r="D56" s="97"/>
      <c r="E56" s="97">
        <f t="shared" si="5"/>
        <v>0</v>
      </c>
      <c r="F56" s="98" t="e">
        <f t="shared" si="16"/>
        <v>#DIV/0!</v>
      </c>
      <c r="G56" s="97"/>
      <c r="H56" s="121">
        <f t="shared" si="3"/>
        <v>0</v>
      </c>
      <c r="I56" s="97"/>
    </row>
    <row r="57" spans="1:9">
      <c r="A57" s="99">
        <v>2</v>
      </c>
      <c r="B57" s="97"/>
      <c r="C57" s="97"/>
      <c r="D57" s="97"/>
      <c r="E57" s="97">
        <f t="shared" si="5"/>
        <v>0</v>
      </c>
      <c r="F57" s="98" t="e">
        <f t="shared" si="16"/>
        <v>#DIV/0!</v>
      </c>
      <c r="G57" s="97"/>
      <c r="H57" s="121">
        <f t="shared" si="3"/>
        <v>0</v>
      </c>
      <c r="I57" s="97"/>
    </row>
    <row r="58" spans="1:9">
      <c r="A58" s="99">
        <v>3</v>
      </c>
      <c r="B58" s="97"/>
      <c r="C58" s="97"/>
      <c r="D58" s="97"/>
      <c r="E58" s="97">
        <f t="shared" si="5"/>
        <v>0</v>
      </c>
      <c r="F58" s="98" t="e">
        <f t="shared" si="16"/>
        <v>#DIV/0!</v>
      </c>
      <c r="G58" s="97"/>
      <c r="H58" s="121">
        <f t="shared" si="3"/>
        <v>0</v>
      </c>
      <c r="I58" s="97"/>
    </row>
    <row r="59" spans="1:9" ht="21">
      <c r="A59" s="123" t="s">
        <v>68</v>
      </c>
      <c r="B59" s="124">
        <f>SUM(B60:B62)</f>
        <v>0</v>
      </c>
      <c r="C59" s="124">
        <f t="shared" ref="C59:D59" si="25">SUM(C60:C62)</f>
        <v>0</v>
      </c>
      <c r="D59" s="124">
        <f t="shared" si="25"/>
        <v>0</v>
      </c>
      <c r="E59" s="124">
        <f t="shared" si="5"/>
        <v>0</v>
      </c>
      <c r="F59" s="125" t="e">
        <f t="shared" ref="F59:F62" si="26">G59/((SUM(B59:D59)-C59))</f>
        <v>#DIV/0!</v>
      </c>
      <c r="G59" s="124">
        <f t="shared" ref="G59" si="27">SUM(G60:G62)</f>
        <v>0</v>
      </c>
      <c r="H59" s="121">
        <f t="shared" si="3"/>
        <v>0</v>
      </c>
      <c r="I59" s="122">
        <f>SUM(I60:I62)</f>
        <v>0</v>
      </c>
    </row>
    <row r="60" spans="1:9">
      <c r="A60" s="99">
        <v>1</v>
      </c>
      <c r="B60" s="97"/>
      <c r="C60" s="97"/>
      <c r="D60" s="97"/>
      <c r="E60" s="97">
        <f t="shared" si="5"/>
        <v>0</v>
      </c>
      <c r="F60" s="98" t="e">
        <f t="shared" si="26"/>
        <v>#DIV/0!</v>
      </c>
      <c r="G60" s="97"/>
      <c r="H60" s="121">
        <f t="shared" si="3"/>
        <v>0</v>
      </c>
      <c r="I60" s="97"/>
    </row>
    <row r="61" spans="1:9">
      <c r="A61" s="99">
        <v>2</v>
      </c>
      <c r="B61" s="97"/>
      <c r="C61" s="97"/>
      <c r="D61" s="97"/>
      <c r="E61" s="97">
        <f t="shared" si="5"/>
        <v>0</v>
      </c>
      <c r="F61" s="98" t="e">
        <f t="shared" si="26"/>
        <v>#DIV/0!</v>
      </c>
      <c r="G61" s="97"/>
      <c r="H61" s="121">
        <f t="shared" si="3"/>
        <v>0</v>
      </c>
      <c r="I61" s="97"/>
    </row>
    <row r="62" spans="1:9">
      <c r="A62" s="99">
        <v>3</v>
      </c>
      <c r="B62" s="97"/>
      <c r="C62" s="97"/>
      <c r="D62" s="97"/>
      <c r="E62" s="97">
        <f t="shared" si="5"/>
        <v>0</v>
      </c>
      <c r="F62" s="98" t="e">
        <f t="shared" si="26"/>
        <v>#DIV/0!</v>
      </c>
      <c r="G62" s="97"/>
      <c r="H62" s="121">
        <f t="shared" si="3"/>
        <v>0</v>
      </c>
      <c r="I62" s="97"/>
    </row>
    <row r="63" spans="1:9" ht="21">
      <c r="A63" s="123" t="s">
        <v>69</v>
      </c>
      <c r="B63" s="124">
        <f>SUM(B64:B66)</f>
        <v>0</v>
      </c>
      <c r="C63" s="124">
        <f t="shared" ref="C63:G63" si="28">SUM(C64:C66)</f>
        <v>0</v>
      </c>
      <c r="D63" s="124">
        <f t="shared" si="28"/>
        <v>0</v>
      </c>
      <c r="E63" s="124">
        <f t="shared" si="5"/>
        <v>0</v>
      </c>
      <c r="F63" s="125" t="e">
        <f t="shared" si="8"/>
        <v>#DIV/0!</v>
      </c>
      <c r="G63" s="124">
        <f t="shared" si="28"/>
        <v>0</v>
      </c>
      <c r="H63" s="121">
        <f t="shared" si="3"/>
        <v>0</v>
      </c>
      <c r="I63" s="122">
        <f>SUM(I64:I66)</f>
        <v>0</v>
      </c>
    </row>
    <row r="64" spans="1:9">
      <c r="A64" s="99">
        <v>1</v>
      </c>
      <c r="B64" s="97"/>
      <c r="C64" s="97"/>
      <c r="D64" s="97"/>
      <c r="E64" s="97">
        <f t="shared" si="5"/>
        <v>0</v>
      </c>
      <c r="F64" s="98" t="e">
        <f t="shared" si="8"/>
        <v>#DIV/0!</v>
      </c>
      <c r="G64" s="97"/>
      <c r="H64" s="121">
        <f t="shared" si="3"/>
        <v>0</v>
      </c>
      <c r="I64" s="97"/>
    </row>
    <row r="65" spans="1:9">
      <c r="A65" s="99">
        <v>2</v>
      </c>
      <c r="B65" s="97"/>
      <c r="C65" s="97"/>
      <c r="D65" s="97"/>
      <c r="E65" s="97">
        <f t="shared" si="5"/>
        <v>0</v>
      </c>
      <c r="F65" s="98" t="e">
        <f t="shared" si="8"/>
        <v>#DIV/0!</v>
      </c>
      <c r="G65" s="97"/>
      <c r="H65" s="121">
        <f t="shared" si="3"/>
        <v>0</v>
      </c>
      <c r="I65" s="97"/>
    </row>
    <row r="66" spans="1:9">
      <c r="A66" s="99">
        <v>3</v>
      </c>
      <c r="B66" s="97"/>
      <c r="C66" s="97"/>
      <c r="D66" s="97"/>
      <c r="E66" s="97">
        <f t="shared" si="5"/>
        <v>0</v>
      </c>
      <c r="F66" s="98" t="e">
        <f t="shared" si="8"/>
        <v>#DIV/0!</v>
      </c>
      <c r="G66" s="97"/>
      <c r="H66" s="121">
        <f t="shared" si="3"/>
        <v>0</v>
      </c>
      <c r="I66" s="97"/>
    </row>
    <row r="67" spans="1:9" ht="24.5" customHeight="1">
      <c r="A67" s="101" t="s">
        <v>70</v>
      </c>
      <c r="B67" s="133">
        <f>B7+B11+B15+B19+B23+B27+B31+B35+B39+B63+B43+B47+B51+B55+B59</f>
        <v>0</v>
      </c>
      <c r="C67" s="133">
        <f t="shared" ref="C67:E67" si="29">C7+C11+C15+C19+C23+C27+C31+C35+C39+C63+C43+C47+C51+C55+C59</f>
        <v>0</v>
      </c>
      <c r="D67" s="133">
        <f t="shared" si="29"/>
        <v>0</v>
      </c>
      <c r="E67" s="133">
        <f t="shared" si="29"/>
        <v>0</v>
      </c>
      <c r="F67" s="132"/>
      <c r="G67" s="133">
        <f>G7+G11+G15+G19+G23+G27+G31+G35+G39+G63+G43+G47+G51+G55+G59</f>
        <v>0</v>
      </c>
      <c r="H67" s="130">
        <f>H7+H11+H15+H19+H23+H27+H31+H35+H39+H63+H43+H47+H51+H55+H59</f>
        <v>0</v>
      </c>
      <c r="I67" s="130">
        <f>I7+I11+I15+I19+I23+I27+I31+I35+I39+I63+I43+I47+I51+I55+I59</f>
        <v>0</v>
      </c>
    </row>
    <row r="68" spans="1:9" ht="25" customHeight="1">
      <c r="A68" s="94" t="s">
        <v>71</v>
      </c>
      <c r="B68" s="102"/>
      <c r="C68" s="102"/>
      <c r="D68" s="102"/>
      <c r="E68" s="102"/>
      <c r="F68" s="102"/>
      <c r="G68" s="102"/>
      <c r="H68" s="102"/>
      <c r="I68" s="102"/>
    </row>
    <row r="69" spans="1:9" ht="21" customHeight="1">
      <c r="A69" s="123" t="s">
        <v>72</v>
      </c>
      <c r="B69" s="124">
        <f>SUM(B70:B72)</f>
        <v>0</v>
      </c>
      <c r="C69" s="124">
        <f t="shared" ref="C69:I69" si="30">SUM(C70:C72)</f>
        <v>0</v>
      </c>
      <c r="D69" s="124">
        <f t="shared" si="30"/>
        <v>0</v>
      </c>
      <c r="E69" s="124">
        <f t="shared" ref="E69:E100" si="31">SUM(B69:D69)</f>
        <v>0</v>
      </c>
      <c r="F69" s="125" t="e">
        <f t="shared" ref="F69:F96" si="32">G69/((SUM(B69:D69)-C69))</f>
        <v>#DIV/0!</v>
      </c>
      <c r="G69" s="124">
        <f t="shared" si="30"/>
        <v>0</v>
      </c>
      <c r="H69" s="121">
        <f>E69+G69</f>
        <v>0</v>
      </c>
      <c r="I69" s="122">
        <f t="shared" si="30"/>
        <v>0</v>
      </c>
    </row>
    <row r="70" spans="1:9">
      <c r="A70" s="99">
        <v>1</v>
      </c>
      <c r="B70" s="97"/>
      <c r="C70" s="97"/>
      <c r="D70" s="97"/>
      <c r="E70" s="97">
        <f t="shared" si="31"/>
        <v>0</v>
      </c>
      <c r="F70" s="98" t="e">
        <f t="shared" si="32"/>
        <v>#DIV/0!</v>
      </c>
      <c r="G70" s="97"/>
      <c r="H70" s="121">
        <f t="shared" ref="H70:H100" si="33">E70+G70</f>
        <v>0</v>
      </c>
      <c r="I70" s="97"/>
    </row>
    <row r="71" spans="1:9">
      <c r="A71" s="99">
        <v>2</v>
      </c>
      <c r="B71" s="97"/>
      <c r="C71" s="97"/>
      <c r="D71" s="97"/>
      <c r="E71" s="97">
        <f t="shared" si="31"/>
        <v>0</v>
      </c>
      <c r="F71" s="98" t="e">
        <f t="shared" si="32"/>
        <v>#DIV/0!</v>
      </c>
      <c r="G71" s="97"/>
      <c r="H71" s="121">
        <f t="shared" si="33"/>
        <v>0</v>
      </c>
      <c r="I71" s="97"/>
    </row>
    <row r="72" spans="1:9">
      <c r="A72" s="99">
        <v>3</v>
      </c>
      <c r="B72" s="97"/>
      <c r="C72" s="97"/>
      <c r="D72" s="97"/>
      <c r="E72" s="97">
        <f t="shared" si="31"/>
        <v>0</v>
      </c>
      <c r="F72" s="98" t="e">
        <f t="shared" si="32"/>
        <v>#DIV/0!</v>
      </c>
      <c r="G72" s="97"/>
      <c r="H72" s="121">
        <f t="shared" si="33"/>
        <v>0</v>
      </c>
      <c r="I72" s="97"/>
    </row>
    <row r="73" spans="1:9" ht="21" customHeight="1">
      <c r="A73" s="123" t="s">
        <v>73</v>
      </c>
      <c r="B73" s="124">
        <f>SUM(B74:B76)</f>
        <v>0</v>
      </c>
      <c r="C73" s="124">
        <f t="shared" ref="C73:I73" si="34">SUM(C74:C76)</f>
        <v>0</v>
      </c>
      <c r="D73" s="124">
        <f t="shared" si="34"/>
        <v>0</v>
      </c>
      <c r="E73" s="124">
        <f t="shared" si="31"/>
        <v>0</v>
      </c>
      <c r="F73" s="125" t="e">
        <f t="shared" si="32"/>
        <v>#DIV/0!</v>
      </c>
      <c r="G73" s="124">
        <f t="shared" si="34"/>
        <v>0</v>
      </c>
      <c r="H73" s="121">
        <f t="shared" si="33"/>
        <v>0</v>
      </c>
      <c r="I73" s="122">
        <f t="shared" si="34"/>
        <v>0</v>
      </c>
    </row>
    <row r="74" spans="1:9">
      <c r="A74" s="99">
        <v>1</v>
      </c>
      <c r="B74" s="97"/>
      <c r="C74" s="97"/>
      <c r="D74" s="97"/>
      <c r="E74" s="97">
        <f t="shared" si="31"/>
        <v>0</v>
      </c>
      <c r="F74" s="98" t="e">
        <f t="shared" si="32"/>
        <v>#DIV/0!</v>
      </c>
      <c r="G74" s="97"/>
      <c r="H74" s="121">
        <f t="shared" si="33"/>
        <v>0</v>
      </c>
      <c r="I74" s="97"/>
    </row>
    <row r="75" spans="1:9">
      <c r="A75" s="99">
        <v>2</v>
      </c>
      <c r="B75" s="97"/>
      <c r="C75" s="97"/>
      <c r="D75" s="97"/>
      <c r="E75" s="97">
        <f t="shared" si="31"/>
        <v>0</v>
      </c>
      <c r="F75" s="98" t="e">
        <f t="shared" si="32"/>
        <v>#DIV/0!</v>
      </c>
      <c r="G75" s="97"/>
      <c r="H75" s="121">
        <f t="shared" si="33"/>
        <v>0</v>
      </c>
      <c r="I75" s="97"/>
    </row>
    <row r="76" spans="1:9">
      <c r="A76" s="99">
        <v>3</v>
      </c>
      <c r="B76" s="97"/>
      <c r="C76" s="97"/>
      <c r="D76" s="97"/>
      <c r="E76" s="97">
        <f t="shared" si="31"/>
        <v>0</v>
      </c>
      <c r="F76" s="98" t="e">
        <f t="shared" si="32"/>
        <v>#DIV/0!</v>
      </c>
      <c r="G76" s="97"/>
      <c r="H76" s="121">
        <f t="shared" si="33"/>
        <v>0</v>
      </c>
      <c r="I76" s="97"/>
    </row>
    <row r="77" spans="1:9" ht="20.5" customHeight="1">
      <c r="A77" s="123" t="s">
        <v>74</v>
      </c>
      <c r="B77" s="124">
        <f>SUM(B78:B80)</f>
        <v>0</v>
      </c>
      <c r="C77" s="124">
        <f t="shared" ref="C77:I77" si="35">SUM(C78:C80)</f>
        <v>0</v>
      </c>
      <c r="D77" s="124">
        <f t="shared" si="35"/>
        <v>0</v>
      </c>
      <c r="E77" s="124">
        <f t="shared" si="31"/>
        <v>0</v>
      </c>
      <c r="F77" s="125" t="e">
        <f t="shared" si="32"/>
        <v>#DIV/0!</v>
      </c>
      <c r="G77" s="124">
        <f t="shared" si="35"/>
        <v>0</v>
      </c>
      <c r="H77" s="121">
        <f t="shared" si="33"/>
        <v>0</v>
      </c>
      <c r="I77" s="122">
        <f t="shared" si="35"/>
        <v>0</v>
      </c>
    </row>
    <row r="78" spans="1:9">
      <c r="A78" s="99">
        <v>1</v>
      </c>
      <c r="B78" s="97"/>
      <c r="C78" s="97"/>
      <c r="D78" s="97"/>
      <c r="E78" s="97">
        <f t="shared" si="31"/>
        <v>0</v>
      </c>
      <c r="F78" s="98" t="e">
        <f t="shared" si="32"/>
        <v>#DIV/0!</v>
      </c>
      <c r="G78" s="97"/>
      <c r="H78" s="121">
        <f t="shared" si="33"/>
        <v>0</v>
      </c>
      <c r="I78" s="97"/>
    </row>
    <row r="79" spans="1:9">
      <c r="A79" s="99">
        <v>2</v>
      </c>
      <c r="B79" s="97"/>
      <c r="C79" s="97"/>
      <c r="D79" s="97"/>
      <c r="E79" s="97">
        <f>SUM(B79:D79)</f>
        <v>0</v>
      </c>
      <c r="F79" s="98" t="e">
        <f>G79/((SUM(B79:D79)-C79))</f>
        <v>#DIV/0!</v>
      </c>
      <c r="G79" s="97"/>
      <c r="H79" s="121">
        <f t="shared" si="33"/>
        <v>0</v>
      </c>
      <c r="I79" s="97"/>
    </row>
    <row r="80" spans="1:9">
      <c r="A80" s="99">
        <v>3</v>
      </c>
      <c r="B80" s="97"/>
      <c r="C80" s="97"/>
      <c r="D80" s="97"/>
      <c r="E80" s="97">
        <f t="shared" si="31"/>
        <v>0</v>
      </c>
      <c r="F80" s="98" t="e">
        <f t="shared" si="32"/>
        <v>#DIV/0!</v>
      </c>
      <c r="G80" s="97"/>
      <c r="H80" s="121">
        <f t="shared" si="33"/>
        <v>0</v>
      </c>
      <c r="I80" s="97"/>
    </row>
    <row r="81" spans="1:9" ht="21.5" customHeight="1">
      <c r="A81" s="123" t="s">
        <v>75</v>
      </c>
      <c r="B81" s="124">
        <f>SUM(B82:B84)</f>
        <v>0</v>
      </c>
      <c r="C81" s="124">
        <f t="shared" ref="C81:I81" si="36">SUM(C82:C84)</f>
        <v>0</v>
      </c>
      <c r="D81" s="124">
        <f t="shared" si="36"/>
        <v>0</v>
      </c>
      <c r="E81" s="124">
        <f t="shared" si="31"/>
        <v>0</v>
      </c>
      <c r="F81" s="125" t="e">
        <f t="shared" si="32"/>
        <v>#DIV/0!</v>
      </c>
      <c r="G81" s="124">
        <f t="shared" si="36"/>
        <v>0</v>
      </c>
      <c r="H81" s="121">
        <f t="shared" si="33"/>
        <v>0</v>
      </c>
      <c r="I81" s="122">
        <f t="shared" si="36"/>
        <v>0</v>
      </c>
    </row>
    <row r="82" spans="1:9">
      <c r="A82" s="99">
        <v>1</v>
      </c>
      <c r="B82" s="97"/>
      <c r="C82" s="97"/>
      <c r="D82" s="97"/>
      <c r="E82" s="97">
        <f t="shared" si="31"/>
        <v>0</v>
      </c>
      <c r="F82" s="98" t="e">
        <f t="shared" si="32"/>
        <v>#DIV/0!</v>
      </c>
      <c r="G82" s="97"/>
      <c r="H82" s="121">
        <f t="shared" si="33"/>
        <v>0</v>
      </c>
      <c r="I82" s="97"/>
    </row>
    <row r="83" spans="1:9">
      <c r="A83" s="99">
        <v>2</v>
      </c>
      <c r="B83" s="97"/>
      <c r="C83" s="97"/>
      <c r="D83" s="97"/>
      <c r="E83" s="97">
        <f t="shared" si="31"/>
        <v>0</v>
      </c>
      <c r="F83" s="98" t="e">
        <f t="shared" si="32"/>
        <v>#DIV/0!</v>
      </c>
      <c r="G83" s="97"/>
      <c r="H83" s="121">
        <f t="shared" si="33"/>
        <v>0</v>
      </c>
      <c r="I83" s="97"/>
    </row>
    <row r="84" spans="1:9">
      <c r="A84" s="99">
        <v>3</v>
      </c>
      <c r="B84" s="97"/>
      <c r="C84" s="97"/>
      <c r="D84" s="97"/>
      <c r="E84" s="97">
        <f t="shared" si="31"/>
        <v>0</v>
      </c>
      <c r="F84" s="98" t="e">
        <f t="shared" si="32"/>
        <v>#DIV/0!</v>
      </c>
      <c r="G84" s="97"/>
      <c r="H84" s="121">
        <f t="shared" si="33"/>
        <v>0</v>
      </c>
      <c r="I84" s="97"/>
    </row>
    <row r="85" spans="1:9" ht="20.5" customHeight="1">
      <c r="A85" s="123" t="s">
        <v>76</v>
      </c>
      <c r="B85" s="124">
        <f>SUM(B86:B88)</f>
        <v>0</v>
      </c>
      <c r="C85" s="124">
        <f t="shared" ref="C85:I85" si="37">SUM(C86:C88)</f>
        <v>0</v>
      </c>
      <c r="D85" s="124">
        <f t="shared" si="37"/>
        <v>0</v>
      </c>
      <c r="E85" s="124">
        <f t="shared" si="31"/>
        <v>0</v>
      </c>
      <c r="F85" s="125" t="e">
        <f t="shared" si="32"/>
        <v>#DIV/0!</v>
      </c>
      <c r="G85" s="124">
        <f t="shared" si="37"/>
        <v>0</v>
      </c>
      <c r="H85" s="121">
        <f t="shared" si="33"/>
        <v>0</v>
      </c>
      <c r="I85" s="122">
        <f t="shared" si="37"/>
        <v>0</v>
      </c>
    </row>
    <row r="86" spans="1:9">
      <c r="A86" s="99">
        <v>1</v>
      </c>
      <c r="B86" s="97"/>
      <c r="C86" s="97"/>
      <c r="D86" s="97"/>
      <c r="E86" s="97">
        <f t="shared" si="31"/>
        <v>0</v>
      </c>
      <c r="F86" s="98" t="e">
        <f t="shared" si="32"/>
        <v>#DIV/0!</v>
      </c>
      <c r="G86" s="97"/>
      <c r="H86" s="121">
        <f t="shared" si="33"/>
        <v>0</v>
      </c>
      <c r="I86" s="97"/>
    </row>
    <row r="87" spans="1:9">
      <c r="A87" s="99">
        <v>2</v>
      </c>
      <c r="B87" s="97"/>
      <c r="C87" s="97"/>
      <c r="D87" s="97"/>
      <c r="E87" s="97">
        <f t="shared" si="31"/>
        <v>0</v>
      </c>
      <c r="F87" s="98" t="e">
        <f t="shared" si="32"/>
        <v>#DIV/0!</v>
      </c>
      <c r="G87" s="97"/>
      <c r="H87" s="121">
        <f t="shared" si="33"/>
        <v>0</v>
      </c>
      <c r="I87" s="97"/>
    </row>
    <row r="88" spans="1:9">
      <c r="A88" s="99">
        <v>3</v>
      </c>
      <c r="B88" s="97"/>
      <c r="C88" s="97"/>
      <c r="D88" s="97"/>
      <c r="E88" s="97">
        <f t="shared" si="31"/>
        <v>0</v>
      </c>
      <c r="F88" s="98" t="e">
        <f t="shared" si="32"/>
        <v>#DIV/0!</v>
      </c>
      <c r="G88" s="97"/>
      <c r="H88" s="121">
        <f t="shared" si="33"/>
        <v>0</v>
      </c>
      <c r="I88" s="97"/>
    </row>
    <row r="89" spans="1:9" ht="21" customHeight="1">
      <c r="A89" s="123" t="s">
        <v>77</v>
      </c>
      <c r="B89" s="124">
        <f>SUM(B90:B92)</f>
        <v>0</v>
      </c>
      <c r="C89" s="124">
        <f t="shared" ref="C89:I89" si="38">SUM(C90:C92)</f>
        <v>0</v>
      </c>
      <c r="D89" s="124">
        <f t="shared" si="38"/>
        <v>0</v>
      </c>
      <c r="E89" s="124">
        <f t="shared" si="31"/>
        <v>0</v>
      </c>
      <c r="F89" s="125" t="e">
        <f t="shared" si="32"/>
        <v>#DIV/0!</v>
      </c>
      <c r="G89" s="124">
        <f t="shared" si="38"/>
        <v>0</v>
      </c>
      <c r="H89" s="121">
        <f t="shared" si="33"/>
        <v>0</v>
      </c>
      <c r="I89" s="122">
        <f t="shared" si="38"/>
        <v>0</v>
      </c>
    </row>
    <row r="90" spans="1:9">
      <c r="A90" s="99">
        <v>1</v>
      </c>
      <c r="B90" s="97"/>
      <c r="C90" s="97"/>
      <c r="D90" s="97"/>
      <c r="E90" s="97">
        <f t="shared" si="31"/>
        <v>0</v>
      </c>
      <c r="F90" s="98" t="e">
        <f t="shared" si="32"/>
        <v>#DIV/0!</v>
      </c>
      <c r="G90" s="97"/>
      <c r="H90" s="121">
        <f t="shared" si="33"/>
        <v>0</v>
      </c>
      <c r="I90" s="97"/>
    </row>
    <row r="91" spans="1:9">
      <c r="A91" s="99">
        <v>2</v>
      </c>
      <c r="B91" s="97"/>
      <c r="C91" s="97"/>
      <c r="D91" s="97"/>
      <c r="E91" s="97">
        <f t="shared" si="31"/>
        <v>0</v>
      </c>
      <c r="F91" s="98" t="e">
        <f t="shared" si="32"/>
        <v>#DIV/0!</v>
      </c>
      <c r="G91" s="97"/>
      <c r="H91" s="121">
        <f t="shared" si="33"/>
        <v>0</v>
      </c>
      <c r="I91" s="97"/>
    </row>
    <row r="92" spans="1:9">
      <c r="A92" s="99">
        <v>3</v>
      </c>
      <c r="B92" s="97"/>
      <c r="C92" s="97"/>
      <c r="D92" s="97"/>
      <c r="E92" s="97">
        <f t="shared" si="31"/>
        <v>0</v>
      </c>
      <c r="F92" s="98" t="e">
        <f t="shared" si="32"/>
        <v>#DIV/0!</v>
      </c>
      <c r="G92" s="97"/>
      <c r="H92" s="121">
        <f t="shared" si="33"/>
        <v>0</v>
      </c>
      <c r="I92" s="97"/>
    </row>
    <row r="93" spans="1:9" ht="21.5" customHeight="1">
      <c r="A93" s="123" t="s">
        <v>78</v>
      </c>
      <c r="B93" s="124">
        <f>SUM(B94:B96)</f>
        <v>0</v>
      </c>
      <c r="C93" s="124">
        <f t="shared" ref="C93:I93" si="39">SUM(C94:C96)</f>
        <v>0</v>
      </c>
      <c r="D93" s="124">
        <f t="shared" si="39"/>
        <v>0</v>
      </c>
      <c r="E93" s="124">
        <f t="shared" si="31"/>
        <v>0</v>
      </c>
      <c r="F93" s="126" t="e">
        <f t="shared" si="32"/>
        <v>#DIV/0!</v>
      </c>
      <c r="G93" s="124">
        <f t="shared" si="39"/>
        <v>0</v>
      </c>
      <c r="H93" s="121">
        <f t="shared" si="33"/>
        <v>0</v>
      </c>
      <c r="I93" s="122">
        <f t="shared" si="39"/>
        <v>0</v>
      </c>
    </row>
    <row r="94" spans="1:9">
      <c r="A94" s="99">
        <v>1</v>
      </c>
      <c r="B94" s="97"/>
      <c r="C94" s="97"/>
      <c r="D94" s="97"/>
      <c r="E94" s="97">
        <f t="shared" si="31"/>
        <v>0</v>
      </c>
      <c r="F94" s="98" t="e">
        <f t="shared" si="32"/>
        <v>#DIV/0!</v>
      </c>
      <c r="G94" s="97"/>
      <c r="H94" s="121">
        <f t="shared" si="33"/>
        <v>0</v>
      </c>
      <c r="I94" s="97"/>
    </row>
    <row r="95" spans="1:9">
      <c r="A95" s="99">
        <v>2</v>
      </c>
      <c r="B95" s="97"/>
      <c r="C95" s="97"/>
      <c r="D95" s="97"/>
      <c r="E95" s="97">
        <f t="shared" si="31"/>
        <v>0</v>
      </c>
      <c r="F95" s="98" t="e">
        <f t="shared" si="32"/>
        <v>#DIV/0!</v>
      </c>
      <c r="G95" s="97"/>
      <c r="H95" s="121">
        <f t="shared" si="33"/>
        <v>0</v>
      </c>
      <c r="I95" s="97"/>
    </row>
    <row r="96" spans="1:9">
      <c r="A96" s="99">
        <v>3</v>
      </c>
      <c r="B96" s="97"/>
      <c r="C96" s="97"/>
      <c r="D96" s="97"/>
      <c r="E96" s="97">
        <f t="shared" si="31"/>
        <v>0</v>
      </c>
      <c r="F96" s="98" t="e">
        <f t="shared" si="32"/>
        <v>#DIV/0!</v>
      </c>
      <c r="G96" s="97"/>
      <c r="H96" s="121">
        <f t="shared" si="33"/>
        <v>0</v>
      </c>
      <c r="I96" s="97"/>
    </row>
    <row r="97" spans="1:9" ht="20.5" customHeight="1">
      <c r="A97" s="123" t="s">
        <v>79</v>
      </c>
      <c r="B97" s="124">
        <f>SUM(B98:B100)</f>
        <v>0</v>
      </c>
      <c r="C97" s="124">
        <f t="shared" ref="C97:I97" si="40">SUM(C98:C100)</f>
        <v>0</v>
      </c>
      <c r="D97" s="124">
        <f t="shared" si="40"/>
        <v>0</v>
      </c>
      <c r="E97" s="124">
        <f t="shared" si="31"/>
        <v>0</v>
      </c>
      <c r="F97" s="125" t="e">
        <f t="shared" ref="F97:F100" si="41">G97/((SUM(B97:D97)-C97))</f>
        <v>#DIV/0!</v>
      </c>
      <c r="G97" s="124">
        <f t="shared" si="40"/>
        <v>0</v>
      </c>
      <c r="H97" s="121">
        <f t="shared" si="33"/>
        <v>0</v>
      </c>
      <c r="I97" s="122">
        <f t="shared" si="40"/>
        <v>0</v>
      </c>
    </row>
    <row r="98" spans="1:9">
      <c r="A98" s="99">
        <v>1</v>
      </c>
      <c r="B98" s="97"/>
      <c r="C98" s="97"/>
      <c r="D98" s="97"/>
      <c r="E98" s="97">
        <f t="shared" si="31"/>
        <v>0</v>
      </c>
      <c r="F98" s="98" t="e">
        <f t="shared" si="41"/>
        <v>#DIV/0!</v>
      </c>
      <c r="G98" s="97"/>
      <c r="H98" s="121">
        <f t="shared" si="33"/>
        <v>0</v>
      </c>
      <c r="I98" s="97"/>
    </row>
    <row r="99" spans="1:9">
      <c r="A99" s="99">
        <v>2</v>
      </c>
      <c r="B99" s="97"/>
      <c r="C99" s="97"/>
      <c r="D99" s="97"/>
      <c r="E99" s="97">
        <f t="shared" si="31"/>
        <v>0</v>
      </c>
      <c r="F99" s="98" t="e">
        <f t="shared" si="41"/>
        <v>#DIV/0!</v>
      </c>
      <c r="G99" s="97"/>
      <c r="H99" s="121">
        <f t="shared" si="33"/>
        <v>0</v>
      </c>
      <c r="I99" s="97"/>
    </row>
    <row r="100" spans="1:9">
      <c r="A100" s="99">
        <v>3</v>
      </c>
      <c r="B100" s="97"/>
      <c r="C100" s="97"/>
      <c r="D100" s="97"/>
      <c r="E100" s="97">
        <f t="shared" si="31"/>
        <v>0</v>
      </c>
      <c r="F100" s="98" t="e">
        <f t="shared" si="41"/>
        <v>#DIV/0!</v>
      </c>
      <c r="G100" s="97"/>
      <c r="H100" s="121">
        <f t="shared" si="33"/>
        <v>0</v>
      </c>
      <c r="I100" s="97"/>
    </row>
    <row r="101" spans="1:9" ht="24.5" customHeight="1">
      <c r="A101" s="101" t="s">
        <v>80</v>
      </c>
      <c r="B101" s="131">
        <f>B69+B73+B77+B81+B85+B89+B93+B97</f>
        <v>0</v>
      </c>
      <c r="C101" s="131">
        <f t="shared" ref="C101:E101" si="42">C69+C73+C77+C81+C85+C89+C93+C97</f>
        <v>0</v>
      </c>
      <c r="D101" s="131">
        <f t="shared" si="42"/>
        <v>0</v>
      </c>
      <c r="E101" s="131">
        <f t="shared" si="42"/>
        <v>0</v>
      </c>
      <c r="F101" s="132"/>
      <c r="G101" s="131">
        <f>G69+G73+G77+G81+G85+G89+G93+G97</f>
        <v>0</v>
      </c>
      <c r="H101" s="130">
        <f>H69+H73+H77+H81+H85+H89+H93+H97</f>
        <v>0</v>
      </c>
      <c r="I101" s="130">
        <f>I69+I73+I77+I81+I85+I89+I93+I97</f>
        <v>0</v>
      </c>
    </row>
    <row r="102" spans="1:9" ht="25" customHeight="1">
      <c r="A102" s="94" t="s">
        <v>81</v>
      </c>
      <c r="B102" s="95"/>
      <c r="C102" s="95"/>
      <c r="D102" s="95"/>
      <c r="E102" s="95"/>
      <c r="F102" s="95"/>
      <c r="G102" s="95"/>
      <c r="H102" s="95"/>
      <c r="I102" s="95"/>
    </row>
    <row r="103" spans="1:9" ht="20" customHeight="1">
      <c r="A103" s="123" t="s">
        <v>82</v>
      </c>
      <c r="B103" s="124">
        <f>SUM(B104:B106)</f>
        <v>0</v>
      </c>
      <c r="C103" s="124">
        <f t="shared" ref="C103:I103" si="43">SUM(C104:C106)</f>
        <v>0</v>
      </c>
      <c r="D103" s="124">
        <f t="shared" si="43"/>
        <v>0</v>
      </c>
      <c r="E103" s="124">
        <f t="shared" ref="E103:E134" si="44">SUM(B103:D103)</f>
        <v>0</v>
      </c>
      <c r="F103" s="125" t="e">
        <f t="shared" ref="F103:F134" si="45">G103/((SUM(B103:D103)-C103))</f>
        <v>#DIV/0!</v>
      </c>
      <c r="G103" s="124">
        <f t="shared" si="43"/>
        <v>0</v>
      </c>
      <c r="H103" s="121">
        <f>E103+G103</f>
        <v>0</v>
      </c>
      <c r="I103" s="122">
        <f t="shared" si="43"/>
        <v>0</v>
      </c>
    </row>
    <row r="104" spans="1:9">
      <c r="A104" s="99">
        <v>1</v>
      </c>
      <c r="B104" s="97"/>
      <c r="C104" s="97"/>
      <c r="D104" s="97"/>
      <c r="E104" s="97">
        <f t="shared" si="44"/>
        <v>0</v>
      </c>
      <c r="F104" s="98" t="e">
        <f t="shared" si="45"/>
        <v>#DIV/0!</v>
      </c>
      <c r="G104" s="97"/>
      <c r="H104" s="121">
        <f t="shared" ref="H104:H154" si="46">E104+G104</f>
        <v>0</v>
      </c>
      <c r="I104" s="97"/>
    </row>
    <row r="105" spans="1:9">
      <c r="A105" s="99">
        <v>2</v>
      </c>
      <c r="B105" s="97"/>
      <c r="C105" s="97"/>
      <c r="D105" s="97"/>
      <c r="E105" s="97">
        <f t="shared" si="44"/>
        <v>0</v>
      </c>
      <c r="F105" s="98" t="e">
        <f t="shared" si="45"/>
        <v>#DIV/0!</v>
      </c>
      <c r="G105" s="97"/>
      <c r="H105" s="121">
        <f t="shared" si="46"/>
        <v>0</v>
      </c>
      <c r="I105" s="97"/>
    </row>
    <row r="106" spans="1:9">
      <c r="A106" s="99">
        <v>3</v>
      </c>
      <c r="B106" s="97"/>
      <c r="C106" s="97"/>
      <c r="D106" s="97"/>
      <c r="E106" s="97">
        <f t="shared" si="44"/>
        <v>0</v>
      </c>
      <c r="F106" s="98" t="e">
        <f t="shared" si="45"/>
        <v>#DIV/0!</v>
      </c>
      <c r="G106" s="97"/>
      <c r="H106" s="121">
        <f t="shared" si="46"/>
        <v>0</v>
      </c>
      <c r="I106" s="97"/>
    </row>
    <row r="107" spans="1:9" ht="21" customHeight="1">
      <c r="A107" s="123" t="s">
        <v>83</v>
      </c>
      <c r="B107" s="124">
        <f>SUM(B108:B110)</f>
        <v>0</v>
      </c>
      <c r="C107" s="124">
        <f t="shared" ref="C107:I107" si="47">SUM(C108:C110)</f>
        <v>0</v>
      </c>
      <c r="D107" s="124">
        <f t="shared" si="47"/>
        <v>0</v>
      </c>
      <c r="E107" s="124">
        <f t="shared" si="44"/>
        <v>0</v>
      </c>
      <c r="F107" s="125" t="e">
        <f t="shared" si="45"/>
        <v>#DIV/0!</v>
      </c>
      <c r="G107" s="124">
        <f t="shared" si="47"/>
        <v>0</v>
      </c>
      <c r="H107" s="121">
        <f t="shared" si="46"/>
        <v>0</v>
      </c>
      <c r="I107" s="122">
        <f t="shared" si="47"/>
        <v>0</v>
      </c>
    </row>
    <row r="108" spans="1:9">
      <c r="A108" s="99">
        <v>1</v>
      </c>
      <c r="B108" s="97"/>
      <c r="C108" s="97"/>
      <c r="D108" s="97"/>
      <c r="E108" s="97">
        <f t="shared" si="44"/>
        <v>0</v>
      </c>
      <c r="F108" s="98" t="e">
        <f t="shared" si="45"/>
        <v>#DIV/0!</v>
      </c>
      <c r="G108" s="97"/>
      <c r="H108" s="121">
        <f t="shared" si="46"/>
        <v>0</v>
      </c>
      <c r="I108" s="97"/>
    </row>
    <row r="109" spans="1:9">
      <c r="A109" s="99">
        <v>2</v>
      </c>
      <c r="B109" s="97"/>
      <c r="C109" s="97"/>
      <c r="D109" s="97"/>
      <c r="E109" s="97">
        <f t="shared" si="44"/>
        <v>0</v>
      </c>
      <c r="F109" s="98" t="e">
        <f t="shared" si="45"/>
        <v>#DIV/0!</v>
      </c>
      <c r="G109" s="97"/>
      <c r="H109" s="121">
        <f t="shared" si="46"/>
        <v>0</v>
      </c>
      <c r="I109" s="97"/>
    </row>
    <row r="110" spans="1:9">
      <c r="A110" s="99">
        <v>3</v>
      </c>
      <c r="B110" s="97"/>
      <c r="C110" s="97"/>
      <c r="D110" s="97"/>
      <c r="E110" s="97">
        <f t="shared" si="44"/>
        <v>0</v>
      </c>
      <c r="F110" s="98" t="e">
        <f t="shared" si="45"/>
        <v>#DIV/0!</v>
      </c>
      <c r="G110" s="97"/>
      <c r="H110" s="121">
        <f t="shared" si="46"/>
        <v>0</v>
      </c>
      <c r="I110" s="97"/>
    </row>
    <row r="111" spans="1:9" ht="21" customHeight="1">
      <c r="A111" s="123" t="s">
        <v>84</v>
      </c>
      <c r="B111" s="124">
        <f>SUM(B112:B114)</f>
        <v>0</v>
      </c>
      <c r="C111" s="124">
        <f t="shared" ref="C111:I111" si="48">SUM(C112:C114)</f>
        <v>0</v>
      </c>
      <c r="D111" s="124">
        <f t="shared" si="48"/>
        <v>0</v>
      </c>
      <c r="E111" s="124">
        <f t="shared" si="44"/>
        <v>0</v>
      </c>
      <c r="F111" s="125" t="e">
        <f t="shared" si="45"/>
        <v>#DIV/0!</v>
      </c>
      <c r="G111" s="124">
        <f t="shared" si="48"/>
        <v>0</v>
      </c>
      <c r="H111" s="121">
        <f t="shared" si="46"/>
        <v>0</v>
      </c>
      <c r="I111" s="122">
        <f t="shared" si="48"/>
        <v>0</v>
      </c>
    </row>
    <row r="112" spans="1:9">
      <c r="A112" s="99">
        <v>1</v>
      </c>
      <c r="B112" s="97"/>
      <c r="C112" s="97"/>
      <c r="D112" s="97"/>
      <c r="E112" s="97">
        <f t="shared" si="44"/>
        <v>0</v>
      </c>
      <c r="F112" s="98" t="e">
        <f t="shared" si="45"/>
        <v>#DIV/0!</v>
      </c>
      <c r="G112" s="97"/>
      <c r="H112" s="121">
        <f t="shared" si="46"/>
        <v>0</v>
      </c>
      <c r="I112" s="97"/>
    </row>
    <row r="113" spans="1:9">
      <c r="A113" s="99">
        <v>2</v>
      </c>
      <c r="B113" s="97"/>
      <c r="C113" s="97"/>
      <c r="D113" s="97"/>
      <c r="E113" s="97">
        <f t="shared" si="44"/>
        <v>0</v>
      </c>
      <c r="F113" s="98" t="e">
        <f t="shared" si="45"/>
        <v>#DIV/0!</v>
      </c>
      <c r="G113" s="97"/>
      <c r="H113" s="121">
        <f t="shared" si="46"/>
        <v>0</v>
      </c>
      <c r="I113" s="97"/>
    </row>
    <row r="114" spans="1:9">
      <c r="A114" s="99">
        <v>3</v>
      </c>
      <c r="B114" s="97"/>
      <c r="C114" s="97"/>
      <c r="D114" s="97"/>
      <c r="E114" s="97">
        <f t="shared" si="44"/>
        <v>0</v>
      </c>
      <c r="F114" s="98" t="e">
        <f t="shared" si="45"/>
        <v>#DIV/0!</v>
      </c>
      <c r="G114" s="97"/>
      <c r="H114" s="121">
        <f t="shared" si="46"/>
        <v>0</v>
      </c>
      <c r="I114" s="97"/>
    </row>
    <row r="115" spans="1:9" ht="21">
      <c r="A115" s="123" t="s">
        <v>85</v>
      </c>
      <c r="B115" s="124">
        <f>SUM(B116:B118)</f>
        <v>0</v>
      </c>
      <c r="C115" s="124">
        <f t="shared" ref="C115:I115" si="49">SUM(C116:C118)</f>
        <v>0</v>
      </c>
      <c r="D115" s="124">
        <f t="shared" si="49"/>
        <v>0</v>
      </c>
      <c r="E115" s="124">
        <f t="shared" si="44"/>
        <v>0</v>
      </c>
      <c r="F115" s="125" t="e">
        <f t="shared" si="45"/>
        <v>#DIV/0!</v>
      </c>
      <c r="G115" s="124">
        <f t="shared" si="49"/>
        <v>0</v>
      </c>
      <c r="H115" s="121">
        <f t="shared" si="46"/>
        <v>0</v>
      </c>
      <c r="I115" s="122">
        <f t="shared" si="49"/>
        <v>0</v>
      </c>
    </row>
    <row r="116" spans="1:9">
      <c r="A116" s="99">
        <v>1</v>
      </c>
      <c r="B116" s="97"/>
      <c r="C116" s="97"/>
      <c r="D116" s="97"/>
      <c r="E116" s="97">
        <f t="shared" si="44"/>
        <v>0</v>
      </c>
      <c r="F116" s="98" t="e">
        <f t="shared" si="45"/>
        <v>#DIV/0!</v>
      </c>
      <c r="G116" s="97"/>
      <c r="H116" s="121">
        <f t="shared" si="46"/>
        <v>0</v>
      </c>
      <c r="I116" s="97"/>
    </row>
    <row r="117" spans="1:9">
      <c r="A117" s="99">
        <v>2</v>
      </c>
      <c r="B117" s="97"/>
      <c r="C117" s="97"/>
      <c r="D117" s="97"/>
      <c r="E117" s="97">
        <f t="shared" si="44"/>
        <v>0</v>
      </c>
      <c r="F117" s="98" t="e">
        <f t="shared" si="45"/>
        <v>#DIV/0!</v>
      </c>
      <c r="G117" s="97"/>
      <c r="H117" s="121">
        <f t="shared" si="46"/>
        <v>0</v>
      </c>
      <c r="I117" s="97"/>
    </row>
    <row r="118" spans="1:9">
      <c r="A118" s="99">
        <v>3</v>
      </c>
      <c r="B118" s="97"/>
      <c r="C118" s="97"/>
      <c r="D118" s="97"/>
      <c r="E118" s="97">
        <f t="shared" si="44"/>
        <v>0</v>
      </c>
      <c r="F118" s="98" t="e">
        <f t="shared" si="45"/>
        <v>#DIV/0!</v>
      </c>
      <c r="G118" s="97"/>
      <c r="H118" s="121">
        <f t="shared" si="46"/>
        <v>0</v>
      </c>
      <c r="I118" s="97"/>
    </row>
    <row r="119" spans="1:9" ht="21">
      <c r="A119" s="123" t="s">
        <v>86</v>
      </c>
      <c r="B119" s="124">
        <f>SUM(B120:B122)</f>
        <v>0</v>
      </c>
      <c r="C119" s="124">
        <f t="shared" ref="C119:I119" si="50">SUM(C120:C122)</f>
        <v>0</v>
      </c>
      <c r="D119" s="124">
        <f t="shared" si="50"/>
        <v>0</v>
      </c>
      <c r="E119" s="124">
        <f t="shared" si="44"/>
        <v>0</v>
      </c>
      <c r="F119" s="125" t="e">
        <f t="shared" si="45"/>
        <v>#DIV/0!</v>
      </c>
      <c r="G119" s="124">
        <f t="shared" si="50"/>
        <v>0</v>
      </c>
      <c r="H119" s="121">
        <f t="shared" si="46"/>
        <v>0</v>
      </c>
      <c r="I119" s="122">
        <f t="shared" si="50"/>
        <v>0</v>
      </c>
    </row>
    <row r="120" spans="1:9">
      <c r="A120" s="99">
        <v>1</v>
      </c>
      <c r="B120" s="97"/>
      <c r="C120" s="97"/>
      <c r="D120" s="97"/>
      <c r="E120" s="97">
        <f t="shared" si="44"/>
        <v>0</v>
      </c>
      <c r="F120" s="98" t="e">
        <f t="shared" si="45"/>
        <v>#DIV/0!</v>
      </c>
      <c r="G120" s="97"/>
      <c r="H120" s="121">
        <f t="shared" si="46"/>
        <v>0</v>
      </c>
      <c r="I120" s="97"/>
    </row>
    <row r="121" spans="1:9">
      <c r="A121" s="99">
        <v>2</v>
      </c>
      <c r="B121" s="97"/>
      <c r="C121" s="97"/>
      <c r="D121" s="97"/>
      <c r="E121" s="97">
        <f t="shared" si="44"/>
        <v>0</v>
      </c>
      <c r="F121" s="98" t="e">
        <f t="shared" si="45"/>
        <v>#DIV/0!</v>
      </c>
      <c r="G121" s="97"/>
      <c r="H121" s="121">
        <f t="shared" si="46"/>
        <v>0</v>
      </c>
      <c r="I121" s="97"/>
    </row>
    <row r="122" spans="1:9">
      <c r="A122" s="99">
        <v>3</v>
      </c>
      <c r="B122" s="97"/>
      <c r="C122" s="97"/>
      <c r="D122" s="97"/>
      <c r="E122" s="97">
        <f t="shared" si="44"/>
        <v>0</v>
      </c>
      <c r="F122" s="98" t="e">
        <f t="shared" si="45"/>
        <v>#DIV/0!</v>
      </c>
      <c r="G122" s="97"/>
      <c r="H122" s="121">
        <f t="shared" si="46"/>
        <v>0</v>
      </c>
      <c r="I122" s="97"/>
    </row>
    <row r="123" spans="1:9" ht="21">
      <c r="A123" s="123" t="s">
        <v>87</v>
      </c>
      <c r="B123" s="124">
        <f>SUM(B124:B126)</f>
        <v>0</v>
      </c>
      <c r="C123" s="124">
        <f t="shared" ref="C123:I123" si="51">SUM(C124:C126)</f>
        <v>0</v>
      </c>
      <c r="D123" s="124">
        <f t="shared" si="51"/>
        <v>0</v>
      </c>
      <c r="E123" s="124">
        <f t="shared" si="44"/>
        <v>0</v>
      </c>
      <c r="F123" s="125" t="e">
        <f t="shared" si="45"/>
        <v>#DIV/0!</v>
      </c>
      <c r="G123" s="124">
        <f t="shared" si="51"/>
        <v>0</v>
      </c>
      <c r="H123" s="121">
        <f t="shared" si="46"/>
        <v>0</v>
      </c>
      <c r="I123" s="122">
        <f t="shared" si="51"/>
        <v>0</v>
      </c>
    </row>
    <row r="124" spans="1:9">
      <c r="A124" s="99">
        <v>1</v>
      </c>
      <c r="B124" s="97"/>
      <c r="C124" s="97"/>
      <c r="D124" s="97"/>
      <c r="E124" s="97">
        <f t="shared" si="44"/>
        <v>0</v>
      </c>
      <c r="F124" s="98" t="e">
        <f t="shared" si="45"/>
        <v>#DIV/0!</v>
      </c>
      <c r="G124" s="97"/>
      <c r="H124" s="121">
        <f t="shared" si="46"/>
        <v>0</v>
      </c>
      <c r="I124" s="97"/>
    </row>
    <row r="125" spans="1:9">
      <c r="A125" s="99">
        <v>2</v>
      </c>
      <c r="B125" s="97"/>
      <c r="C125" s="97"/>
      <c r="D125" s="97"/>
      <c r="E125" s="97">
        <f t="shared" si="44"/>
        <v>0</v>
      </c>
      <c r="F125" s="98" t="e">
        <f t="shared" si="45"/>
        <v>#DIV/0!</v>
      </c>
      <c r="G125" s="97"/>
      <c r="H125" s="121">
        <f t="shared" si="46"/>
        <v>0</v>
      </c>
      <c r="I125" s="97"/>
    </row>
    <row r="126" spans="1:9">
      <c r="A126" s="99">
        <v>3</v>
      </c>
      <c r="B126" s="97"/>
      <c r="C126" s="97"/>
      <c r="D126" s="97"/>
      <c r="E126" s="97">
        <f t="shared" si="44"/>
        <v>0</v>
      </c>
      <c r="F126" s="98" t="e">
        <f t="shared" si="45"/>
        <v>#DIV/0!</v>
      </c>
      <c r="G126" s="97"/>
      <c r="H126" s="121">
        <f t="shared" si="46"/>
        <v>0</v>
      </c>
      <c r="I126" s="97"/>
    </row>
    <row r="127" spans="1:9" ht="20" customHeight="1">
      <c r="A127" s="123" t="s">
        <v>88</v>
      </c>
      <c r="B127" s="124">
        <f>SUM(B128:B130)</f>
        <v>0</v>
      </c>
      <c r="C127" s="124">
        <f t="shared" ref="C127:I127" si="52">SUM(C128:C130)</f>
        <v>0</v>
      </c>
      <c r="D127" s="124">
        <f t="shared" si="52"/>
        <v>0</v>
      </c>
      <c r="E127" s="124">
        <f t="shared" si="44"/>
        <v>0</v>
      </c>
      <c r="F127" s="125" t="e">
        <f t="shared" si="45"/>
        <v>#DIV/0!</v>
      </c>
      <c r="G127" s="124">
        <f t="shared" si="52"/>
        <v>0</v>
      </c>
      <c r="H127" s="121">
        <f t="shared" si="46"/>
        <v>0</v>
      </c>
      <c r="I127" s="122">
        <f t="shared" si="52"/>
        <v>0</v>
      </c>
    </row>
    <row r="128" spans="1:9">
      <c r="A128" s="99">
        <v>1</v>
      </c>
      <c r="B128" s="97"/>
      <c r="C128" s="97"/>
      <c r="D128" s="97"/>
      <c r="E128" s="97">
        <f t="shared" si="44"/>
        <v>0</v>
      </c>
      <c r="F128" s="98" t="e">
        <f t="shared" si="45"/>
        <v>#DIV/0!</v>
      </c>
      <c r="G128" s="97"/>
      <c r="H128" s="121">
        <f t="shared" si="46"/>
        <v>0</v>
      </c>
      <c r="I128" s="97"/>
    </row>
    <row r="129" spans="1:9">
      <c r="A129" s="99">
        <v>2</v>
      </c>
      <c r="B129" s="97"/>
      <c r="C129" s="97"/>
      <c r="D129" s="97"/>
      <c r="E129" s="97">
        <f t="shared" si="44"/>
        <v>0</v>
      </c>
      <c r="F129" s="98" t="e">
        <f t="shared" si="45"/>
        <v>#DIV/0!</v>
      </c>
      <c r="G129" s="97"/>
      <c r="H129" s="121">
        <f t="shared" si="46"/>
        <v>0</v>
      </c>
      <c r="I129" s="97"/>
    </row>
    <row r="130" spans="1:9">
      <c r="A130" s="99">
        <v>3</v>
      </c>
      <c r="B130" s="97"/>
      <c r="C130" s="97"/>
      <c r="D130" s="97"/>
      <c r="E130" s="97">
        <f t="shared" si="44"/>
        <v>0</v>
      </c>
      <c r="F130" s="98" t="e">
        <f t="shared" si="45"/>
        <v>#DIV/0!</v>
      </c>
      <c r="G130" s="97"/>
      <c r="H130" s="121">
        <f t="shared" si="46"/>
        <v>0</v>
      </c>
      <c r="I130" s="97"/>
    </row>
    <row r="131" spans="1:9" ht="21" customHeight="1">
      <c r="A131" s="123" t="s">
        <v>89</v>
      </c>
      <c r="B131" s="124">
        <f>SUM(B132:B134)</f>
        <v>0</v>
      </c>
      <c r="C131" s="124">
        <f t="shared" ref="C131:I131" si="53">SUM(C132:C134)</f>
        <v>0</v>
      </c>
      <c r="D131" s="124">
        <f t="shared" si="53"/>
        <v>0</v>
      </c>
      <c r="E131" s="124">
        <f t="shared" si="44"/>
        <v>0</v>
      </c>
      <c r="F131" s="125" t="e">
        <f t="shared" si="45"/>
        <v>#DIV/0!</v>
      </c>
      <c r="G131" s="124">
        <f t="shared" si="53"/>
        <v>0</v>
      </c>
      <c r="H131" s="121">
        <f t="shared" si="46"/>
        <v>0</v>
      </c>
      <c r="I131" s="122">
        <f t="shared" si="53"/>
        <v>0</v>
      </c>
    </row>
    <row r="132" spans="1:9">
      <c r="A132" s="99">
        <v>1</v>
      </c>
      <c r="B132" s="97"/>
      <c r="C132" s="97"/>
      <c r="D132" s="97"/>
      <c r="E132" s="97">
        <f t="shared" si="44"/>
        <v>0</v>
      </c>
      <c r="F132" s="98" t="e">
        <f t="shared" si="45"/>
        <v>#DIV/0!</v>
      </c>
      <c r="G132" s="97"/>
      <c r="H132" s="121">
        <f t="shared" si="46"/>
        <v>0</v>
      </c>
      <c r="I132" s="97"/>
    </row>
    <row r="133" spans="1:9">
      <c r="A133" s="99">
        <v>2</v>
      </c>
      <c r="B133" s="97"/>
      <c r="C133" s="97"/>
      <c r="D133" s="97"/>
      <c r="E133" s="97">
        <f t="shared" si="44"/>
        <v>0</v>
      </c>
      <c r="F133" s="98" t="e">
        <f t="shared" si="45"/>
        <v>#DIV/0!</v>
      </c>
      <c r="G133" s="97"/>
      <c r="H133" s="121">
        <f t="shared" si="46"/>
        <v>0</v>
      </c>
      <c r="I133" s="97"/>
    </row>
    <row r="134" spans="1:9">
      <c r="A134" s="99">
        <v>3</v>
      </c>
      <c r="B134" s="97"/>
      <c r="C134" s="97"/>
      <c r="D134" s="97"/>
      <c r="E134" s="97">
        <f t="shared" si="44"/>
        <v>0</v>
      </c>
      <c r="F134" s="98" t="e">
        <f t="shared" si="45"/>
        <v>#DIV/0!</v>
      </c>
      <c r="G134" s="97"/>
      <c r="H134" s="121">
        <f t="shared" si="46"/>
        <v>0</v>
      </c>
      <c r="I134" s="97"/>
    </row>
    <row r="135" spans="1:9" ht="21">
      <c r="A135" s="123" t="s">
        <v>90</v>
      </c>
      <c r="B135" s="124">
        <f>SUM(B136:B138)</f>
        <v>0</v>
      </c>
      <c r="C135" s="124">
        <f t="shared" ref="C135:I135" si="54">SUM(C136:C138)</f>
        <v>0</v>
      </c>
      <c r="D135" s="124">
        <f t="shared" si="54"/>
        <v>0</v>
      </c>
      <c r="E135" s="124">
        <f t="shared" ref="E135:E154" si="55">SUM(B135:D135)</f>
        <v>0</v>
      </c>
      <c r="F135" s="125" t="e">
        <f t="shared" ref="F135:F154" si="56">G135/((SUM(B135:D135)-C135))</f>
        <v>#DIV/0!</v>
      </c>
      <c r="G135" s="124">
        <f t="shared" si="54"/>
        <v>0</v>
      </c>
      <c r="H135" s="121">
        <f t="shared" si="46"/>
        <v>0</v>
      </c>
      <c r="I135" s="122">
        <f t="shared" si="54"/>
        <v>0</v>
      </c>
    </row>
    <row r="136" spans="1:9">
      <c r="A136" s="99">
        <v>1</v>
      </c>
      <c r="B136" s="97"/>
      <c r="C136" s="97"/>
      <c r="D136" s="97"/>
      <c r="E136" s="97">
        <f t="shared" si="55"/>
        <v>0</v>
      </c>
      <c r="F136" s="98" t="e">
        <f t="shared" si="56"/>
        <v>#DIV/0!</v>
      </c>
      <c r="G136" s="97"/>
      <c r="H136" s="121">
        <f t="shared" si="46"/>
        <v>0</v>
      </c>
      <c r="I136" s="97"/>
    </row>
    <row r="137" spans="1:9">
      <c r="A137" s="99">
        <v>2</v>
      </c>
      <c r="B137" s="97"/>
      <c r="C137" s="97"/>
      <c r="D137" s="97"/>
      <c r="E137" s="97">
        <f t="shared" si="55"/>
        <v>0</v>
      </c>
      <c r="F137" s="98" t="e">
        <f t="shared" si="56"/>
        <v>#DIV/0!</v>
      </c>
      <c r="G137" s="97"/>
      <c r="H137" s="121">
        <f t="shared" si="46"/>
        <v>0</v>
      </c>
      <c r="I137" s="97"/>
    </row>
    <row r="138" spans="1:9">
      <c r="A138" s="99">
        <v>3</v>
      </c>
      <c r="B138" s="97"/>
      <c r="C138" s="97"/>
      <c r="D138" s="97"/>
      <c r="E138" s="97">
        <f t="shared" si="55"/>
        <v>0</v>
      </c>
      <c r="F138" s="98" t="e">
        <f t="shared" si="56"/>
        <v>#DIV/0!</v>
      </c>
      <c r="G138" s="97"/>
      <c r="H138" s="121">
        <f t="shared" si="46"/>
        <v>0</v>
      </c>
      <c r="I138" s="97"/>
    </row>
    <row r="139" spans="1:9" ht="20.5" customHeight="1">
      <c r="A139" s="123" t="s">
        <v>91</v>
      </c>
      <c r="B139" s="124">
        <f>SUM(B140:B142)</f>
        <v>0</v>
      </c>
      <c r="C139" s="124">
        <f t="shared" ref="C139:I139" si="57">SUM(C140:C142)</f>
        <v>0</v>
      </c>
      <c r="D139" s="124">
        <f t="shared" si="57"/>
        <v>0</v>
      </c>
      <c r="E139" s="124">
        <f t="shared" si="55"/>
        <v>0</v>
      </c>
      <c r="F139" s="125" t="e">
        <f t="shared" si="56"/>
        <v>#DIV/0!</v>
      </c>
      <c r="G139" s="124">
        <f t="shared" si="57"/>
        <v>0</v>
      </c>
      <c r="H139" s="121">
        <f t="shared" si="46"/>
        <v>0</v>
      </c>
      <c r="I139" s="122">
        <f t="shared" si="57"/>
        <v>0</v>
      </c>
    </row>
    <row r="140" spans="1:9">
      <c r="A140" s="99">
        <v>1</v>
      </c>
      <c r="B140" s="97"/>
      <c r="C140" s="97"/>
      <c r="D140" s="97"/>
      <c r="E140" s="97">
        <f t="shared" si="55"/>
        <v>0</v>
      </c>
      <c r="F140" s="98" t="e">
        <f t="shared" si="56"/>
        <v>#DIV/0!</v>
      </c>
      <c r="G140" s="97"/>
      <c r="H140" s="121">
        <f t="shared" si="46"/>
        <v>0</v>
      </c>
      <c r="I140" s="97"/>
    </row>
    <row r="141" spans="1:9">
      <c r="A141" s="99">
        <v>2</v>
      </c>
      <c r="B141" s="97"/>
      <c r="C141" s="97"/>
      <c r="D141" s="97"/>
      <c r="E141" s="97">
        <f t="shared" si="55"/>
        <v>0</v>
      </c>
      <c r="F141" s="98" t="e">
        <f t="shared" si="56"/>
        <v>#DIV/0!</v>
      </c>
      <c r="G141" s="97"/>
      <c r="H141" s="121">
        <f t="shared" si="46"/>
        <v>0</v>
      </c>
      <c r="I141" s="97"/>
    </row>
    <row r="142" spans="1:9">
      <c r="A142" s="99">
        <v>3</v>
      </c>
      <c r="B142" s="97"/>
      <c r="C142" s="97"/>
      <c r="D142" s="97"/>
      <c r="E142" s="97">
        <f t="shared" si="55"/>
        <v>0</v>
      </c>
      <c r="F142" s="98" t="e">
        <f t="shared" si="56"/>
        <v>#DIV/0!</v>
      </c>
      <c r="G142" s="97"/>
      <c r="H142" s="121">
        <f t="shared" si="46"/>
        <v>0</v>
      </c>
      <c r="I142" s="97"/>
    </row>
    <row r="143" spans="1:9" ht="20.5" customHeight="1">
      <c r="A143" s="123" t="s">
        <v>92</v>
      </c>
      <c r="B143" s="124">
        <f>SUM(B144:B146)</f>
        <v>0</v>
      </c>
      <c r="C143" s="124">
        <f t="shared" ref="C143:I143" si="58">SUM(C144:C146)</f>
        <v>0</v>
      </c>
      <c r="D143" s="124">
        <f t="shared" si="58"/>
        <v>0</v>
      </c>
      <c r="E143" s="124">
        <f t="shared" si="55"/>
        <v>0</v>
      </c>
      <c r="F143" s="125" t="e">
        <f t="shared" si="56"/>
        <v>#DIV/0!</v>
      </c>
      <c r="G143" s="124">
        <f t="shared" si="58"/>
        <v>0</v>
      </c>
      <c r="H143" s="121">
        <f t="shared" si="46"/>
        <v>0</v>
      </c>
      <c r="I143" s="122">
        <f t="shared" si="58"/>
        <v>0</v>
      </c>
    </row>
    <row r="144" spans="1:9">
      <c r="A144" s="99">
        <v>1</v>
      </c>
      <c r="B144" s="97"/>
      <c r="C144" s="97"/>
      <c r="D144" s="97"/>
      <c r="E144" s="97">
        <f t="shared" si="55"/>
        <v>0</v>
      </c>
      <c r="F144" s="98" t="e">
        <f t="shared" si="56"/>
        <v>#DIV/0!</v>
      </c>
      <c r="G144" s="97"/>
      <c r="H144" s="121">
        <f t="shared" si="46"/>
        <v>0</v>
      </c>
      <c r="I144" s="97"/>
    </row>
    <row r="145" spans="1:9">
      <c r="A145" s="99">
        <v>2</v>
      </c>
      <c r="B145" s="97"/>
      <c r="C145" s="97"/>
      <c r="D145" s="97"/>
      <c r="E145" s="97">
        <f>SUM(B145:D145)</f>
        <v>0</v>
      </c>
      <c r="F145" s="98" t="e">
        <f>G145/((SUM(B145:D145)-C145))</f>
        <v>#DIV/0!</v>
      </c>
      <c r="G145" s="97"/>
      <c r="H145" s="121">
        <f t="shared" si="46"/>
        <v>0</v>
      </c>
      <c r="I145" s="97"/>
    </row>
    <row r="146" spans="1:9">
      <c r="A146" s="99">
        <v>3</v>
      </c>
      <c r="B146" s="97"/>
      <c r="C146" s="97"/>
      <c r="D146" s="97"/>
      <c r="E146" s="97">
        <f t="shared" si="55"/>
        <v>0</v>
      </c>
      <c r="F146" s="98" t="e">
        <f t="shared" si="56"/>
        <v>#DIV/0!</v>
      </c>
      <c r="G146" s="97"/>
      <c r="H146" s="121">
        <f t="shared" si="46"/>
        <v>0</v>
      </c>
      <c r="I146" s="97"/>
    </row>
    <row r="147" spans="1:9" ht="21" customHeight="1">
      <c r="A147" s="123" t="s">
        <v>93</v>
      </c>
      <c r="B147" s="124">
        <f>SUM(B148:B150)</f>
        <v>0</v>
      </c>
      <c r="C147" s="124">
        <f t="shared" ref="C147:I147" si="59">SUM(C148:C150)</f>
        <v>0</v>
      </c>
      <c r="D147" s="124">
        <f t="shared" si="59"/>
        <v>0</v>
      </c>
      <c r="E147" s="124">
        <f t="shared" si="55"/>
        <v>0</v>
      </c>
      <c r="F147" s="125" t="e">
        <f t="shared" si="56"/>
        <v>#DIV/0!</v>
      </c>
      <c r="G147" s="124">
        <f t="shared" si="59"/>
        <v>0</v>
      </c>
      <c r="H147" s="121">
        <f t="shared" si="46"/>
        <v>0</v>
      </c>
      <c r="I147" s="122">
        <f t="shared" si="59"/>
        <v>0</v>
      </c>
    </row>
    <row r="148" spans="1:9">
      <c r="A148" s="99">
        <v>1</v>
      </c>
      <c r="B148" s="97"/>
      <c r="C148" s="97"/>
      <c r="D148" s="97"/>
      <c r="E148" s="97">
        <f t="shared" si="55"/>
        <v>0</v>
      </c>
      <c r="F148" s="98" t="e">
        <f t="shared" si="56"/>
        <v>#DIV/0!</v>
      </c>
      <c r="G148" s="97"/>
      <c r="H148" s="121">
        <f t="shared" si="46"/>
        <v>0</v>
      </c>
      <c r="I148" s="97"/>
    </row>
    <row r="149" spans="1:9">
      <c r="A149" s="99">
        <v>2</v>
      </c>
      <c r="B149" s="97"/>
      <c r="C149" s="97"/>
      <c r="D149" s="97"/>
      <c r="E149" s="97">
        <f t="shared" si="55"/>
        <v>0</v>
      </c>
      <c r="F149" s="98" t="e">
        <f t="shared" si="56"/>
        <v>#DIV/0!</v>
      </c>
      <c r="G149" s="97"/>
      <c r="H149" s="121">
        <f t="shared" si="46"/>
        <v>0</v>
      </c>
      <c r="I149" s="97"/>
    </row>
    <row r="150" spans="1:9">
      <c r="A150" s="99">
        <v>3</v>
      </c>
      <c r="B150" s="97"/>
      <c r="C150" s="97"/>
      <c r="D150" s="97"/>
      <c r="E150" s="97">
        <f t="shared" si="55"/>
        <v>0</v>
      </c>
      <c r="F150" s="98" t="e">
        <f t="shared" si="56"/>
        <v>#DIV/0!</v>
      </c>
      <c r="G150" s="97"/>
      <c r="H150" s="121">
        <f t="shared" si="46"/>
        <v>0</v>
      </c>
      <c r="I150" s="97"/>
    </row>
    <row r="151" spans="1:9" ht="21" customHeight="1">
      <c r="A151" s="123" t="s">
        <v>94</v>
      </c>
      <c r="B151" s="124">
        <f>SUM(B152:B154)</f>
        <v>0</v>
      </c>
      <c r="C151" s="124">
        <f t="shared" ref="C151:I151" si="60">SUM(C152:C154)</f>
        <v>0</v>
      </c>
      <c r="D151" s="124">
        <f t="shared" si="60"/>
        <v>0</v>
      </c>
      <c r="E151" s="124">
        <f t="shared" si="55"/>
        <v>0</v>
      </c>
      <c r="F151" s="125" t="e">
        <f t="shared" si="56"/>
        <v>#DIV/0!</v>
      </c>
      <c r="G151" s="124">
        <f t="shared" si="60"/>
        <v>0</v>
      </c>
      <c r="H151" s="121">
        <f t="shared" si="46"/>
        <v>0</v>
      </c>
      <c r="I151" s="122">
        <f t="shared" si="60"/>
        <v>0</v>
      </c>
    </row>
    <row r="152" spans="1:9">
      <c r="A152" s="99">
        <v>1</v>
      </c>
      <c r="B152" s="97"/>
      <c r="C152" s="97"/>
      <c r="D152" s="97"/>
      <c r="E152" s="97">
        <f t="shared" si="55"/>
        <v>0</v>
      </c>
      <c r="F152" s="98" t="e">
        <f t="shared" si="56"/>
        <v>#DIV/0!</v>
      </c>
      <c r="G152" s="97"/>
      <c r="H152" s="121">
        <f t="shared" si="46"/>
        <v>0</v>
      </c>
      <c r="I152" s="97"/>
    </row>
    <row r="153" spans="1:9">
      <c r="A153" s="99">
        <v>2</v>
      </c>
      <c r="B153" s="97"/>
      <c r="C153" s="97"/>
      <c r="D153" s="97"/>
      <c r="E153" s="97">
        <f t="shared" si="55"/>
        <v>0</v>
      </c>
      <c r="F153" s="98" t="e">
        <f t="shared" si="56"/>
        <v>#DIV/0!</v>
      </c>
      <c r="G153" s="97"/>
      <c r="H153" s="121">
        <f t="shared" si="46"/>
        <v>0</v>
      </c>
      <c r="I153" s="97"/>
    </row>
    <row r="154" spans="1:9">
      <c r="A154" s="99">
        <v>3</v>
      </c>
      <c r="B154" s="97"/>
      <c r="C154" s="97"/>
      <c r="D154" s="97"/>
      <c r="E154" s="97">
        <f t="shared" si="55"/>
        <v>0</v>
      </c>
      <c r="F154" s="98" t="e">
        <f t="shared" si="56"/>
        <v>#DIV/0!</v>
      </c>
      <c r="G154" s="97"/>
      <c r="H154" s="121">
        <f t="shared" si="46"/>
        <v>0</v>
      </c>
      <c r="I154" s="97"/>
    </row>
    <row r="155" spans="1:9" ht="24.5" customHeight="1">
      <c r="A155" s="101" t="s">
        <v>95</v>
      </c>
      <c r="B155" s="131">
        <f>B103+B107+B111+B115+B119+B123+B127+B131+B135+B139+B143+B147+B151</f>
        <v>0</v>
      </c>
      <c r="C155" s="131">
        <f t="shared" ref="C155:I155" si="61">C103+C107+C111+C115+C119+C123+C127+C131+C135+C139+C143+C147+C151</f>
        <v>0</v>
      </c>
      <c r="D155" s="131">
        <f t="shared" si="61"/>
        <v>0</v>
      </c>
      <c r="E155" s="131">
        <f t="shared" si="61"/>
        <v>0</v>
      </c>
      <c r="F155" s="132"/>
      <c r="G155" s="131">
        <f t="shared" si="61"/>
        <v>0</v>
      </c>
      <c r="H155" s="130">
        <f t="shared" si="61"/>
        <v>0</v>
      </c>
      <c r="I155" s="130">
        <f t="shared" si="61"/>
        <v>0</v>
      </c>
    </row>
    <row r="156" spans="1:9" ht="25" customHeight="1">
      <c r="A156" s="94" t="s">
        <v>96</v>
      </c>
      <c r="B156" s="95"/>
      <c r="C156" s="95"/>
      <c r="D156" s="95"/>
      <c r="E156" s="95"/>
      <c r="F156" s="95"/>
      <c r="G156" s="95"/>
      <c r="H156" s="95"/>
      <c r="I156" s="95"/>
    </row>
    <row r="157" spans="1:9" ht="21" customHeight="1">
      <c r="A157" s="123" t="s">
        <v>97</v>
      </c>
      <c r="B157" s="124">
        <f>SUM(B158:B160)</f>
        <v>0</v>
      </c>
      <c r="C157" s="124">
        <f t="shared" ref="C157:I157" si="62">SUM(C158:C160)</f>
        <v>0</v>
      </c>
      <c r="D157" s="124">
        <f t="shared" si="62"/>
        <v>0</v>
      </c>
      <c r="E157" s="124">
        <f t="shared" ref="E157:E180" si="63">SUM(B157:D157)</f>
        <v>0</v>
      </c>
      <c r="F157" s="125" t="e">
        <f t="shared" ref="F157:F180" si="64">G157/((SUM(B157:D157)-C157))</f>
        <v>#DIV/0!</v>
      </c>
      <c r="G157" s="124">
        <f t="shared" si="62"/>
        <v>0</v>
      </c>
      <c r="H157" s="121">
        <f>E157+G157</f>
        <v>0</v>
      </c>
      <c r="I157" s="122">
        <f t="shared" si="62"/>
        <v>0</v>
      </c>
    </row>
    <row r="158" spans="1:9">
      <c r="A158" s="99">
        <v>1</v>
      </c>
      <c r="B158" s="97"/>
      <c r="C158" s="97"/>
      <c r="D158" s="97"/>
      <c r="E158" s="97">
        <f t="shared" si="63"/>
        <v>0</v>
      </c>
      <c r="F158" s="98" t="e">
        <f t="shared" si="64"/>
        <v>#DIV/0!</v>
      </c>
      <c r="G158" s="97"/>
      <c r="H158" s="121">
        <f t="shared" ref="H158:H180" si="65">E158+G158</f>
        <v>0</v>
      </c>
      <c r="I158" s="97"/>
    </row>
    <row r="159" spans="1:9">
      <c r="A159" s="99">
        <v>2</v>
      </c>
      <c r="B159" s="97"/>
      <c r="C159" s="97"/>
      <c r="D159" s="97"/>
      <c r="E159" s="97">
        <f t="shared" si="63"/>
        <v>0</v>
      </c>
      <c r="F159" s="98" t="e">
        <f t="shared" si="64"/>
        <v>#DIV/0!</v>
      </c>
      <c r="G159" s="97"/>
      <c r="H159" s="121">
        <f t="shared" si="65"/>
        <v>0</v>
      </c>
      <c r="I159" s="97"/>
    </row>
    <row r="160" spans="1:9">
      <c r="A160" s="99">
        <v>3</v>
      </c>
      <c r="B160" s="97"/>
      <c r="C160" s="97"/>
      <c r="D160" s="97"/>
      <c r="E160" s="97">
        <f t="shared" si="63"/>
        <v>0</v>
      </c>
      <c r="F160" s="98" t="e">
        <f t="shared" si="64"/>
        <v>#DIV/0!</v>
      </c>
      <c r="G160" s="97"/>
      <c r="H160" s="121">
        <f t="shared" si="65"/>
        <v>0</v>
      </c>
      <c r="I160" s="97"/>
    </row>
    <row r="161" spans="1:9" ht="21" customHeight="1">
      <c r="A161" s="123" t="s">
        <v>98</v>
      </c>
      <c r="B161" s="124">
        <f>SUM(B162:B164)</f>
        <v>0</v>
      </c>
      <c r="C161" s="124">
        <f t="shared" ref="C161:I161" si="66">SUM(C162:C164)</f>
        <v>0</v>
      </c>
      <c r="D161" s="124">
        <f>SUM(D162:D164)</f>
        <v>0</v>
      </c>
      <c r="E161" s="124">
        <f t="shared" si="63"/>
        <v>0</v>
      </c>
      <c r="F161" s="125" t="e">
        <f t="shared" si="64"/>
        <v>#DIV/0!</v>
      </c>
      <c r="G161" s="124">
        <f t="shared" si="66"/>
        <v>0</v>
      </c>
      <c r="H161" s="121">
        <f t="shared" si="65"/>
        <v>0</v>
      </c>
      <c r="I161" s="122">
        <f t="shared" si="66"/>
        <v>0</v>
      </c>
    </row>
    <row r="162" spans="1:9">
      <c r="A162" s="99">
        <v>1</v>
      </c>
      <c r="B162" s="97"/>
      <c r="C162" s="97"/>
      <c r="D162" s="97"/>
      <c r="E162" s="97">
        <f t="shared" si="63"/>
        <v>0</v>
      </c>
      <c r="F162" s="98" t="e">
        <f t="shared" si="64"/>
        <v>#DIV/0!</v>
      </c>
      <c r="G162" s="97"/>
      <c r="H162" s="121">
        <f t="shared" si="65"/>
        <v>0</v>
      </c>
      <c r="I162" s="97"/>
    </row>
    <row r="163" spans="1:9">
      <c r="A163" s="99">
        <v>2</v>
      </c>
      <c r="B163" s="97"/>
      <c r="C163" s="97"/>
      <c r="D163" s="97"/>
      <c r="E163" s="97">
        <f>SUM(B163:D163)</f>
        <v>0</v>
      </c>
      <c r="F163" s="98" t="e">
        <f>G163/((SUM(B163:D163)-C163))</f>
        <v>#DIV/0!</v>
      </c>
      <c r="G163" s="97"/>
      <c r="H163" s="121">
        <f t="shared" si="65"/>
        <v>0</v>
      </c>
      <c r="I163" s="97"/>
    </row>
    <row r="164" spans="1:9">
      <c r="A164" s="99">
        <v>3</v>
      </c>
      <c r="B164" s="97"/>
      <c r="C164" s="97"/>
      <c r="D164" s="97"/>
      <c r="E164" s="97">
        <f t="shared" si="63"/>
        <v>0</v>
      </c>
      <c r="F164" s="98" t="e">
        <f t="shared" si="64"/>
        <v>#DIV/0!</v>
      </c>
      <c r="G164" s="97"/>
      <c r="H164" s="121">
        <f t="shared" si="65"/>
        <v>0</v>
      </c>
      <c r="I164" s="97"/>
    </row>
    <row r="165" spans="1:9" ht="21" customHeight="1">
      <c r="A165" s="123" t="s">
        <v>99</v>
      </c>
      <c r="B165" s="124">
        <f>SUM(B166:B168)</f>
        <v>0</v>
      </c>
      <c r="C165" s="124">
        <f t="shared" ref="C165:I165" si="67">SUM(C166:C168)</f>
        <v>0</v>
      </c>
      <c r="D165" s="124">
        <f t="shared" si="67"/>
        <v>0</v>
      </c>
      <c r="E165" s="124">
        <f t="shared" si="63"/>
        <v>0</v>
      </c>
      <c r="F165" s="125" t="e">
        <f t="shared" si="64"/>
        <v>#DIV/0!</v>
      </c>
      <c r="G165" s="124">
        <f t="shared" si="67"/>
        <v>0</v>
      </c>
      <c r="H165" s="121">
        <f t="shared" si="65"/>
        <v>0</v>
      </c>
      <c r="I165" s="122">
        <f t="shared" si="67"/>
        <v>0</v>
      </c>
    </row>
    <row r="166" spans="1:9">
      <c r="A166" s="99">
        <v>1</v>
      </c>
      <c r="B166" s="97"/>
      <c r="C166" s="97"/>
      <c r="D166" s="97"/>
      <c r="E166" s="97">
        <f t="shared" si="63"/>
        <v>0</v>
      </c>
      <c r="F166" s="98" t="e">
        <f t="shared" si="64"/>
        <v>#DIV/0!</v>
      </c>
      <c r="G166" s="97"/>
      <c r="H166" s="121">
        <f t="shared" si="65"/>
        <v>0</v>
      </c>
      <c r="I166" s="97"/>
    </row>
    <row r="167" spans="1:9">
      <c r="A167" s="99">
        <v>2</v>
      </c>
      <c r="B167" s="97"/>
      <c r="C167" s="97"/>
      <c r="D167" s="97"/>
      <c r="E167" s="97">
        <f t="shared" si="63"/>
        <v>0</v>
      </c>
      <c r="F167" s="98" t="e">
        <f t="shared" si="64"/>
        <v>#DIV/0!</v>
      </c>
      <c r="G167" s="97"/>
      <c r="H167" s="121">
        <f t="shared" si="65"/>
        <v>0</v>
      </c>
      <c r="I167" s="97"/>
    </row>
    <row r="168" spans="1:9">
      <c r="A168" s="99">
        <v>3</v>
      </c>
      <c r="B168" s="97"/>
      <c r="C168" s="97"/>
      <c r="D168" s="97"/>
      <c r="E168" s="97">
        <f t="shared" si="63"/>
        <v>0</v>
      </c>
      <c r="F168" s="98" t="e">
        <f t="shared" si="64"/>
        <v>#DIV/0!</v>
      </c>
      <c r="G168" s="97"/>
      <c r="H168" s="121">
        <f t="shared" si="65"/>
        <v>0</v>
      </c>
      <c r="I168" s="97"/>
    </row>
    <row r="169" spans="1:9" ht="21" customHeight="1">
      <c r="A169" s="123" t="s">
        <v>100</v>
      </c>
      <c r="B169" s="124">
        <f>SUM(B170:B172)</f>
        <v>0</v>
      </c>
      <c r="C169" s="124">
        <f t="shared" ref="C169:D169" si="68">SUM(C170:C172)</f>
        <v>0</v>
      </c>
      <c r="D169" s="124">
        <f t="shared" si="68"/>
        <v>0</v>
      </c>
      <c r="E169" s="124">
        <f t="shared" si="63"/>
        <v>0</v>
      </c>
      <c r="F169" s="125" t="e">
        <f t="shared" si="64"/>
        <v>#DIV/0!</v>
      </c>
      <c r="G169" s="124">
        <f t="shared" ref="G169" si="69">SUM(G170:G172)</f>
        <v>0</v>
      </c>
      <c r="H169" s="121">
        <f t="shared" si="65"/>
        <v>0</v>
      </c>
      <c r="I169" s="122">
        <f t="shared" ref="I169" si="70">SUM(I170:I172)</f>
        <v>0</v>
      </c>
    </row>
    <row r="170" spans="1:9">
      <c r="A170" s="99">
        <v>1</v>
      </c>
      <c r="B170" s="97"/>
      <c r="C170" s="97"/>
      <c r="D170" s="97"/>
      <c r="E170" s="97">
        <f t="shared" si="63"/>
        <v>0</v>
      </c>
      <c r="F170" s="98" t="e">
        <f t="shared" si="64"/>
        <v>#DIV/0!</v>
      </c>
      <c r="G170" s="97"/>
      <c r="H170" s="121">
        <f t="shared" si="65"/>
        <v>0</v>
      </c>
      <c r="I170" s="97"/>
    </row>
    <row r="171" spans="1:9">
      <c r="A171" s="99">
        <v>2</v>
      </c>
      <c r="B171" s="97"/>
      <c r="C171" s="97"/>
      <c r="D171" s="97"/>
      <c r="E171" s="97">
        <f t="shared" si="63"/>
        <v>0</v>
      </c>
      <c r="F171" s="98" t="e">
        <f t="shared" si="64"/>
        <v>#DIV/0!</v>
      </c>
      <c r="G171" s="97"/>
      <c r="H171" s="121">
        <f t="shared" si="65"/>
        <v>0</v>
      </c>
      <c r="I171" s="97"/>
    </row>
    <row r="172" spans="1:9">
      <c r="A172" s="99">
        <v>3</v>
      </c>
      <c r="B172" s="97"/>
      <c r="C172" s="97"/>
      <c r="D172" s="97"/>
      <c r="E172" s="97">
        <f t="shared" si="63"/>
        <v>0</v>
      </c>
      <c r="F172" s="98" t="e">
        <f t="shared" si="64"/>
        <v>#DIV/0!</v>
      </c>
      <c r="G172" s="97"/>
      <c r="H172" s="121">
        <f t="shared" si="65"/>
        <v>0</v>
      </c>
      <c r="I172" s="97"/>
    </row>
    <row r="173" spans="1:9" ht="21" customHeight="1">
      <c r="A173" s="123" t="s">
        <v>101</v>
      </c>
      <c r="B173" s="124">
        <f>SUM(B174:B176)</f>
        <v>0</v>
      </c>
      <c r="C173" s="124">
        <f t="shared" ref="C173:D173" si="71">SUM(C174:C176)</f>
        <v>0</v>
      </c>
      <c r="D173" s="124">
        <f t="shared" si="71"/>
        <v>0</v>
      </c>
      <c r="E173" s="124">
        <f t="shared" si="63"/>
        <v>0</v>
      </c>
      <c r="F173" s="125" t="e">
        <f t="shared" si="64"/>
        <v>#DIV/0!</v>
      </c>
      <c r="G173" s="124">
        <f t="shared" ref="G173" si="72">SUM(G174:G176)</f>
        <v>0</v>
      </c>
      <c r="H173" s="121">
        <f t="shared" si="65"/>
        <v>0</v>
      </c>
      <c r="I173" s="122">
        <f t="shared" ref="I173" si="73">SUM(I174:I176)</f>
        <v>0</v>
      </c>
    </row>
    <row r="174" spans="1:9">
      <c r="A174" s="99">
        <v>1</v>
      </c>
      <c r="B174" s="97"/>
      <c r="C174" s="97"/>
      <c r="D174" s="97"/>
      <c r="E174" s="97">
        <f t="shared" si="63"/>
        <v>0</v>
      </c>
      <c r="F174" s="98" t="e">
        <f t="shared" si="64"/>
        <v>#DIV/0!</v>
      </c>
      <c r="G174" s="97"/>
      <c r="H174" s="121">
        <f t="shared" si="65"/>
        <v>0</v>
      </c>
      <c r="I174" s="97"/>
    </row>
    <row r="175" spans="1:9">
      <c r="A175" s="99">
        <v>2</v>
      </c>
      <c r="B175" s="97"/>
      <c r="C175" s="97"/>
      <c r="D175" s="97"/>
      <c r="E175" s="97">
        <f t="shared" si="63"/>
        <v>0</v>
      </c>
      <c r="F175" s="98" t="e">
        <f t="shared" si="64"/>
        <v>#DIV/0!</v>
      </c>
      <c r="G175" s="97"/>
      <c r="H175" s="121">
        <f t="shared" si="65"/>
        <v>0</v>
      </c>
      <c r="I175" s="97"/>
    </row>
    <row r="176" spans="1:9">
      <c r="A176" s="99">
        <v>3</v>
      </c>
      <c r="B176" s="97"/>
      <c r="C176" s="97"/>
      <c r="D176" s="97"/>
      <c r="E176" s="97">
        <f t="shared" si="63"/>
        <v>0</v>
      </c>
      <c r="F176" s="98" t="e">
        <f t="shared" si="64"/>
        <v>#DIV/0!</v>
      </c>
      <c r="G176" s="97"/>
      <c r="H176" s="121">
        <f t="shared" si="65"/>
        <v>0</v>
      </c>
      <c r="I176" s="97"/>
    </row>
    <row r="177" spans="1:9" ht="21">
      <c r="A177" s="123" t="s">
        <v>102</v>
      </c>
      <c r="B177" s="124">
        <f>SUM(B178:B180)</f>
        <v>0</v>
      </c>
      <c r="C177" s="124">
        <f>SUM(C178:C180)</f>
        <v>0</v>
      </c>
      <c r="D177" s="124">
        <f>SUM(D178:D180)</f>
        <v>0</v>
      </c>
      <c r="E177" s="124">
        <f t="shared" si="63"/>
        <v>0</v>
      </c>
      <c r="F177" s="125" t="e">
        <f t="shared" si="64"/>
        <v>#DIV/0!</v>
      </c>
      <c r="G177" s="124">
        <f>SUM(G178:G180)</f>
        <v>0</v>
      </c>
      <c r="H177" s="121">
        <f t="shared" si="65"/>
        <v>0</v>
      </c>
      <c r="I177" s="122">
        <f>SUM(I178:I180)</f>
        <v>0</v>
      </c>
    </row>
    <row r="178" spans="1:9">
      <c r="A178" s="99">
        <v>1</v>
      </c>
      <c r="B178" s="97"/>
      <c r="C178" s="97"/>
      <c r="D178" s="97"/>
      <c r="E178" s="97">
        <f t="shared" si="63"/>
        <v>0</v>
      </c>
      <c r="F178" s="98" t="e">
        <f t="shared" si="64"/>
        <v>#DIV/0!</v>
      </c>
      <c r="G178" s="97"/>
      <c r="H178" s="121">
        <f t="shared" si="65"/>
        <v>0</v>
      </c>
      <c r="I178" s="97"/>
    </row>
    <row r="179" spans="1:9">
      <c r="A179" s="99">
        <v>2</v>
      </c>
      <c r="B179" s="97"/>
      <c r="C179" s="97"/>
      <c r="D179" s="97"/>
      <c r="E179" s="97">
        <f t="shared" si="63"/>
        <v>0</v>
      </c>
      <c r="F179" s="98" t="e">
        <f t="shared" si="64"/>
        <v>#DIV/0!</v>
      </c>
      <c r="G179" s="97"/>
      <c r="H179" s="121">
        <f t="shared" si="65"/>
        <v>0</v>
      </c>
      <c r="I179" s="97"/>
    </row>
    <row r="180" spans="1:9">
      <c r="A180" s="99">
        <v>3</v>
      </c>
      <c r="B180" s="97"/>
      <c r="C180" s="97"/>
      <c r="D180" s="97"/>
      <c r="E180" s="97">
        <f t="shared" si="63"/>
        <v>0</v>
      </c>
      <c r="F180" s="98" t="e">
        <f t="shared" si="64"/>
        <v>#DIV/0!</v>
      </c>
      <c r="G180" s="97"/>
      <c r="H180" s="121">
        <f t="shared" si="65"/>
        <v>0</v>
      </c>
      <c r="I180" s="97"/>
    </row>
    <row r="181" spans="1:9" ht="25" customHeight="1">
      <c r="A181" s="101" t="s">
        <v>103</v>
      </c>
      <c r="B181" s="131">
        <f>B157+B161+B165+B169+B173+B177</f>
        <v>0</v>
      </c>
      <c r="C181" s="131">
        <f t="shared" ref="C181:E181" si="74">C157+C161+C165+C169+C173+C177</f>
        <v>0</v>
      </c>
      <c r="D181" s="131">
        <f t="shared" si="74"/>
        <v>0</v>
      </c>
      <c r="E181" s="131">
        <f t="shared" si="74"/>
        <v>0</v>
      </c>
      <c r="F181" s="132"/>
      <c r="G181" s="131">
        <f>G157+G161+G165+G169+G173+G177</f>
        <v>0</v>
      </c>
      <c r="H181" s="130">
        <f>H157+H161+H165+H169+H173+H177</f>
        <v>0</v>
      </c>
      <c r="I181" s="130">
        <f>I157+I161+I165+I169+I173+I177</f>
        <v>0</v>
      </c>
    </row>
    <row r="182" spans="1:9">
      <c r="A182" s="103"/>
      <c r="B182" s="104"/>
      <c r="C182" s="104"/>
      <c r="D182" s="104"/>
      <c r="E182" s="104"/>
      <c r="F182" s="104"/>
      <c r="G182" s="104"/>
      <c r="H182" s="104"/>
      <c r="I182" s="104"/>
    </row>
    <row r="183" spans="1:9" ht="25" customHeight="1">
      <c r="A183" s="105" t="s">
        <v>104</v>
      </c>
      <c r="B183" s="131">
        <f>B67+B101+B155+B181</f>
        <v>0</v>
      </c>
      <c r="C183" s="131">
        <f>C67+C101+C155+C181</f>
        <v>0</v>
      </c>
      <c r="D183" s="131">
        <f>D67+D101+D155+D181</f>
        <v>0</v>
      </c>
      <c r="E183" s="131">
        <f>E67+E101+E155+E181</f>
        <v>0</v>
      </c>
      <c r="F183" s="132"/>
      <c r="G183" s="131">
        <f>G67+G101+G155+G181</f>
        <v>0</v>
      </c>
      <c r="H183" s="130">
        <f>H67+H101+H155+H181</f>
        <v>0</v>
      </c>
      <c r="I183" s="130">
        <f>I67+I101+I155+I181</f>
        <v>0</v>
      </c>
    </row>
  </sheetData>
  <mergeCells count="14">
    <mergeCell ref="A102:I102"/>
    <mergeCell ref="A156:I156"/>
    <mergeCell ref="A182:I182"/>
    <mergeCell ref="A1:I1"/>
    <mergeCell ref="E3:E4"/>
    <mergeCell ref="F3:F4"/>
    <mergeCell ref="G3:G4"/>
    <mergeCell ref="A6:I6"/>
    <mergeCell ref="A68:I68"/>
    <mergeCell ref="A2:A4"/>
    <mergeCell ref="B2:H2"/>
    <mergeCell ref="B3:B4"/>
    <mergeCell ref="C3:C4"/>
    <mergeCell ref="D3:D4"/>
  </mergeCells>
  <phoneticPr fontId="21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&amp;C&amp;"Calibri,Standardowy"&amp;K000000&amp;A
&amp;1#&amp;8K2 - Informacja wewnętrzna (Internal)&amp;RStrona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topLeftCell="A5" zoomScaleNormal="100" workbookViewId="0">
      <selection activeCell="A5" sqref="A5:E5"/>
    </sheetView>
  </sheetViews>
  <sheetFormatPr defaultRowHeight="14.5"/>
  <cols>
    <col min="1" max="1" width="19.453125" customWidth="1"/>
    <col min="2" max="2" width="22.54296875" customWidth="1"/>
    <col min="4" max="4" width="11" customWidth="1"/>
    <col min="6" max="6" width="15.453125" customWidth="1"/>
  </cols>
  <sheetData>
    <row r="1" spans="1:6" ht="30.75" customHeight="1">
      <c r="A1" s="134" t="s">
        <v>39</v>
      </c>
      <c r="B1" s="135"/>
      <c r="C1" s="135"/>
      <c r="D1" s="135"/>
      <c r="E1" s="135"/>
      <c r="F1" s="136"/>
    </row>
    <row r="2" spans="1:6" ht="33" customHeight="1">
      <c r="A2" s="54" t="s">
        <v>13</v>
      </c>
      <c r="B2" s="54"/>
      <c r="C2" s="54"/>
      <c r="D2" s="54"/>
      <c r="E2" s="54"/>
      <c r="F2" s="8"/>
    </row>
    <row r="3" spans="1:6" ht="26.25" customHeight="1">
      <c r="A3" s="54" t="s">
        <v>14</v>
      </c>
      <c r="B3" s="54"/>
      <c r="C3" s="54"/>
      <c r="D3" s="54"/>
      <c r="E3" s="54"/>
      <c r="F3" s="8"/>
    </row>
    <row r="4" spans="1:6" ht="31.5" customHeight="1">
      <c r="A4" s="54" t="s">
        <v>15</v>
      </c>
      <c r="B4" s="54"/>
      <c r="C4" s="54"/>
      <c r="D4" s="54"/>
      <c r="E4" s="54"/>
      <c r="F4" s="8"/>
    </row>
    <row r="5" spans="1:6" ht="32.25" customHeight="1">
      <c r="A5" s="55" t="s">
        <v>16</v>
      </c>
      <c r="B5" s="55"/>
      <c r="C5" s="55"/>
      <c r="D5" s="55"/>
      <c r="E5" s="55"/>
      <c r="F5" s="9">
        <f>SUM(F2:F4)</f>
        <v>0</v>
      </c>
    </row>
    <row r="6" spans="1:6" ht="28.5" customHeight="1">
      <c r="A6" s="71" t="s">
        <v>17</v>
      </c>
      <c r="B6" s="72"/>
      <c r="C6" s="72"/>
      <c r="D6" s="72"/>
      <c r="E6" s="72"/>
      <c r="F6" s="73"/>
    </row>
    <row r="7" spans="1:6" ht="105.75" customHeight="1">
      <c r="A7" s="1"/>
      <c r="B7" s="1"/>
      <c r="C7" s="80" t="s">
        <v>18</v>
      </c>
      <c r="D7" s="81"/>
      <c r="E7" s="81"/>
      <c r="F7" s="82"/>
    </row>
    <row r="8" spans="1:6" ht="32.25" customHeight="1">
      <c r="A8" s="2"/>
      <c r="B8" s="2"/>
      <c r="C8" s="3"/>
      <c r="D8" s="3"/>
      <c r="E8" s="3"/>
      <c r="F8" s="3"/>
    </row>
    <row r="9" spans="1:6" ht="32.25" customHeight="1">
      <c r="A9" s="71" t="s">
        <v>40</v>
      </c>
      <c r="B9" s="72"/>
      <c r="C9" s="72"/>
      <c r="D9" s="72"/>
      <c r="E9" s="72"/>
      <c r="F9" s="73"/>
    </row>
    <row r="10" spans="1:6" ht="54.75" customHeight="1">
      <c r="A10" s="86" t="s">
        <v>19</v>
      </c>
      <c r="B10" s="86"/>
      <c r="C10" s="86"/>
      <c r="D10" s="86"/>
      <c r="E10" s="86"/>
      <c r="F10" s="86"/>
    </row>
    <row r="11" spans="1:6" ht="18.75" customHeight="1">
      <c r="A11" s="83" t="s">
        <v>20</v>
      </c>
      <c r="B11" s="7" t="s">
        <v>21</v>
      </c>
      <c r="C11" s="74"/>
      <c r="D11" s="75"/>
      <c r="E11" s="75"/>
      <c r="F11" s="76"/>
    </row>
    <row r="12" spans="1:6">
      <c r="A12" s="84"/>
      <c r="B12" s="7" t="s">
        <v>22</v>
      </c>
      <c r="C12" s="74"/>
      <c r="D12" s="75"/>
      <c r="E12" s="75"/>
      <c r="F12" s="76"/>
    </row>
    <row r="13" spans="1:6">
      <c r="A13" s="84"/>
      <c r="B13" s="7" t="s">
        <v>8</v>
      </c>
      <c r="C13" s="74"/>
      <c r="D13" s="75"/>
      <c r="E13" s="75"/>
      <c r="F13" s="76"/>
    </row>
    <row r="14" spans="1:6">
      <c r="A14" s="85"/>
      <c r="B14" s="7" t="s">
        <v>9</v>
      </c>
      <c r="C14" s="77"/>
      <c r="D14" s="78"/>
      <c r="E14" s="78"/>
      <c r="F14" s="79"/>
    </row>
    <row r="15" spans="1:6" ht="36.75" customHeight="1">
      <c r="A15" s="67" t="s">
        <v>23</v>
      </c>
      <c r="B15" s="67"/>
      <c r="C15" s="67"/>
      <c r="D15" s="67"/>
      <c r="E15" s="67"/>
      <c r="F15" s="67"/>
    </row>
    <row r="16" spans="1:6" ht="27" customHeight="1">
      <c r="A16" s="89" t="s">
        <v>41</v>
      </c>
      <c r="B16" s="90"/>
      <c r="C16" s="90"/>
      <c r="D16" s="90"/>
      <c r="E16" s="90"/>
      <c r="F16" s="91"/>
    </row>
    <row r="17" spans="1:6" ht="27" customHeight="1">
      <c r="A17" s="68" t="s">
        <v>24</v>
      </c>
      <c r="B17" s="69"/>
      <c r="C17" s="70" t="s">
        <v>25</v>
      </c>
      <c r="D17" s="70"/>
      <c r="E17" s="70"/>
      <c r="F17" s="69"/>
    </row>
    <row r="18" spans="1:6" ht="27" customHeight="1">
      <c r="A18" s="56" t="s">
        <v>26</v>
      </c>
      <c r="B18" s="57"/>
      <c r="C18" s="61" t="s">
        <v>27</v>
      </c>
      <c r="D18" s="62"/>
      <c r="E18" s="62"/>
      <c r="F18" s="63"/>
    </row>
    <row r="19" spans="1:6">
      <c r="A19" s="56"/>
      <c r="B19" s="57"/>
      <c r="C19" s="61"/>
      <c r="D19" s="62"/>
      <c r="E19" s="62"/>
      <c r="F19" s="63"/>
    </row>
    <row r="20" spans="1:6" ht="15" customHeight="1">
      <c r="A20" s="56"/>
      <c r="B20" s="57"/>
      <c r="C20" s="61"/>
      <c r="D20" s="62"/>
      <c r="E20" s="62"/>
      <c r="F20" s="63"/>
    </row>
    <row r="21" spans="1:6">
      <c r="A21" s="58"/>
      <c r="B21" s="59"/>
      <c r="C21" s="64"/>
      <c r="D21" s="65"/>
      <c r="E21" s="65"/>
      <c r="F21" s="66"/>
    </row>
    <row r="22" spans="1:6" ht="21.75" customHeight="1">
      <c r="A22" s="60" t="s">
        <v>28</v>
      </c>
      <c r="B22" s="60"/>
      <c r="C22" s="60"/>
      <c r="D22" s="60"/>
      <c r="E22" s="60"/>
      <c r="F22" s="60"/>
    </row>
  </sheetData>
  <mergeCells count="21">
    <mergeCell ref="A6:F6"/>
    <mergeCell ref="C11:F11"/>
    <mergeCell ref="C12:F12"/>
    <mergeCell ref="C13:F13"/>
    <mergeCell ref="C14:F14"/>
    <mergeCell ref="C7:F7"/>
    <mergeCell ref="A11:A14"/>
    <mergeCell ref="A9:F9"/>
    <mergeCell ref="A10:F10"/>
    <mergeCell ref="A18:B21"/>
    <mergeCell ref="A22:F22"/>
    <mergeCell ref="C18:F21"/>
    <mergeCell ref="A15:F15"/>
    <mergeCell ref="A16:F16"/>
    <mergeCell ref="A17:B17"/>
    <mergeCell ref="C17:F17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482600</xdr:colOff>
                    <xdr:row>6</xdr:row>
                    <xdr:rowOff>215900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184150</xdr:rowOff>
                  </from>
                  <to>
                    <xdr:col>0</xdr:col>
                    <xdr:colOff>1212850</xdr:colOff>
                    <xdr:row>6</xdr:row>
                    <xdr:rowOff>482600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4.5"/>
  <cols>
    <col min="1" max="1" width="150.90625" customWidth="1"/>
  </cols>
  <sheetData>
    <row r="1" spans="1:1" ht="24.75" customHeight="1">
      <c r="A1" s="15" t="s">
        <v>32</v>
      </c>
    </row>
    <row r="2" spans="1:1" ht="26.25" customHeight="1">
      <c r="A2" s="11" t="s">
        <v>31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5" sqref="A15"/>
    </sheetView>
  </sheetViews>
  <sheetFormatPr defaultRowHeight="14.5"/>
  <cols>
    <col min="1" max="1" width="150.90625" customWidth="1"/>
  </cols>
  <sheetData>
    <row r="1" spans="1:1" ht="24.75" customHeight="1">
      <c r="A1" s="10" t="s">
        <v>29</v>
      </c>
    </row>
    <row r="2" spans="1:1" ht="26.25" customHeight="1">
      <c r="A2" s="11" t="s">
        <v>30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2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TABELA 1-2</vt:lpstr>
      <vt:lpstr>TABELA 3</vt:lpstr>
      <vt:lpstr>TABELA 4-6</vt:lpstr>
      <vt:lpstr>Załącznik nr 1</vt:lpstr>
      <vt:lpstr>Załącznik nr 2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Natalia Dębecka</cp:lastModifiedBy>
  <cp:revision/>
  <cp:lastPrinted>2024-08-07T10:12:10Z</cp:lastPrinted>
  <dcterms:created xsi:type="dcterms:W3CDTF">2017-02-01T10:20:49Z</dcterms:created>
  <dcterms:modified xsi:type="dcterms:W3CDTF">2025-06-02T13:14:30Z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