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nfosigw-my.sharepoint.com/personal/elzbieta_handzlik_nfosigw_gov_pl/Documents/Pulpit/"/>
    </mc:Choice>
  </mc:AlternateContent>
  <xr:revisionPtr revIDLastSave="0" documentId="14_{A3E80391-4262-47A7-8C6D-A217ECDE0FE6}" xr6:coauthVersionLast="47" xr6:coauthVersionMax="47" xr10:uidLastSave="{00000000-0000-0000-0000-000000000000}"/>
  <bookViews>
    <workbookView xWindow="-108" yWindow="-108" windowWidth="23256" windowHeight="12456" xr2:uid="{00000000-000D-0000-FFFF-FFFF00000000}"/>
  </bookViews>
  <sheets>
    <sheet name="1. biogaz_propozycje zmian " sheetId="14" r:id="rId1"/>
  </sheets>
  <definedNames>
    <definedName name="_xlnm._FilterDatabase" localSheetId="0" hidden="1">'1. biogaz_propozycje zmian '!$A$2:$I$120</definedName>
    <definedName name="_xlnm.Print_Area" localSheetId="0">'1. biogaz_propozycje zmian '!$B$3:$I$4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<sst xmlns="http://schemas.openxmlformats.org/spreadsheetml/2006/main" count="626" uniqueCount="469">
  <si>
    <t>ID</t>
  </si>
  <si>
    <t>L.p.</t>
  </si>
  <si>
    <t>Uzasadnienie</t>
  </si>
  <si>
    <t>Status uwagi</t>
  </si>
  <si>
    <t>Wyjaśnienie</t>
  </si>
  <si>
    <t>Nazwa organizacji/podmiotu, zgłaszającego uwagi</t>
  </si>
  <si>
    <t>Proponowane zmiany</t>
  </si>
  <si>
    <t>Osoba do kontaktu</t>
  </si>
  <si>
    <t>Obecne zapisy</t>
  </si>
  <si>
    <t>Ministerstwo Funduszy i Polityki Regionalnej 
Departament Programów Infrastrukturalnych</t>
  </si>
  <si>
    <r>
      <t xml:space="preserve"> należy zapewnić demarkację pomiędzy analogicznymi obszarami wsparcia ramach programu</t>
    </r>
    <r>
      <rPr>
        <b/>
        <sz val="9"/>
        <rFont val="Calibri"/>
        <family val="2"/>
        <charset val="238"/>
        <scheme val="minor"/>
      </rPr>
      <t xml:space="preserve"> FEnIKS 2021-2027 – działanie FENX.02.01 </t>
    </r>
    <r>
      <rPr>
        <sz val="9"/>
        <rFont val="Calibri"/>
        <family val="2"/>
        <charset val="238"/>
        <scheme val="minor"/>
      </rPr>
      <t xml:space="preserve">Infrastruktura ciepłownicza/nabór na IF w zakresie źródeł wysokosprawnej kogeneracji oraz </t>
    </r>
    <r>
      <rPr>
        <b/>
        <sz val="9"/>
        <rFont val="Calibri"/>
        <family val="2"/>
        <charset val="238"/>
        <scheme val="minor"/>
      </rPr>
      <t>KPO – inwestycja B1.1.1 „Inwestycje w źródła ciepła w systemach ciepłowniczych”</t>
    </r>
    <r>
      <rPr>
        <sz val="9"/>
        <rFont val="Calibri"/>
        <family val="2"/>
        <charset val="238"/>
        <scheme val="minor"/>
      </rPr>
      <t>;
wobec braku informacji o planowanym terminie ogłoszenia naboru w ramach Funduszu Modernizacyjnego, należy zapewnić demarkację czasową. Zgodnie z wcześniejszymi ustaleniami w pierwszej kolejności ma zostać ogłoszony nabór w KPO (obecnie planowany w I kwartale 2025 r. jednak termin jest konsekwentnie przesuwany przez MKiŚ/NFOŚiGW), a następnie nabór w programie FEnIKS 2021-2027 (planowany w terminie 1.09.2025-30.11.2025 zgodnie z aktualnym harmonogramem naborów dla FEnIKS);
należy zapewnić uzgodnienie programu oraz demarkacji z Departamentem Funduszy Europejskich w MKiŚ – Instytucją Pośredniczącą w FEnIKS 2021-2027 oraz IOI w inwestycji B1.1.1 w KPO</t>
    </r>
  </si>
  <si>
    <t>Związek Komunalny Gmin 
"Czyste Miasto, Czysta 
Gmina", Kalisz</t>
  </si>
  <si>
    <t>7.2. Intensywność dofinansowania 
1) dofinansowanie w formie dotacji do 40% kosztów kwalifikowanych, z zastrzeżeniem, że kwota dotacji nie może przekroczyć kwoty pożyczki udzielonej przez NFOŚiGW, na ten sam projekt, z zastrzeżeniem postanowień pkt 7.2.3;</t>
  </si>
  <si>
    <t xml:space="preserve">7.2. Intensywność dofinansowania 
1) dofinansowanie w formie dotacji do 70 kosztów kwalifikowanych, z zastrzeżeniem, że kwota dotacji nie może przekroczyć kwoty pożyczki udzielonej przez NFOŚiGW, na ten sam projekt, z zastrzeżeniem postanowień pkt 7.2.3;
</t>
  </si>
  <si>
    <t xml:space="preserve">Wytwarzanie biogazu i jego energetyczne zagospodarowanie powinno być jednym z głównych priorytetów w zakresie transforlacji energetycznej. Jest to rozproszone, stabilne i sterowalne OZE realizujące także ważne cele środowiskowe jakim jest poza wytwarzaniem energii także zagospodarowanie bioodpadów komunalnych oraz produkcja naturalnych nawozów organicznych. </t>
  </si>
  <si>
    <t>KRYTERIA DOSTĘPU 
wiersz 14. Wnioskodawca przedstawił decyzję o środowiskowych  uwarunkowaniach dotyczącą inwestycji będącej przedmiotem dofinansowania.</t>
  </si>
  <si>
    <t>KRYTERIA DOSTĘPU 
wiersz 14. Wnioskodawca przedstawił decyzję o środowiskowych  uwarunkowaniach dotyczącą inwestycji będącej przedmiotem dofinansowania lub złożył wniosek o wydanie decyzji.</t>
  </si>
  <si>
    <t>KRYTERIA DOSTĘPU 
wiersz 15. W ramach planowanej inwestycji całość wytworzonego biogazu w instalacji fermentacji zostanie skierowana do wytwarzania energii w warunkach wysokosprawnej kogeneracji.</t>
  </si>
  <si>
    <t>KRYTERIA DOSTĘPU 
wiersz 15. W ramach planowanej inwestycji 50 % wytworzonego biogazu w instalacji fermentacji zostanie skierowana do wytwarzania energii w warunkach wysokosprawnej kogeneracji.</t>
  </si>
  <si>
    <t>KRYTERIA DOSTĘPU 
wiersz 17. W ramach planowanej inwestycji moc wytwarzania energii w warunkach wysokosprawnej kogeneracji po realizacji inwestycji wyniesie od 1 MW  (dotyczy sumy mocy elektrycznej oraz cieplnej zainstalowanej).</t>
  </si>
  <si>
    <t>KRYTERIA DOSTĘPU 
wiersz 17. W ramach planowanej inwestycji moc wytwarzania energii w warunkach wysokosprawnej kogeneracji po realizacji inwestycji wyniesie od 0,5 MW  (dotyczy sumy mocy elektrycznej oraz cieplnej zainstalowanej).</t>
  </si>
  <si>
    <t>KRYTERIA DOSTĘPU 
wiersz 18. Dla inwestycji złożony został wniosek o określenia warunków przyłączenia lub zostały wydane warunki przyłączenia (dotyczy  energii elektrycznej jak i ciepła planowanego do wprowadzenia do sieci ciepłowniczej).</t>
  </si>
  <si>
    <t>KRYTERIA DOSTĘPU 
wiersz 18. Dla inwestycji złożony został wniosek o określenia warunków przyłączenia lub zostały wydane warunki przyłączenia (dotyczy  energii elektrycznej jak i/lub ciepła planowanego do wprowadzenia do sieci ciepłowniczej.</t>
  </si>
  <si>
    <t xml:space="preserve">KRYTERIA JAKOŚCIOWE PUNKTOWE 
ZASADNOŚĆ REALIZACJI INWESTYCJI
2. Planowana ilość wytworzonego biogazu w instalacji w ciągu roku 
Zasady oceny:
0 pkt :
- Ilość wytworzonego biogazu do produkcji energii elektrycznej i ciepła w warunkach wysokosprawnej kogeneracji  wynosi mniej niż  2 200 000 m3/rok
2 pkt  
- Ilość wytworzonego biogazu do produkcji energii elektrycznej i ciepła w warunkach wysokosprawnej kogeneracji  wynosi nie więcej niż  4 500 000 m3/rok
4 pkt 
- Ilość wytworzonego biogazu do produkcji energii elektrycznej i ciepła w warunkach wysokosprawnej kogeneracji  wynosi powyżej 4 500 000 m3/rok
Negatywna ocena kryterium (uzyskanie 0 pkt) powoduje odrzucenie wniosku </t>
  </si>
  <si>
    <t xml:space="preserve">KRYTERIA JAKOŚCIOWE PUNKTOWE 
ZASADNOŚĆ REALIZACJI INWESTYCJI
2. Planowana ilość wytworzonego biogazu w instalacji w ciągu roku 
Zasady oceny:
0 pkt :
- Ilość wytworzonego biogazu do produkcji energii elektrycznej i ciepła w warunkach wysokosprawnej kogeneracji  wynosi mniej niż  1 000 000 m3/rok
2 pkt  
- Ilość wytworzonego biogazu do produkcji energii elektrycznej i ciepła w warunkach wysokosprawnej kogeneracji  wynosi nie więcej niż  2 000 000 m3/rok
4 pkt 
- Ilość wytworzonego biogazu do produkcji energii elektrycznej i ciepła w warunkach wysokosprawnej kogeneracji  wynosi powyżej 3 000 000 m3/rok
Negatywna ocena kryterium (uzyskanie 0 pkt) powoduje odrzucenie wniosku </t>
  </si>
  <si>
    <t xml:space="preserve">KRYTERIA JAKOŚCIOWE PUNKTOWE 
ZASADNOŚĆ REALIZACJI INWESTYCJI
3. Potwierdzenie wykorzystania energii cieplnej wytworzonej w wysokosprawnej kogeneracji wykraczającej poza potrzeby instalacji związane z procesem wytwarzania biogazu. 
Zasady oceny:
0 pkt :
- Inwestor zakłada wykorzystanie wyprodukowanego ciepła pozostającego po jego wykorzystaniu na potrzeby wytwarzania biogazu na poziomie nie więcej niż 40%. 
2 pkt:
- Inwestor zakłada wykorzystanie wyprodukowanego ciepła pozostającego po jego wykorzystaniu na potrzeby wytwarzania biogazu na poziomie co najmniej od 40% do 80% średniorocznej produkcji ciepła w instalacji (potwierdza możliwości techniczne do wykorzystania na miejscu, oddania na potrzeby przemysłowe, przyłączenia do sieci ciepłowniczej, etc.).
 4 pkt :
- Inwestycja zakłada wykorzystanie wyprodukowanego ciepła pozostającego po wykorzystaniu na potrzeby wytwarzania biogazu na poziomie powyżej 80% średniorocznej produkcji ciepła w instalacji (potwierdza możliwości techniczne do wykorzystania na miejscu, oddania na potrzeby przemysłowe, przyłączenia do sieci ciepłowniczej, etc.).
Negatywna ocena kryterium (uzyskanie 0 pkt) powoduje odrzucenie wniosku  
</t>
  </si>
  <si>
    <t xml:space="preserve">KRYTERIA JAKOŚCIOWE PUNKTOWE 
ZASADNOŚĆ REALIZACJI INWESTYCJI
3. Potwierdzenie wykorzystania energii cieplnej wytworzonej w wysokosprawnej kogeneracji wykraczającej poza potrzeby instalacji związane z procesem wytwarzania biogazu. 
Zasady oceny:
0 pkt :
- Inwestor zakłada wykorzystanie wyprodukowanego ciepła pozostającego po jego wykorzystaniu na potrzeby wytwarzania biogazu na poziomie nie więcej niż 30%. 
3 pkt:
- Inwestor zakłada wykorzystanie wyprodukowanego ciepła pozostającego po jego wykorzystaniu na potrzeby wytwarzania biogazu na poziomie co najmniej od 30% do 60% średniorocznej produkcji ciepła w instalacji (potwierdza możliwości techniczne do wykorzystania na miejscu, oddania na potrzeby przemysłowe, przyłączenia do sieci ciepłowniczej, etc.).
 4 pkt :
- Inwestycja zakłada wykorzystanie wyprodukowanego ciepła pozostającego po wykorzystaniu na potrzeby wytwarzania biogazu na poziomie powyżej 60% średniorocznej produkcji ciepła w instalacji (potwierdza możliwości techniczne do wykorzystania na miejscu, oddania na potrzeby przemysłowe, przyłączenia do sieci ciepłowniczej, etc.).
Negatywna ocena kryterium (uzyskanie 0 pkt) nie powoduje odrzucenia wniosku  
</t>
  </si>
  <si>
    <t>KRYTERIA JAKOŚCIOWE PUNKTOWE 
ZASADNOŚĆ REALIZACJI INWESTYCJI
4. Ocena procentowej zawartości selektywnie zebranych bioodpadów komunalnych  w całkowitym strumieniu poddawanym procesowi fermentacji
Zasady oceny:
0 pkt 
- poniżej 50% stanowią selektywnie zebrane bioodpady komunalne w całkowitym strumieniu poddawanym procesowi fermentacji,
4 pkt 
- selektywnie zebrane bioodpady komunalne w całkowitym strumieniu poddawanym procesowi fermentacji zawierają się pomiędzy 50% a 75%,
6 pkt
- powyżej 75% stanowią selektywnie zebrane bioodpady komunalne w całkowitym strumieniu poddawanym procesowi fermentacji.
Negatywna ocena kryterium (uzyskanie 0 pkt) nie powoduje odrzucenia wniosku</t>
  </si>
  <si>
    <t xml:space="preserve">KRYTERIA JAKOŚCIOWE PUNKTOWE
WYKONALNOŚĆ INWESTYCJI
1. Ocena realności wdrożenia przyjętego rozwiązania  
Zasady oceny:
0 pkt 
Wnioskodawca spełnia jedną z poniższych przesłanek:
- nie dysponuje warunkami technicznymi przyłączenia (dla energii elektrycznej i ciepła9 , 
- nie posiada projektu budowlanego (może być niezatwierdzony) dla 100% zakresu rzeczowego inwestycji;
2 pkt
Wnioskodawca spełnia wszystkie poniższe przesłanki łącznie:
- dysponuje warunkami technicznymi przyłączenia dla energii elektrycznej lub ciepła9, 
- posiada dokumenty potwierdzające dysponowanie środkami na sfinansowanie 100% wkładu własnego (zabezpieczone środki własne, promesy);
- posiada projekt budowlany (może być niezatwierdzony) dla 100% zakresu rzeczowego inwestycji;
4 pkt
Wnioskodawca spełnia wszystkie poniższe przesłanki łącznie:
- dysponuje warunkami technicznymi przyłączenia dla energii elektrycznej i ciepła , 
- złożył wniosek o wydanie pozwolenia na budowę dla inwestycji;
- posiada ostateczną decyzję środowiskową obejmującą całą inwestycję;
6 pkt 
Wnioskodawca spełnia wszystkie poniższe przesłanki łącznie:
- dysponuje zawartymi umowami przyłączeniowymi dla energii elektrycznej i ciepła, 
- posiada ostateczną decyzję środowiskową  obejmującą całą inwestycję;
- uzyskał pozwolenie na budowę lub inną decyzję administracyjną równoważną dla 100% zakresu rzeczowego przedsięwzięcia. 
Negatywna ocena kryterium (uzyskanie 0 pkt) nie powoduje odrzucenia wniosku.
</t>
  </si>
  <si>
    <t xml:space="preserve">KRYTERIA JAKOŚCIOWE PUNKTOWE
WYKONALNOŚĆ INWESTYCJI
1. Ocena realności wdrożenia przyjętego rozwiązania  
Zasady oceny:
0 pkt 
Wnioskodawca spełnia lub oświadcza, że spełni w ciągu 12 miesięcy jedną z poniższych przesłanek:
- nie dysponuje warunkami technicznymi przyłączenia (dla energii elektrycznej i ciepła)9 , 
- nie posiada projektu budowlanego (może być niezatwierdzony) dla 100% zakresu rzeczowego inwestycji lub nie posiada Specyfikacji Warunków Zamówienia dla inwestycji realizowanych w formule "zaprojektuj i wybuduj";
2 pkt
Wnioskodawca spełnia lub oświadcza, że spełni w ciągu 12 miesięcy wszystkie poniższe przesłanki łącznie:
- dysponuje warunkami technicznymi przyłączenia dla energii elektrycznej lub ciepła9, 
- posiada dokumenty potwierdzające dysponowanie środkami na sfinansowanie 100% wkładu własnego (zabezpieczone środki własne, promesy);
- posiada projekt budowlany (może być niezatwierdzony) dla 100% zakresu rzeczowego inwestycji lub posiada Specyfikację Warunków Zamówienia dla inwestycji realizowanych w formule "zaprojektuj i wybuduj";
4 pkt
Wnioskodawca spełnia lub oświadcza, że spełni w ciągu 12 miesięcy wszystkie poniższe przesłanki łącznie:
- dysponuje warunkami technicznymi przyłączenia dla energii elektrycznej i ciepła , 
- złożył wniosek o wydanie pozwolenia na budowę dla inwestycji;
- posiada ostateczną decyzję środowiskową obejmującą całą inwestycję;
6 pkt 
Wnioskodawca spełnia wszystkie poniższe przesłanki łącznie:
- dysponuje zawartymi umowami przyłączeniowymi dla energii elektrycznej i ciepła, 
- posiada ostateczną decyzję środowiskową  obejmującą całą inwestycję;
- uzyskał pozwolenie na budowę lub inną decyzję administracyjną równoważną dla 100% zakresu rzeczowego przedsięwzięcia. 
Negatywna ocena kryterium (uzyskanie 0 pkt) nie powoduje odrzucenia wniosku.
</t>
  </si>
  <si>
    <t xml:space="preserve">Uzyskanie decyzji środowiskowej na tym etapie jest trudne do spełnienia. Będzie to niezbędne na następnych etapach inwestowania. </t>
  </si>
  <si>
    <t>W przypadku kierowania całego wytworzonego biogazu do wytwarzania energii w warunkach wysokosprawnej kogeneracji beneficjent nie będzie mógł produkować biometanu</t>
  </si>
  <si>
    <t xml:space="preserve">Moc 1 MW może być trudna do uzyskania przez instalację pzretwarzajaca 15 000 Mg/r bioodpadów komunalnych. Wzrost mocy zwiększy promień dowozu odpadów a więc zwiększy zużycie energii i emisje z tym związane.  Małe rozporoszone źródła energii powinny być preferowane w ramach programu. </t>
  </si>
  <si>
    <t xml:space="preserve">Nie dla każdej lokalizacji instalacji w ramach, której będzie wytwarzany biogaz z biomasy, w tym z odpadów komualnych, jest możliwość sprzedaży energii cieplnej do sieci cieplowniczej. </t>
  </si>
  <si>
    <t>Zgodnie z KRYTERIUM DOSTĘPU nr 16 w ramach inwestycji dofinansowaniu podlegać będą instalacje fermentacji o wydajności nie mniejszej niż 15 tys. Mg/rok. Instalacja o takiej wydajności nie jest w stanie wygenerować 2,2 mln m3/rok biogazu. Proponujemy obniżyć do 1 mln m3/rok biogazu. Priorytetem powinno być lokalne zagospodarowywanie bioodpadów komunalnych z ograniczonym promieniem dowozu substratu i ograniczeniem emisji z transportu.</t>
  </si>
  <si>
    <t xml:space="preserve">Przewlekłość procesu uzyskiwania decyzji administracyjnych jest jednym z głównych problemów realizacji inwestycji w gospodarce odpadami. Proponujemy dać wnioskodawcom dodatkowy czas na ukończenie procedur będących w trakcie procedowania.  </t>
  </si>
  <si>
    <t xml:space="preserve">KRYTERIA JAKOŚCIOWE PUNKTOWE 
ZASADNOŚĆ REALIZACJI INWESTYCJI
4. Ocena procentowej zawartości selektywnie zebranych bioodpadów komunalnych  w całkowitym strumieniu poddawanym procesowi fermentacji
Zasady oceny:
0 pkt 
- poniżej 25% stanowią selektywnie zebrane bioodpady komunalne w całkowitym strumieniu poddawanym procesowi fermentacji,
6 pkt 
- selektywnie zebrane bioodpady komunalne w całkowitym strumieniu poddawanym procesowi fermentacji zawierają się pomiędzy 25% a 60%,
10 pkt
- powyżej 60% stanowią selektywnie zebrane bioodpady komunalne w całkowitym strumieniu poddawanym procesowi fermentacji.
Negatywna ocena kryterium (uzyskanie 0 pkt) nie powoduje odrzucenia wniosku
</t>
  </si>
  <si>
    <t xml:space="preserve">mLeasing Sp. z o.o.
ul. Prosta 18
00-850 Warszawa
</t>
  </si>
  <si>
    <t>7.3.b) w przypadku gdy jedna inwestycja jest realizowana zarówno w ramach umowy pożyczki jak i dotacji – dotacja może zostać wypłacona po wypłacie wszystkich transz pożyczki. Płatność końcowa stanowiąca 5% kwoty udzielonego dofinansowania (łącznie w formie dotacji i pożyczki) jest dokonywana wyłącznie w ramach dotacji;</t>
  </si>
  <si>
    <t>7.3.b) w przypadku gdy jedna inwestycja jest realizowana zarówno w ramach umowy pożyczki jak i dotacji – dotacja może zostać wypłacona przed wypłatą wszystkich transz pożyczki. Płatność końcowa stanowiąca 5% kwoty udzielonego dofinansowania (łącznie w formie dotacji i pożyczki) może być dokonywana zarówno w ramach dotacji, jak również pożyczki;</t>
  </si>
  <si>
    <t>NEO Bio Energy Sp. z o.o.
ul. F. Klimczaka 1, 02-797 Warszawa</t>
  </si>
  <si>
    <t xml:space="preserve">6.  2) c)	kwalifikuje się koszty budowy magazynu energii (energii elektrycznej i ciepła), zintegrowanego ze źródłem energii, realizowanym w ramach inwestycji, w wielkości odpowiadającej parametrom instalacji będącej przedmiotu wniosku o dofinansowanie, </t>
  </si>
  <si>
    <t xml:space="preserve">6. 3) c) c)	koszty poniesione przed dniem złożenia wniosku mogą być kwalifikowane do wysokości nieprzekraczającej 5% kosztów kwalifikowanych inwestycji, wyłącznie w ramach dofinansowania w formie pożyczki na warunkach rynkowych, </t>
  </si>
  <si>
    <t>Czy w tym środku pomocowym należy spełnić przesłanki "efektu zachęty"?</t>
  </si>
  <si>
    <t>Należy jasno określić czy ma to być moc znamionowa czynna generatora (prądnicy) czy zespołu wytwórczego.</t>
  </si>
  <si>
    <t>brak</t>
  </si>
  <si>
    <t>proGEO sp. z o.o.
Al. Armii Krajowej 45
50-541 Wrocław</t>
  </si>
  <si>
    <t>Kryteria jakościowe punktowe I. zasadność realizacji inwestycji 4. Ocena procentowej zawartości selektywnie zebranych bioodpadów komunalnych  w całkowitym strumieniu poddawanym procesowi fermentacji
0 pkt 
poniżej 25% stanowią selektywnie zebrane bioodpady komunalne w całkowitym strumieniu poddawanym procesowi fermentacji,
4 pkt 
selektywnie zebrane bioodpady komunalne w całkowitym strumieniu poddawanym procesowi fermentacji zawierają się pomiędzy 25% a 60%,
6 pkt
powyżej 60% stanowią selektywnie zebrane bioodpady komunalne w całkowitym strumieniu poddawanym procesowi fermentacji</t>
  </si>
  <si>
    <t>Z uwagi na zmianę rodzajów inwestycji oraz usunięcie kryterium dostępu związane z minimalną procentową ilością przetwarzania bioodpadów należy wzmocnić wagę przetwarzania bioodpadów pochodzenia komunalnego.</t>
  </si>
  <si>
    <t>Kryteria dostępu
pkt. 21 Wnioskodawca potwierdził możliwość zbytu nawozu albo środka wspomagającego uprawę roślin w postaci płynnej i stałej</t>
  </si>
  <si>
    <t>Punktacja</t>
  </si>
  <si>
    <t>Należy dostosować punktację do możliwości wnioskowania dla instalacji komunalnych podlegających przepisom ustawy o zamówieniach publicznych</t>
  </si>
  <si>
    <t>odrzucona</t>
  </si>
  <si>
    <t>częściowo przyjęta</t>
  </si>
  <si>
    <t>Wprowadzona zmiana pozwoli przedsiębiorstwom na sprawniejsze dysponowanie środkami .</t>
  </si>
  <si>
    <t xml:space="preserve">7.3. 7) 	finansowaniu podlegają wyłącznie instalacje fermentacji, wykorzystujące biogaz do wytwarzania energii w warunkach wysokosprawnej kogeneracji o zainstalowanej mocy od 1 MW  (łączna moc źródła kogeneracyjnego); </t>
  </si>
  <si>
    <t xml:space="preserve">Kryteria jakościowe punktowe II. Wykonalność inwestycji 1. Ocena realności wdrożenia przyjętego rozwiązania punktacja związana z posiadaniem projektu budowlanego
</t>
  </si>
  <si>
    <t>przyjęta</t>
  </si>
  <si>
    <t xml:space="preserve"> ORLEN S.A. 
ul. Bielańska 12, 00-085 WARSZAWA </t>
  </si>
  <si>
    <t>6. Koszty kwalifikowane
c) kwalifikuje się koszty budowy magazynu energii (energii elektrycznej i ciepła), zintegrowanego ze źródłem energii, realizowanym w ramach inwestycji, w wielkości odpowiadającej parametrom instalacji będącej przedmiotu wniosku o dofinansowanie,</t>
  </si>
  <si>
    <t>6. Koszty kwalifikowane
f) koszty infrastruktury służące wyłącznie do przygotowania wsadu do procesu fermentacji mogą być kwalifikowane do wysokości nieprzekraczającej 20% kosztów kwalifikowanych inwestycji,</t>
  </si>
  <si>
    <t>Magazynowanie pewnej części wkładu substratowego na potrzeby procesu fermentacji jest niezbędne w celu zapewnienia bezpieczeństwa ciągłości i niezmienności parametrów procesu fermentacji. W związku z tym postulujemy rozszerzenie kwalifikacji kosztów o obiekty służące magazynowaniu substratów, a jeśli było to pośrednio zawarte w ramach "przygotowania wsadu" postulujemy o bezpośrednie uwzględnienie kosztów inwestycyjnych związanych z magazynowaniem substratu.</t>
  </si>
  <si>
    <t xml:space="preserve">6. Koszty kwalifikowane
e) 	koszty przyłączy do sieci elektroenergetycznej dystrybucyjnej lub przesyłowej,  sieci ciepłowniczej ponoszone przez beneficjenta projektu (jako wytwórcy biogazu) lub koszty przyłączenia na własne potrzeby (dotyczące inwestycji będącej przedmiotem projektu), kwalifikuje się do wysokości nieprzekraczającej 10% kosztów kwalifikowanych inwestycji </t>
  </si>
  <si>
    <t>Efektywność Kosztowa 2
Efektywność kosztowa projektu w stosunku do planowanej wydajności instalacji będącej przedmiotem wniosku.</t>
  </si>
  <si>
    <t>USUNIĘTO/BRAK</t>
  </si>
  <si>
    <t>Kryterium Jakościowe 4
Zasady oceny:
0 pkt ⎯ poniżej 25% stanowią selektywnie zebrane bioodpady komunalne w całkowitym strumieniu poddawanym procesowi fermentacji,
4 pkt − selektywnie zebrane bioodpady komunalne w całkowitym strumieniu poddawanym procesowi fermentacji zawierają się pomiędzy 25% a 60%,
6 pkt − powyżej 60% stanowią selektywnie zebrane bioodpady komunalne w całkowitym strumieniu poddawanym procesowi fermentacji.
Negatywna ocena kryterium (uzyskanie 0 pkt) nie powoduje odrzucenia wniosku</t>
  </si>
  <si>
    <t>kwalifikuje się koszty budowy i wyposażenia kompostowni biomasy, w tym odpadów biodegradowalnych/zielonych.</t>
  </si>
  <si>
    <t>Masa pofermentacyjna jest bardzo rzadkim substratem, dlatego najlepszym rozwiązaniem jest jej 
rozdzielenie na frakcję mokrą oraz suchą. Frakcja mokra jest pożądanym przez rolników towarem 
nawozowym podczas gdy frakcja stała powinna podlegać stabilizacji w kompostowni. 
Kompostowanie natomiast wymagana materiału strukturalnego w celu jego najlepszego przebiegu. 
Takim materiałem strukturalnym może być słoma (produkt), ale mogą być również gałęzie czy trawy będące odpadami biodegradowalnymi. Dlatego proponujemy aby punkt b nie ograniczać do masy pofermentacyjnej, a uwzględnić wszystkie odpady biodegradowalne, ewentualnie odpady zielone. 
Zapis ten pozwoli zagospodarować większą ilość odpadów biodegradowalnych na zakładzie 
realizując cel programu bez konieczności budowania kolejnych. Zapis ten nie spowoduje 
wykorzystania środków tylko do budowy kompostowni, ponieważ podstawowym wymaganiem 
programu jest produkcja biogazu, na którym opiera się cała inwestycja.</t>
  </si>
  <si>
    <t>kwalifikuje się koszty instalacji i urządzeń pozwalających na wykorzystanie nadwyżki wytworzonej energii realizujące cele programu na terenie inwestycji do wysokości 5% kosztów kwalifikowalnych inwestycji,</t>
  </si>
  <si>
    <t>Koszty instalacji i urządzeń pozwalających na wykorzystanie nadwyżki wytworzonej energii 
realizujące cele programu na terenie inwestycji warto wziąć pod uwagę szczególnie gdy najlepiej 
oceniany jest jak najwyższy poziom wykorzystania wytworzonej energii w jednostce kogeneracyjnej na potrzeby własne. Koszty te nie podrażają kosztów projektów biogazowych, a właśnie pozwalają na ich pełne wykorzystanie i uzasadnienie. Wówczas gdy instalacja jest odpowiednio zbilansowana. 
Większa biogazownia jest proporcjonalnie tańsza i wytwarza więcej energii. Zagospodarowanie 
ciepła na terenie zakładu dla zrealizowania celów programu jakimi jest m.in. wytworzenie nawozu jest uzasadnione i ekonomicznie konieczne. Podczas gdy najwyżej oceniane jest uzyskanie produktu końcowego w postaci nawozu. GOZ - odpady - najlepszej jakości nawóz. Koszt taki w celu kontroli wydatków z programu powinien być ograniczony do 5% kosztów kwalifikowalnych inwestycji.</t>
  </si>
  <si>
    <t>6. 4) b) nie kwalifikuje się kosztów nabycia nieruchomości;
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t>
  </si>
  <si>
    <t>Koszt nieruchomości jest podstawowym i kluczowym kosztem dla przedsięwzięcia w szczególności 
gdy jest ono zaplanowane na dziesiątki lat. Powinien on być zakwalifikowany i stanowić wkład 
własny przedsiębiorcy albo powinien stanowić możliwe zabezpieczenie. Przez co punkt ten wiążę się z pkt 7.2.3 z którego można odpowiednio usunąć „pokrytego wkładem pieniężnym” lub dodać 
„posiadanie nieruchomości będącej środkiem trwałym wnioskodawcy o wartości min. 15% 
kosztów kwalifikowanych” co dokładniej zostało opisane poniżej.</t>
  </si>
  <si>
    <t xml:space="preserve">7.2.1) dofinansowanie w formie dotacji do 40% kosztów kwalifikowanych, z zastrzeżeniem, że kwota dotacji nie może przekroczyć kwoty pożyczki udzielonej przez NFOŚiGW, na ten sam projekt, z zastrzeżeniem postanowień pkt 7.2.3;
7.2.2) dofinansowanie w formie pożyczki do 100 % kosztów kwalifikowanych, z zastrzeżeniem postanowień pkt 7.2.3;
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t>
  </si>
  <si>
    <r>
      <t xml:space="preserve">7.2.1) dofinansowanie w formie dotacji do 40% kosztów kwalifikowanych, z zastrzeżeniem, że kwota dotacji nie może przekroczyć kwoty pożyczki udzielonej przez NFOŚiGW, na ten sam projekt, z zastrzeżeniem postanowień pkt 7.2.3;
7.2.2) dofinansowanie w formie pożyczki do 100 % kosztów kwalifikowanych, z zastrzeżeniem postanowień pkt 7.2.3;
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 lub posiadanie nieruchomości będącej środkiem trwałym wnioskodawcy o wartości min. 15% kosztów kwalifikowanych.
</t>
    </r>
    <r>
      <rPr>
        <b/>
        <sz val="9"/>
        <rFont val="Calibri"/>
        <family val="2"/>
        <charset val="238"/>
        <scheme val="minor"/>
      </rPr>
      <t>LUB</t>
    </r>
    <r>
      <rPr>
        <sz val="9"/>
        <rFont val="Calibri"/>
        <family val="2"/>
        <charset val="238"/>
        <scheme val="minor"/>
      </rPr>
      <t xml:space="preserve">
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t>
    </r>
  </si>
  <si>
    <t>Proponujemy dodanie do pkt 7.2.3 w związku z pkt 7.2.1 oraz 7.2.2 możliwości uwzględnienia 
nieruchomości będącej środkiem trwałym wnioskodawcy o wartości min. 15% kosztów 
kwalifikowanych lub usunięcie ograniczenia wniesienia udziału kapitału zakładowego do pokrytego wkładem pieniężnym.
Zabezpieczenie Państwa na nieruchomości będącej własnością przedsiębiorcy jest bardzo 
bezpieczną i pewną formą, która potwierdza wiarygodność przedsiębiorcy. Dokładna analiza 
inwestycji przez wnioskodawcę oraz oczywiście przez NFOŚiGW i przedstawicieli Unii Europejskiej 
potwierdzają zasadność, strategiczność oraz potrzebę takich inwestycji przez co ryzyko zostało 
ograniczone do minimum. Dodatkowo odsetki od udzielenia wyższej pożyczki to rekompensują i 
uzasadniają możliwość dofinansowania w formie pożyczki do 100 % kosztów kwalifikowanych 
również dla inwestycji realizowanych w formule „project finanse” w szczególności gdy nie 
kwalifikuje się kosztów nabycia nieruchomości. W przeciwnym razie wysokość pożyczki zostanie 
zmniejszona o 15% przez co celowe przedsiębiorstwa prywatne zostaną zdyskryminowane. 
Ograniczenie finansowania przy inwestycjach realizowanych w formule „project finanse” do 
wniesionego w postaci udziału kapitału zakładowego pokrytego wkładem pieniężnym bardzo 
ogranicza możliwość wzięcia udziału w Państwa programie przez prywatne przedsiębiorstwa, które nie dysponują na etapie procedur administracyjnych wymaganą kwotą. Natomiast większość 
prywatnych przedsiębiorstw dysponuje nieruchomościami na których planują inwestycje i 
przekracza ona 15% kosztów kwalifikowanych. Tego typu inwestycje wymagają specjalnych 
terenów z przeznaczeniem pod gospodarowanie odpadami, które są terenami strategicznymi. 
Nieruchomość taka powinna być uznana za możliwe zabezpieczenie gdyż potwierdza ona 
wiarygodność przedsiębiorstwa, a wartość tej nieruchomości zwiększa się z uzyskaniem każdej 
decyzji czy pozwolenia i może ona stanowić pewne zabezpieczenie dla Państwa jako instytucji 
finansowej lub powinna stanowić możliwy wkład własny przedsiębiorcy/wnioskodawcy.</t>
  </si>
  <si>
    <t xml:space="preserve">Pkt. 2 Wskaźniki osiągnięcia celu </t>
  </si>
  <si>
    <t xml:space="preserve">a) wskazujemy na rozbicie wskaźników w zależności od celu realizacji przedsięwzięcia (budowa nowych, rozbudowa lub modernizacja instalacji fermentacji).
b) wskazujemy na umożliwienie przy modernizacji na rozbudowę biologicznej części kompostowania bez rozbudowy części fermentacyjnej. </t>
  </si>
  <si>
    <t xml:space="preserve">Można założyć sytuację w której do instalacji nie są kierowane odpady o potencjale biogazodochodowym w ilości niezbędnej do rozbudowy/modernizacji części fermentacji a jedynie odpady zielone z parków czy ogrodów. Wsparcie w programie pozwoliłoby na zmiany w części przygotowania wsadu (lepsze przygotowania, podczyszczenie odpadu przed skierowaniem do fermentacji) oraz komplementarne zmiany poprzez rozbudowę części tlenowej pozwalające na przyjęcie większej ilości odpadów ulegających biodegradacji  oraz na wyprodukowanie większej ilości dobrej jakości nawozu. </t>
  </si>
  <si>
    <t>Pkt. 8 Szczegółowe kryteria wyboru inwestycji KRYTERIA DOSTĘPU</t>
  </si>
  <si>
    <t>Dostęp mniejszych ośrodków/miejscowości o niewielkim potencjale na zapewnienie wsadu do procesu fermentacji oraz dostęp do programu istniejących instalacji, gdzie rozbudowa o wolumen 15 tys. Mg/rok nie znajduje uzasadnienia ekonomicznego przez wzgląd na niemożność zapewnienia wysoko biogazodochodowych odpadów.</t>
  </si>
  <si>
    <t>Pkt. 17 Wnosimy o obniżenie parametru z 1 MW na 0,7 MW</t>
  </si>
  <si>
    <t xml:space="preserve">Pkt. 8 Szczegółowe kryteria wyboru inwestycji KRYTERIA JAKOŚCIOWE PUNKTOWE, I. ZASADNOŚĆ REALIZACJI INWESTYCJI </t>
  </si>
  <si>
    <t>Pkt. 2 Wnosimy o zmianę parametrów na niższe np.
- od 500 000 m3/rok
- nie więcej niż 900 000 m3/rok
- powyżej 900 000 m3/rok</t>
  </si>
  <si>
    <t>Zbyt wysokie parametry, w praktyce do osiągnięcia przez bardzo duże instalacje. Zamiennie lub równolegle dla technologii o mniejszym potencjale produkcyjnym biogazu (technologia fermentacji suchej okresowej) można zastosować parametr procentu sprzedaży energii elektrycznej do sieci w stosunku do ilości energii wyprodukowanej.</t>
  </si>
  <si>
    <t xml:space="preserve">Pkt. 8 Szczegółowe kryteria wyboru inwestycji KRYTERIA JAKOŚCIOWE PUNKTOWE, II. WYKONALNOŚĆ INWESTYCJI </t>
  </si>
  <si>
    <t xml:space="preserve">Pkt. 1 Wnosimy o pozostawienie jedynie energii elektrycznej. </t>
  </si>
  <si>
    <t xml:space="preserve">Podłączenie ciepła do sieci pozazakładowych przy lokalizacji zakładów na obrzeżach miast jest mało prawdopodobne lub nieuzasadnione technologicznie i ekonomicznie. </t>
  </si>
  <si>
    <t>Pkt. 8 Szczegółowe kryteria wyboru inwestycji KRYTERIA JAKOŚCIOWE PUNKTOWE, III. EFEKTYWNOŚĆ KOSZTOWA</t>
  </si>
  <si>
    <t xml:space="preserve">Pkt. 1 Wnosimy o zmianę wskaźników zainstalowanej mocy na mniejszą oraz podwyższenie kwot w odniesieniu do tych wskaźników. </t>
  </si>
  <si>
    <t>Zapis ten promuje bardzo duże instalacje lub ogranicza jednostkowe wsparcie poszczególnych projektów.</t>
  </si>
  <si>
    <t>PGE Polska Grupa Energetyczna S.A.</t>
  </si>
  <si>
    <t>6. Koszty kwalifikowane 
c) kwalifikuje się koszty budowy magazynu energii (energii elektrycznej i ciepła), zintegrowanego ze źródłem energii, realizowanym w ramach inwestycji, w wielkości odpowiadającej parametrom instalacji będącej przedmiotu wniosku o dofinansowanie,</t>
  </si>
  <si>
    <t>W tym przypadku, w naszej ocenie powinna zostać dopuszczona alternatywa poprzez wprowadzenie spójnika "lub".</t>
  </si>
  <si>
    <t>6. Koszty kwalifikowane 
3) koszty kwalifikowane, z zastrzeżeniem, że:
a) koszty związane z przygotowaniem inwestycji, kwalifikuje się do wysokości nieprzekraczającej 5 %  kosztów kwalifikowanych inwestycji,</t>
  </si>
  <si>
    <t>Zasadne jest uznanie kosztów przygotowania inwestycji w wyższej wysokości, odpowiadającej rzeczywiście poniesionym kosztom, z zastrzeżeniem wymogu spełnienia wymagań dotyczących kwalifikowalności.</t>
  </si>
  <si>
    <t>Koszty przygotowania inwestycji zależne są od wielu czynników i szacunkowo mogą kształtować się na poziomie od 5 - 15% całkowitego kosztu inwestycji. Zasadne jest zatem dopuszczenie kwalifikowania tych kosztów w pełnej wysokości odpowiadającej rzeczywiście poniesionym kosztom.</t>
  </si>
  <si>
    <t>6. Koszty kwalifikowane 
3) koszty kwalifikowane, z zastrzeżeniem, że:
c) koszty poniesione przed dniem złożenia wniosku mogą być kwalifikowane do wysokości nieprzekraczającej 5% kosztów kwalifikowanych inwestycji, wyłącznie w ramach dofinansowania w formie pożyczki na warunkach rynkowych,</t>
  </si>
  <si>
    <t>Zasadne jest uznanie kosztów poniesionych przed dniem złożenia wniosku, w szczególności kosztów przygotowania inwestycji w wyższej wysokości, odpowiadającej rzeczywiście poniesionym kosztom, z zastrzeżeniem wymogu spełnienia wymagań dotyczących kwalifikowalności.</t>
  </si>
  <si>
    <t>Koszty poniesione przed dniem złożenia wniosku, związane najczęściej z przygotowaniem inwestycji, zależne są od wielu czynników i szacunkowo mogą kształtować się na poziomie od 5 - 15% całkowitego kosztu inwestycji. Zasadne jest zatem dopuszczenie kwalifikowania tych kosztów w pełnej wysokości odpowiadającej rzeczywiście poniesionym kosztom.</t>
  </si>
  <si>
    <t>6. Koszty kwalifikowane 
3) koszty kwalifikowane, z zastrzeżeniem, że:
d) koszty zarządzania inwestycją  kwalifikuje się do wysokości 3% kosztów kwalifikowanych inwestycji</t>
  </si>
  <si>
    <t>Zasadne jest zwiększenie limitu kosztów związanych z zarządzaniem poprzez ujednolicenie go w ramach różnych instrumentów wsparcia. W Programie FEnIKS tzw. koszty pośrednie dopuszczono na poziomie 7%.</t>
  </si>
  <si>
    <t>Koszty zarządzania projektem, objęte dofinansowaniem, mogą sięgać wartości wyższych niż wskazane obecnie w programie 3%. Przy uwzględnieniu spełnienia pozostałych wymagań kwalifikowalności, uzasadnione jest zwiększenie limitu do potencjalnego poziomu, który może wystąpić w projekcie infrastrukturalnym - jako punkt odniesienia przyjęto wskaźnik kosztów pośrednich z programu FEnIKS, tj. 7%.</t>
  </si>
  <si>
    <t>6. Koszty kwalifikowane 
3) koszty kwalifikowane, z zastrzeżeniem, że:
e) koszty przyłączy do sieci elektroenergetycznej dystrybucyjnej lub przesyłowej,  sieci ciepłowniczej ponoszone przez beneficjenta projektu (jako wytwórcy biogazu) lub koszty przyłączenia na własne potrzeby (dotyczące inwestycji będącej przedmiotem projektu), kwalifikuje się do wysokości nieprzekraczającej 10% kosztów kwalifikowanych inwestycji,</t>
  </si>
  <si>
    <t>Zasadne jest usunięcie limitu na kategorii kosztów związanych z przyłączeniem do sieci.</t>
  </si>
  <si>
    <t>Koszty przyłączenia do sieci mogą się różnić w zależności od uwarunkowań związanych z takim przyłączeniem. W szczególności, w szczególnych przypadkach, kiedy konieczne jest przyłączenie na warunkach nie wynikających z taryfy operatora, koszt te mogą być znaczące w strukturze nakładów danej inwestycji. Jednocześnie elementy związane z przyłączeniem do sieci mają kluczowe znaczenie dla zasadności realizacji i potwierdzenia biznesowego wybranych projektów. A zatem ograniczanie kwoty wydatków kwalifikowalnych w tym zakresie może mieć wpływ na decyzje biznesowe, w szczególności skutkować brakiem realizacji projektu.</t>
  </si>
  <si>
    <t>Sposób liczenia punktów w ramach obszaru II. WYKONALNOŚĆ INWESTYCJI oraz III. EFEKTYWNOŚĆ KOSZTOWA - wprowadzony został wymóg osiągnięcia minimalnego progu punktowego 60% przy jednoczesnym wskazaniu, że uzyskanie 0 pkt, tj. negatywna ocena kryterium nie powoduje odrzucenie wniosku.</t>
  </si>
  <si>
    <t>Zasady oceny w naszej ocenie wymagają poprawy / doprecyzowania.</t>
  </si>
  <si>
    <t xml:space="preserve">Dogodniejsze warunki finansowania. </t>
  </si>
  <si>
    <t xml:space="preserve">7.3. Warunki dofinansowania
1) dofinansowanie w formie dotacji:
a) wypłata transz dotacji może nastąpić wyłącznie w formie refundacji;
</t>
  </si>
  <si>
    <t>7.3.
f) nie podlega umorzeniu pożyczka udzielona na warunkach rynkowych oraz w przypadku, gdy jedna inwestycja jest realizowana zarówno w ramach umowy pożyczki jak i dotacji.</t>
  </si>
  <si>
    <t xml:space="preserve">Proponuje się usunąć zapis. </t>
  </si>
  <si>
    <t xml:space="preserve">7.3.
7) finansowaniu podlegają wyłącznie instalacje fermentacji, wykorzystujące biogaz do wytwarzania energii w warunkach wysokosprawnej kogeneracji o zainstalowanej mocy od  1 MW  (łączna moc źródła kogeneracyjnego);
</t>
  </si>
  <si>
    <t xml:space="preserve">Dopuszczenie możliwości realizacji mniejszych instalacji. </t>
  </si>
  <si>
    <t>8. Szczegółowe kryteria wyboru inwestycji
KRYTERIA DOSTĘPU
16. Wydajność instalacji fermentacji realizowanej w ramach inwestycji jest nie mniejsza niż 15 tys. Mg/rok, liczonej jako ilość biomasy poddanej procesowi fermentacji.</t>
  </si>
  <si>
    <t>8. Szczegółowe kryteria wyboru inwestycji
KRYTERIA DOSTĘPU
17. W ramach planowanej inwestycji moc wytwarzania energii w warunkach wysokosprawnej kogeneracji po realizacji inwestycji wyniesie od 1 MW  (dotyczy sumy mocy elektrycznej oraz cieplnej zainstalowanej).</t>
  </si>
  <si>
    <t xml:space="preserve">KRYTERIA JAKOŚCIOWE PUNKTOWE 
2.Planowana ilość wytworzonego biogazu w instalacji w ciągu roku
Zasady oceny:
0 pkt :
-Ilość wytworzonego biogazu do produkcji energii elektrycznej i ciepła w warunkach wysokosprawnej kogeneracji  wynosi mniej niż  2 200 000 m3/rok
2 pkt  
- Ilość wytworzonego biogazu do produkcji energii elektrycznej i ciepła w warunkach wysokosprawnej kogeneracji  wynosi nie więcej niż  4 500 000 m3/rok
4 pkt 
- Ilość wytworzonego biogazu do produkcji energii elektrycznej i ciepła w warunkach wysokosprawnej kogeneracji  wynosi powyżej 4 500 000 m3/rok
</t>
  </si>
  <si>
    <t xml:space="preserve">KRYTERIA JAKOŚCIOWE PUNKTOWE 
2.Planowana ilość wytworzonego biogazu w instalacji w ciągu roku
Negatywna ocena kryterium (uzyskanie 0 pkt) powoduje odrzucenie wniosku </t>
  </si>
  <si>
    <t>III. EFEKTYWNOŚĆ KOSZTOWA
1. Efektywność kosztowa projektu w stosunku do planowanej zainstalowanej mocy  wytwarzania energii elektrycznej i cieplnej w warunkach wysokosprawnej kogeneracji
waga 3
max 15 pkt</t>
  </si>
  <si>
    <t>III. EFEKTYWNOŚĆ KOSZTOWA
1. Efektywność kosztowa projektu w stosunku do planowanej zainstalowanej mocy  wytwarzania energii elektrycznej i cieplnej w warunkach wysokosprawnej kogeneracji
waga 1
max 5 pkt</t>
  </si>
  <si>
    <t xml:space="preserve">III. EFEKTYWNOŚĆ KOSZTOWA
1. Efektywność kosztowa projektu w stosunku do planowanej zainstalowanej mocy  wytwarzania energii elektrycznej i cieplnej w warunkach wysokosprawnej kogeneracji
Zasady oceny:
0 pkt
- wysokość kosztów 1 MW zainstalowanej mocy wysokosprawnej kogeneracji wynosi powyżej 31 250 tys. zł (iloraz kwoty dofinansowania (pożyczka+dotacja) oraz zainstalowanej mocy wytwarzania energii elektrycznej i cieplnej w  instalacji będącej przedmiotem wniosku);
2 pkt 
-   wysokość kosztów  1 MW zainstalowanej mocy wysokosprawnej kogeneracji wynosi od 18 000 tys. zł do 31 250 tys. zł (iloraz kwoty dofinansowania (pożyczka+dotacja) oraz zainstalowanej mocy wytwarzania energii elektrycznej i cieplnej w  instalacji będącej przedmiotem wniosku);
5 pkt 
 - wysokość kosztów 1 MW zainstalowanej mocy wysokosprawnej kogeneracji wynosi poniżej 18 000 tys. zł (iloraz kwoty dofinansowania (pożyczka+dotacja) oraz zainstalowanej mocy wytwarzania energii elektrycznej i cieplnej w  instalacji będącej przedmiotem wniosku);
</t>
  </si>
  <si>
    <t>III. EFEKTYWNOŚĆ KOSZTOWA
2.Efektywność kosztowa projektu w stosunku do planowanej wydajności instalacji będącej przedmiotem wniosku
waga 3
max 15 pkt</t>
  </si>
  <si>
    <t xml:space="preserve">III. EFEKTYWNOŚĆ KOSZTOWA
2.Efektywność kosztowa projektu w stosunku do planowanej wydajności instalacji będącej przedmiotem wniosku
Zasady oceny:
0 pkt
-  wysokość kosztów efektu rzeczowego 1 Mg/rok  wydajności instalacji wynosi powyżej 3 500 zł (iloraz kwoty dofinansowania (pożyczka+dotacja) oraz projektowanej wydajności instalacji będącej przedmiotem wniosku);
3 pkt 
- wysokość kosztów  efektu rzeczowego  1 Mg/rok wydajności instalacji wynosi od 2 500 zł do 3 500 zł (iloraz kwoty dofinansowania (pożyczka+dotacja) oraz  projektowanej wydajności instalacji będącej przedmiotem wniosku);
5 pkt 
- wysokość kosztów  efektu rzeczowego 1 Mg/rok wydajności instalacji wynosi poniżej 2 500 zł (iloraz kwoty dofinansowania (pożyczka+dotacja) oraz projektowanej wydajności instalacji będącej przedmiotem wniosku);
</t>
  </si>
  <si>
    <t>Suma punktów w obszarze III
(minimalny próg wymagany dla pozytywnej oceny w ramach obszaru wynosi 60% możliwych do uzyskania punktów)
max 30 pkt</t>
  </si>
  <si>
    <t>UNIA PRODUCENTÓW I PRACODAWCÓW
PRZEMYSŁU BIOGAZOWEGO I BIOMETANOWEGO</t>
  </si>
  <si>
    <t>Wysokosprawna kogeneracja z biogazu wytwarzanego z biomasy, w tym z odpadów komunalnych</t>
  </si>
  <si>
    <t>Zgodnie z wszystkimi klimatycznymi i energetycznymi strategiami państwowymi i unijnymi oraz strategiami kluczowych firm paliwowych w Polsce potrzebna jest równoległy proces inwestycyjny w instalacje biogazowe o charakterze bioenergetycznym, jak i instalacje biometanowe. NFOŚiGW konsumuje te intencje w programie FENX 2.2 (Wspieranie energii odnawialnej) i na tej samej zasadzie powinien zrównoważyć rozwój biogazu i biometanu w planowanym programie. Oczywiście w przypadku przyjęcia tego rozszerzenia zakresowego należy odpowiednio zmodyfikować wszystkie konieczne regulacje programu priorytetowego.</t>
  </si>
  <si>
    <t>W ramach planowanej inwestycji moc wytwarzania energii w warunkach wysokosprawnej kogeneracji po realizacji inwestycji wyniesie od 1 MW  (dotyczy sumy mocy elektrycznej oraz cieplnej zainstalowanej)</t>
  </si>
  <si>
    <t xml:space="preserve">Chodzi o zapewnienie, że produkt pofermentacyjny w rozumieniu ustawy o nawozach i nawożeniu spełnia kryteria zawarte w przywoływanych aktach prawnych. </t>
  </si>
  <si>
    <t>WFOŚiGW w Krakowie</t>
  </si>
  <si>
    <t>c) koszty poniesione przed dniem złożenia wniosku mogą być kwalifikowane do wysokości nieprzekraczającej 5% kosztów kwalifikowanych inwestycji.</t>
  </si>
  <si>
    <t xml:space="preserve">Proponuje się usunąć dopisek "wyłącznie w ramach dofinansowania w formie pożyczki na warunkach rynkowych".
Trudno mówić o dofinansowania w ramach pożyczki, przed złożeniem wniosku o dofinansowanie. Jeśli Beneficjent musi ponieść koszty jeszcze przed złożeniem WoD, wówczas mógłby wnioskować o refundację przynajmniej części tych kosztów przy rozliczeniu projektu. </t>
  </si>
  <si>
    <t>Punkt 7.3. 
ppkt:3)        pierwsza wypłata może nastąpić nie wcześniej niż po uzyskaniu przez Beneficjenta ostatecznej decyzji pozwolenia na budowę lub po zgłoszeniu budowy, wobec którego właściwy organ administracji architektoniczno-budowlanej i nadzoru budowlanego nie wniósł sprzeciwu;</t>
  </si>
  <si>
    <t>Proponuje się dopisać "po zawarciu umowy o dofinansowanie".</t>
  </si>
  <si>
    <t>Punkt 7.3.  ppkt. 5)        okres trwałości inwestycji: 5 lat liczonych od daty zakończenia inwestycji;</t>
  </si>
  <si>
    <t>Proponuje się doprecyzować w przypisie, którzy beneficjenci są wyłączeni z dofinansowania zgodnie z punktem 7.4 PP Energia dla Wsi.</t>
  </si>
  <si>
    <t>w wyniku procesu zostanie wyprodukowany nawóz w formie stałej lub płynnej albo środek wspomagający uprawę roślin spełniający wymagania Rozporządzenia Ministra Rolnictwa i Rozwoju Wsi w sprawie wykonania niektórych przepisów Ustawy o nawozach i nawożeniu albo nawóz organiczny określony w rozporządzeniu Parlamentu Europejskiego i Rady (UE) 2019/1009 z dnia 5 czerwca 2019 r. ustanawiającym przepisy dotyczące udostępnienia na rynku produktów nawozowych UE, zmieniającym rozporządzenia (WE) nr 1069/2009 i (WE) nr 1107/2009 oraz
uchylającym rozporządzenie (WE) nr 2003/2003 (Dz.Urz. UE L 170 z 25.06.2019, str. 1, z późn.zm.)</t>
  </si>
  <si>
    <t>Urzędu Gminy Kęty</t>
  </si>
  <si>
    <t>Zwiększenie dotacji do 50% ułatwi skorzystanie z dofinansowania mniejszym gminnym przedsiębiorstwom. Dotacje do 50% były w dotychczasowych podobnych programach.</t>
  </si>
  <si>
    <t>Niespójność z zapisem  w pkt7.3. 4) który brzmi Beneficjent w terminie nie później niż przed dniem zawarcia umowy o dofinansowanie przedstawi ostateczną  decyzję o środowiskowych uwarunkowaniach dotyczącą przedsięwzięcia będącego przedmiotem dofinansowania;</t>
  </si>
  <si>
    <t>Proponujemy zapis, że co najmniej 50% wytworzonego biogazu będzie skierowana do wytwarzania energii w warunkach wysokiej kogeneracji. W sytuacji utrudnionego wprowadzenia energii elektrycznej do sieci (nadprodukcja energii w dni słoneczne) będzie możliwość wprowadzanie oczyszczonego biogazu go sieci gazowej.</t>
  </si>
  <si>
    <t>Kryteria jakościowe punktowe: I. Zasadność realizacji inwestycji; 2. Planowana ilość wytworzonego biogazu w instalacji w ciągu roku Zasady oceny: 0 pkt - ilość wytworzonego biogazu do produkcji energii elektrycznej i ciepła w warunkach wysokosprawnej kogeneracji wynosi mniej niż 2 200 000 m3/rok</t>
  </si>
  <si>
    <t>Kryteria jakościowe punktowe: I Zasadność realizacji inwestycji; 3. Potwierdzenie wykorzystania energii cieplnej wytworzonej w wysokosprawnej kogeneracji wykraczającej poza potrzeby instalacji związane z procesem wytwarzania biogazu. Negatywna ocena kryterium (uzyskanie 0 pkt) powoduje odrzucenie wniosku</t>
  </si>
  <si>
    <t>To kryterium wymaga głębszej analizy, gdyż jest zależne od przyjętej technologii przetwarzania bioodpadów. Ciepło będzie wykorzystywane w jednym zakładzie (hali) do produkcji biogazu w komorach fermentacyjnych i do wytwarzania kompostu w komorach kompostujących. Zapytanie:  Czy 40 % wykorzystania wyprodukowanego ciepła ma dotyczyć tylko i wyłącznie komór fermentacyjnych gdzie powstaje biogaz, czy całości zakładu (hali)?</t>
  </si>
  <si>
    <t>Kryteria Jakościowe punktowe: II Wykonalność inwestycji; 1. Ocena realności wdrożenia przyjętego rozwiązania Zasady oceny 2 pkt posiada projekt budowlany (może być niezatwierdzony) dla 100% zakresu rzeczowego inwestycji;</t>
  </si>
  <si>
    <t>Izba Gospodarcza Gazownictwa</t>
  </si>
  <si>
    <t>Kryterium Jakościowe 4
Zasady oceny:
0 pkt ⎯ poniżej 25% stanowią selektywnie zebrane bioodpady komunalne w całkowitym strumieniu poddawanym procesowi fermentacji,
4 pkt − selektywnie zebrane bioodpady komunalne w całkowitym strumieniu poddawanym procesowi fermentacji zawierają się pomiędzy 25% a 60%,
6 pkt − powyżej 60% stanowią selektywnie zebrane bioodpady komunalne w całkowitym strumieniu poddawanym procesowi fermentacji.
Negatywna ocena kryterium (uzyskanie 0 pkt) nie powoduje odrzucenia wniosku</t>
  </si>
  <si>
    <t xml:space="preserve">"Suma punktów w obszarze II
minimalny próg wymagany dla pozytywnej oceny w ramach obszaru wynosi 60% możliwych do uzyskania punktów", oznacza to że uzyskanie 0 i/lub 2 pkt w jedynym występującym kryterium w tym obszarze powoduje że projekt jest odrzucony 
</t>
  </si>
  <si>
    <t>Proponujemy wykreślenie kryterium</t>
  </si>
  <si>
    <t>Wsparcie biogazu to bardzo dobry kierunek - biogaz i biometan to najlepsze typy inwestycji w źródła OZE jakich bardzo potrzebujemy w Polsce, niosący najwięcej korzyści ekologicznych i społecznych (poza samą produkcją energii). 
Program zasługuje na bardziej ambitny cel i większy budżet. 
Stąd propozycja wsparcia 55 MW budżetem 2 mld PLN (około 35 mln/MW).</t>
  </si>
  <si>
    <t>2.	Wskaźnik osiągnięcia celu 
4)	Masa odpadów netto  przeznaczonych do recyklingu Mg/rok</t>
  </si>
  <si>
    <t>2.	Wskaźnik osiągnięcia celu 
4)	Masa substratów odpadowych poddanych procesowi fermentacji Mg/rok</t>
  </si>
  <si>
    <t>3.	Budżet 
Budżet na realizację celu programu wynosi do 1 000 000 tys. zł, w tym:
1)	dla bezzwrotnych form dofinansowania – do  400 000 tys. zł;
2)	dla zwrotnych form dofinansowania – do 600 000 tys. zł.</t>
  </si>
  <si>
    <t>3.	Budżet 
Budżet na realizację celu programu wynosi do 2 000 000 tys. zł, w tym:
1)	dla bezzwrotnych form dofinansowania – do  1 000 000 tys. zł;
2)	dla zwrotnych form dofinansowania – do 1 000 000 tys. zł.</t>
  </si>
  <si>
    <t>6.	Koszty kwalifikowane 
2)	koszty kwalifikowane - zgodnie z „Wytycznymi w zakresie kosztów kwalifikowanych”, w tym:</t>
  </si>
  <si>
    <t>Wskazane byłoby uwzględnienie wszystkich specjalistycznych środków transportu związanych z wytwarzaniem biogazu, w tym z transportem substratów do jego wytwarzania, czy wewnętrzną logistyką (ładowarki).
Program powinien wspierać również zakup / budowę / instalację magazynów energii - zarówno energii elektrycznej jak i energii cieplnej (zbiorniki gorącej wody / akumulatory ciepła) oraz energii wytworzonego paliwa (magazyn biogazu).
Zasadnym było by dopuścić zakup instalacji PV na potrzeby własne biogazowni - ich niskie koszty podnoszą efektywność energetyczną.</t>
  </si>
  <si>
    <t>6.	Koszty kwalifikowane 
3)	koszty kwalifikowane, z zastrzeżeniem, że:
d)	koszty zarządzania  inwestycją  kwalifikuje się do wysokości 3% kosztów kwalifikowanych inwestycji</t>
  </si>
  <si>
    <t>6.	Koszty kwalifikowane 
3)	koszty kwalifikowane, z zastrzeżeniem, że:
d)	koszty zarządzania  inwestycją  kwalifikuje się do wysokości 5% kosztów kwalifikowanych inwestycji</t>
  </si>
  <si>
    <t>Proponowany limit kosztów zarządzania jest zdecydowanie zbyt niski</t>
  </si>
  <si>
    <t>6.	Koszty kwalifikowane 
3)	koszty kwalifikowane, z zastrzeżeniem, że:
e)	koszty przyłączy do sieci elektroenergetycznej dystrybucyjnej lub przesyłowej, sieci ciepłowniczej ponoszone przez beneficjenta projektu (jako wytwórcy biogazu) lub koszty przyłączenia na własne potrzeby (dotyczące inwestycji będącej przedmiotem projektu), kwalifikuje się do wysokości nieprzekraczającej 10% kosztów kwalifikowanych inwestycji,</t>
  </si>
  <si>
    <t>6.	Koszty kwalifikowane 
3)	koszty kwalifikowane, z zastrzeżeniem, że:
e)	koszty przyłączy do sieci elektroenergetycznej dystrybucyjnej lub przesyłowej, sieci ciepłowniczej ponoszone przez beneficjenta projektu (jako wytwórcy biogazu) lub koszty przyłączenia na własne potrzeby (dotyczące inwestycji będącej przedmiotem projektu), kwalifikuje się do wysokości nieprzekraczającej 20% kosztów kwalifikowanych inwestycji,</t>
  </si>
  <si>
    <t>Proponowany limit kosztów przyłączy jest zdecydowanie zbyt niski</t>
  </si>
  <si>
    <t xml:space="preserve">6.	Koszty kwalifikowane 
4)	nie kwalifikuje się kosztów:
b)	nabycia nieruchomości </t>
  </si>
  <si>
    <t>wykreślenie w całości</t>
  </si>
  <si>
    <t>Brak logicznego uzasadniania dla nieuwzględenienia nabycia nieruchomości w kosztach kwalifikowalnych. Zasadne byłoby wprowadzenie kosztu kwalifikowalnego z limitem do 10%.</t>
  </si>
  <si>
    <t>7.2.	Intensywność dofinansowania 
1)	dofinansowanie w formie dotacji do 40% kosztów kwalifikowanych, z zastrzeżeniem, postanowień pkt 7.2.3;</t>
  </si>
  <si>
    <t>7.2.	Intensywność dofinansowania 
1)	dofinansowanie w formie dotacji zgodnie z regulacjami i limitami dotyczącymi pomocy publicznej dla OZE zawartymi w Rozp. KE nr 651.</t>
  </si>
  <si>
    <t>Wskazane byłoby umożliwienie, wzorem programu Kogeneracja dla Energetyki i Przemysłu Cz.2), wykorzystania pełnej wartości pomocy dopuszczanej przez GBER w celu stworzenia dodatkowej zachęty dla inwestorów z sektora MŚP.</t>
  </si>
  <si>
    <t>7.3.	Warunki dofinansowania
1)	dofinansowanie w formie dotacji:
a)	wypłata transz dotacji może nastąpić wyłącznie w formie refundacji;
b) w przypadku gdy jedna inwestycja jest realizowana zarówno w ramach umowy pożyczki jak i dotacji – dotacja może zostać wypłacona po wypłacie wszystkich transz pożyczki. Płatność końcowa stanowiąca 5% kwoty udzielonego dofinansowania (łącznie w formie dotacji i pożyczki)  jest dokonywana wyłącznie w ramach dotacji w formie refundacji;</t>
  </si>
  <si>
    <t>7.3.	Warunki dofinansowania
1)	 dofinansowanie w formie dotacji:
a)	 wypłata transz dotacji może nastąpić w formie refundacji lub zaliczki;	
b) Płatność końcowa stanowiąca 5% kwoty udzielonego dofinansowania (łącznie w formie dotacji i pożyczki)  jest dokonywana wyłącznie w ramach dotacji w formie refundacji;</t>
  </si>
  <si>
    <t>Proponowane w projekcie programu rozwiązanie podnosi koszty projektu i generuje konieczność zapewnienia dodatkowego finansowania do obsługi zadłużenia. Wypłata dotacji i pożyczki powinna być realizowana co najmniej równolegle i w postaci zaliczkowej. Umożliwi to znaczące zwiększenie płynności realizacji Projektów i przyspieszenie ich realizacji.</t>
  </si>
  <si>
    <t>7.3.	Warunki dofinansowania
7)	finansowaniu podlegają wyłącznie instalacje fermentacji, wykorzystujące biogaz do wytwarzania energii w warunkach wysokosprawnej kogeneracji o zainstalowanej mocy od 1 MW  (łączna moc źródła kogeneracyjnego);</t>
  </si>
  <si>
    <t>7.3.	Warunki dofinansowania
– Usunąć pkt. 8 całkowicie – wykluczenie podmiotowe Beneficjentów Energii dla Wsi (rolników i spółdzielni) wskazane w dalszym pkt. 7.4 Beneficjenci w zupełności wystarczy by rolnicy i spółdzielnie kwalifikujący się do EdW nie składali tutaj wniosków! 
lub
8) finansowaniu nie podlegają instalacje wytwarzania biogazu lub biogazuownie rolniczego, wskazane w treści Programu Priorytetowego „Energia dla Wsi”, zgodnie z zapisami pkt 7.5.2 ppkt b) i 7.5.3 ppkt d), realizowane przez Beneicjentów wskazanych w pkt. 7.4 Beneficjenci programu Energia dla Wsi</t>
  </si>
  <si>
    <t>8.	Szczegółowe kryteria wyboru inwestycji
KRYTERIA DOSTĘPU …
12. Planowana inwestycja jest zgodna z miejscowym planem zagospodarowania przestrzennego, a w przypadku braku mpzp dla obszaru na którym planowana jest realizacja inwestycji z ostateczną decyzją o lokalizacji inwestycji celu publicznego lub  decyzją o warunkach zabudowy.</t>
  </si>
  <si>
    <t>Sugerowana rezygnacja z wymogu WZ lub MPZP. Faworyzuje to projekty na terenach objętych MPZP (niewielka część projektów biogazowych) i powoduję, że nie ma żadnej korzyści z umożliwienia przedłożenia decyzji środowiskowej w późniejszym terminie (przy wymogu WZ jest ona wymagana przed wydaniem decyzji WZ).</t>
  </si>
  <si>
    <t>8.	Szczegółowe kryteria wyboru inwestycji
KRYTERIA DOSTĘPU ...
13. Instalacja  wpisuje się w cele określone we właściwym wojewódzkim planie gospodarki odpadami (WPGO).</t>
  </si>
  <si>
    <t>8.	Szczegółowe kryteria wyboru inwestycji
KRYTERIA DOSTĘPU …
14. Wnioskodawca przedstawił decyzję o środowiskowych  uwarunkowaniach dotyczącą inwestycji będącej przedmiotem dofinansowania.</t>
  </si>
  <si>
    <t>Zapis kłóci się z zapisami 7.3.4), gdzie wskazano wymagalność decyzji w sprawie OOŚ przed dniem zawarcia umowy o dofinansowania. 
Również kłóci się z kryterium jakościowym punktowym II. Wykonalność inwestycji, p.1., gdzie brak decyzji OOŚ nie jest podstawą do odrzucenia projektu, a jej posiadanie oznacza przyznanie punktów.</t>
  </si>
  <si>
    <t>8.	Szczegółowe kryteria wyboru inwestycji
KRYTERIA DOSTĘPU …
16. Wydajność instalacji fermentacji realizowanej w ramach inwestycji jest nie mniejsza niż 15 tys. Mg/rok, liczonej jako ilość biomasy poddanej procesowi fermentacji.</t>
  </si>
  <si>
    <t>wykreślenie w całości 
albo
16. Wydajność instalacji fermentacji realizowanej w ramach inwestycji jest nie mniejsza niż 5 tys. Mg/rok, liczonej jako ilość biomasy poddanej procesowi fermentacji.</t>
  </si>
  <si>
    <t>8.	Szczegółowe kryteria wyboru inwestycji
KRYTERIA JAKOŚCIOWE PUNKTOWE ...
I.1. Ocena planowanego efektu środowiskowego – wpływ na realizację celu 
i wskaźników programu priorytetowego 
Zasady oceny:
0	pkt 
-	założenia i dane, będące podstawą do wyliczenia efektu ekologicznego, nie są wiarygodne i nie wskazują na możliwość osiągnięcia zakładanego efektu ekologicznego,
-	w wyniku procesu nie zostanie wyprodukowany nawóz w formie stałej lub płynnej albo środek wspomagający uprawę roślin spełniający wymagania Rozporządzenia Ministra Rolnictwa i Rozwoju Wsi w sprawie wykonania niektórych przepisów Ustawy o nawozach  i  nawożeniu albo nawóz organiczny określony w rozporządzeniu Parlamentu Europejskiego i Rady (UE) 2019/1009 z dnia 5 czerwca 2019 r. ustanawiającym przepisy dotyczące udostępnienia na rynku produktów nawozowych UE, zmieniającym rozporządzenia (WE) nr 1069/2009 i (WE) nr 1107/2009 oraz uchylającym rozporządzenie (WE) nr 2003/2003 (Dz. Urz. UE L 170 z 25.06.2019, str. 1, z późn.zm.)
5 pkt
-	założenia i dane, będące podstawą do wyliczenia efektu ekologicznego, są wiarygodne i wskazują na możliwość osiągnięcia zakładanego efektu ekologicznego,
-	w wyniku procesu  zostanie wyprodukowany nawóz w formie stałej lub płynnej  albo środek wspomagający uprawę roślin spełniający wymagania Rozporządzenia Ministra Rolnictwa i Rozwoju Wsi w sprawie wykonania niektórych przepisów Ustawy o nawozach  i  nawożeniu albo  nawóz organiczny określony w rozporządzeniu Parlamentu Europejskiego i Rady (UE) 2019/1009 z dnia 5 czerwca 2019 r. ustanawiającym przepisy dotyczące udostępnienia na rynku produktów nawozowych UE, zmieniającym rozporządzenia (WE) nr 1069/2009 i (WE) nr 1107/2009 oraz uchylającym rozporządzenie (WE) nr 2003/2003 (Dz.Urz. UE L 170 z 25.06.2019, str. 1, z późn.zm.)
Negatywna ocena kryterium (uzyskanie 0 pkt) powoduje odrzucenie wniosku</t>
  </si>
  <si>
    <t>Kryterium w żaden sposób nie reprezentuje oczekiwanego w programie efektu ekologicznego i niepotrzebnie ogranicza dostęp do programu, w szczególności w świetle rozwiązań w tym zakresie wprowadzonych Ustawą z dnia 13 lipca 2023 r. o ułatwieniach w przygotowaniu i realizacji inwestycji w zakresie biogazowni rolniczych, a także ich funkcjonowaniu.
Należy dopuścić wszystkie metody zagospodarowania produktu pofermentacyjnego przewidziane w Ustawie o nawozach  i  nawożeniu, szczególnie w świetle tego, że wskazane aktualnie mw programie metody są zarówno najmniej rozpowszechnione, jak i w praktyce nieposiadające ekonomicznego uzasadnienia.</t>
  </si>
  <si>
    <t xml:space="preserve">8.	Szczegółowe kryteria wyboru inwestycji
KRYTERIA JAKOŚCIOWE PUNKTOWE ...
I.2. Planowana ilość wytworzonego biogazu w instalacji w ciągu roku
Zasady oceny:
0 pkt :
-	Ilość wytworzonego biogazu do produkcji energii elektrycznej i ciepła w warunkach wysokosprawnej kogeneracji  wynosi mniej niż  2 200 000 m3/rok
3 pkt  
-	Ilość wytworzonego biogazu do produkcji energii elektrycznej i ciepła w warunkach wysokosprawnej kogeneracji  wynosi nie więcej niż  4 500 000 m3/rok
5 pkt 
-	Ilość wytworzonego biogazu do produkcji energii elektrycznej i ciepła w warunkach wysokosprawnej kogeneracji  wynosi powyżej 4 500 000 m3/rok
Negatywna ocena kryterium (uzyskanie 0 pkt) powoduje odrzucenie wniosku </t>
  </si>
  <si>
    <t xml:space="preserve">8.	Szczegółowe kryteria wyboru inwestycji
Zasady oceny:
0 pkt :
-	Ilość wytworzonego biogazu do produkcji energii elektrycznej i ciepła w warunkach wysokosprawnej kogeneracji  wynosi mniej niż  1 500 000 m3/rok
3 pkt  
-	Ilość wytworzonego biogazu do produkcji energii elektrycznej i ciepła w warunkach wysokosprawnej kogeneracji  wynosi nie więcej niż  3 000 000 m3/rok
5 pkt 
-	Ilość wytworzonego biogazu do produkcji energii elektrycznej i ciepła w warunkach wysokosprawnej kogeneracji  wynosi powyżej 4 500 000 m3/rok
Negatywna ocena kryterium (uzyskanie 0 pkt)  powoduje odrzucenia wniosku </t>
  </si>
  <si>
    <t>8.	Szczegółowe kryteria wyboru inwestycji
KRYTERIA JAKOŚCIOWE PUNKTOWE ...
I.3. Potwierdzenie wykorzystania energii cieplnej wytworzonej w wysokosprawnej kogeneracji wykraczającej poza potrzeby instalacji związane z procesem wytwarzania biogazu.:
(...)
Negatywna ocena kryterium (uzyskanie 0 pkt) powoduje odrzucenie wniosku 
WAGA: 3</t>
  </si>
  <si>
    <t>8.	Szczegółowe kryteria wyboru inwestycji
KRYTERIA JAKOŚCIOWE PUNKTOWE ...
I.3. Ocena procentowej zawartości selektywnie zebranych bioodpadów komunalnych  w całkowitym strumieniu poddawanym procesowi fermentacji:
0 pkt 
– poniżej 25% stanowią selektywnie zebrane bioodpady komunalne w całkowitym strumieniu poddawanym procesowi fermentacji,
6 pkt 
– selektywnie zebrane bioodpady komunalne w całkowitym strumieniu poddawanym procesowi fermentacji zawierają się pomiędzy 25% a 60%,
10 pkt
– powyżej 60% stanowią selektywnie zebrane bioodpady komunalne w całkowitym strumieniu poddawanym procesowi fermentacji.
(...)
WAGA: 2</t>
  </si>
  <si>
    <t>8.	Szczegółowe kryteria wyboru inwestycji
KRYTERIA JAKOŚCIOWE PUNKTOWE ...
I.3. Ocena procentowej zawartości selektywnie zebranych bioodpadów komunalnych  w całkowitym strumieniu poddawanym procesowi fermentacji:
0 pkt 
– poniżej 25% stanowią selektywnie zebrane bioodpady komunalne w całkowitym strumieniu poddawanym procesowi fermentacji,
2 pkt 
– selektywnie zebrane bioodpady komunalne w całkowitym strumieniu poddawanym procesowi fermentacji zawierają się pomiędzy 25% a 60%,
4 pkt
– powyżej 60% stanowią selektywnie zebrane bioodpady komunalne w całkowitym strumieniu poddawanym procesowi fermentacji.
(...)
WAGA: 1</t>
  </si>
  <si>
    <t xml:space="preserve">Przywiązywanie tak wysokiej wagi do przedmiotowego kryterium nie ma technicznego, ekonomicznego ani ekologicznego wytłumaczenia. Bioodpady komunalne są substratem wysoce kłopotliwym zarówno pod względem technologicznym, jak i pod względem ekonomicznym. O ile zdecydowanie warto premiować projekty wykorzystujące tego typu kłopotliwe substraty o tyle nie powinna być to kwestia w tak istotnym stopniu rozstrzygająca o pozytywnej ocenie projektu. </t>
  </si>
  <si>
    <t>8.	Szczegółowe kryteria wyboru inwestycji
KRYTERIA JAKOŚCIOWE PUNKTOWE (…)
Suma punktów w obszarze I
(minimalny próg wymagany dla pozytywnej oceny w ramach obszaru wynosi 60% możliwych do uzyskania punktów)</t>
  </si>
  <si>
    <t>8.	Szczegółowe kryteria wyboru inwestycji
KRYTERIA JAKOŚCIOWE PUNKTOWE (…)
Suma punktów z oceny w obszarach I-III
Suma punktów w obszarze I
(minimalny próg wymagany dla pozytywnej oceny w ramach obszaru wynosi X* możliwych do uzyskania punktów)
X - stosunek minimalnej liczby punktów dla spełnienia kryterium I.2 do łącznej ostatecznej maksymalnej sumy punktów</t>
  </si>
  <si>
    <t>8.	Szczegółowe kryteria wyboru inwestycji
KRYTERIA JAKOŚCIOWE PUNKTOWE (…)
Suma punktów w obszarze II
(minimalny próg wymagany dla pozytywnej oceny w ramach obszaru wynosi 60% możliwych do uzyskania punktów)</t>
  </si>
  <si>
    <t>8.	Szczegółowe kryteria wyboru inwestycji
KRYTERIA JAKOŚCIOWE PUNKTOWE (…)
Suma punktów w obszarze II
(minimalny próg wymagany dla pozytywnej oceny w ramach obszaru wynosi 30% możliwych do uzyskania punktów)</t>
  </si>
  <si>
    <t xml:space="preserve">W proponowanej formule pozytywna ocena kryterium nie gwarantowała uzyskania minimum punktowego. 
Nie ma też możliwości uzyskania dodatkowych punktów w tym obszarze, ponieważ składa się on z jednego kryterium. </t>
  </si>
  <si>
    <t xml:space="preserve">8.	Szczegółowe kryteria wyboru inwestycji
KRYTERIA JAKOŚCIOWE PUNKTOWE ...
III.2. Efektywność kosztowa projektu w stosunku do planowanej wydajności instalacji będącej przedmiotem wniosku
Zasady oceny:
0 pkt
-	 wysokość kosztów efektu rzeczowego 1 Mg/rok  wydajności instalacji wynosi powyżej 3 500 zł (iloraz kwoty dofinansowania (pożyczka+dotacja) oraz projektowanej wydajności instalacji będącej przedmiotem wniosku);
3 pkt 
-	  wysokość kosztów  efektu rzeczowego  1 Mg/rok wydajności instalacji wynosi od 2 500 zł do 3 500 zł (iloraz kwoty dofinansowania (pożyczka+dotacja) oraz  projektowanej wydajności instalacji będącej przedmiotem wniosku);
5 pkt 
-	wysokość kosztów  efektu rzeczowego 1 Mg/rok wydajności instalacji wynosi poniżej 2 500 zł (iloraz kwoty dofinansowania (pożyczka+dotacja) oraz projektowanej wydajności instalacji będącej przedmiotem wniosku);
Negatywna ocena kryterium (uzyskanie 0 pkt) nie powoduje odrzucenie wniosku </t>
  </si>
  <si>
    <t xml:space="preserve">8.	Szczegółowe kryteria wyboru inwestycji
KRYTERIA JAKOŚCIOWE PUNKTOWE ...
III.2. Efektywność kosztowa projektu w stosunku do planowanej wydajności instalacji będącej przedmiotem wniosku
Zasady oceny:
0 pkt
-	 wysokość kosztów  efektu rzeczowego  1 m3 rocznej produkcji biogazu wynosi powyżej 18 zł (iloraz kwoty dofinansowania (pożyczka+dotacja) oraz produktywności instalacji;
3 pkt 
-	  wysokość kosztów  efektu rzeczowego  1 m3 rocznej produkcji biogazu wynosi od 12 zł do 18 zł (iloraz kwoty dofinansowania (pożyczka+dotacja) oraz produktywności instalacji);
5 pkt 
-	wysokość kosztów  efektu rzeczowego  1 m3 rocznej produkcji biogazu wynosi poniżej 12 zł (iloraz kwoty dofinansowania (pożyczka+dotacja) oraz produktywności instalacji);
Negatywna ocena kryterium (uzyskanie 0 pkt) nie powoduje odrzucenie wniosku </t>
  </si>
  <si>
    <t>Kryterium masy przetwarzanej biomasy nie jest absolutnie żadnym kryterium reprezentatywnym ze względu na różnorodny poziom uwodnienia różnych odpadów. 
Bardziej adekwatnym byłoby kryterium odnoszące się do produktywności instalacji - ilości wytworzonego biogazu, jako wspólnego mianownika wszystkich instalacji.</t>
  </si>
  <si>
    <t>8.	Szczegółowe kryteria wyboru inwestycji
KRYTERIA JAKOŚCIOWE PUNKTOWE (…)
Suma punktów w obszarze III
(minimalny próg wymagany dla pozytywnej oceny w ramach obszaru wynosi 60% możliwych do uzyskania punktów)</t>
  </si>
  <si>
    <t>8.	Szczegółowe kryteria wyboru inwestycji
KRYTERIA JAKOŚCIOWE PUNKTOWE (…)
Suma punktów w obszarze III
(minimalny próg wymagany dla pozytywnej oceny inwestycji wynosi 40% z sumy punktów)</t>
  </si>
  <si>
    <t>8.	Szczegółowe kryteria wyboru inwestycji
KRYTERIA JAKOŚCIOWE PUNKTOWE (…)
Suma punktów w obszarach I-III
(minimalny próg wymagany dla pozytywnej oceny w ramach obszaru wynosi 60% możliwych do uzyskania punktów)</t>
  </si>
  <si>
    <t>8.	Szczegółowe kryteria wyboru inwestycji
KRYTERIA JAKOŚCIOWE PUNKTOWE (…)
Suma punktów w obszarach I-III
(minimalny próg wymagany dla pozytywnej oceny inwestycji wynosi 40% z sumy punktów)</t>
  </si>
  <si>
    <t>Jak wskazano w uwadze nr 1, dotychczasowa praktyka pokazuje, że podobne programy nie cieszyły się wysokim zainteresowaniem. W związku z tym, zasadnym wydaje się oznaczenie progu możliwej dotacji do maksymalnego zgodnego z rozporządzeniem GBER.</t>
  </si>
  <si>
    <t>Możliwość korzystania z zaliczkowej formy wypłat zwiększa atrakcyjność programu, zwłaszcza w przypadku podmiotów, które bez pomocy publicznej nie miałyby możliwości finansowych realizacji przedmiotowej inwestycji; a także ogranicza problematyczną kwestię finansowania pomostowego.
Ewentualnie, wnosimy o rozważenie przez NFOŚiGW rozwiązania pośredniego, polegającego na ograniczeniu wypłat zaliczkowych do pewnego udziału procentowego całości kosztów kwalifikowanych.</t>
  </si>
  <si>
    <t>1) Obecne brzmienie postanowienia może być rozumiane zbyt szeroko, gdyż określa ono ogólnie rodzaj beneficjenta, bez dookreślenia rodzaju realizowanej przez niego inwestycji. Wobec tego, niesłusznie z programu mogliby być wyłączeni przedsiębiorcy, którzy wcale nie zamierzają realizować inwestycji kwalifikującej się do programu Energia dla Wsi, lecz inną, której dotyczy niniejszy program. Obecne brzmienie postanowienia mogłoby wykluczyć np. przedsiębiorcę, który pomimo posiadania statusu rolnika, ma zamiar przeprowadzenia inwestycji w biogazownię komunalną, zupełnie niezwiązaną z jego działalnością rolniczą.
2) Biorąc pod uwagę, że program nakierowany jest w szczególności na inwestycje służące do przetwarzania odpadów komunalnych, zasadnym wydaje się rozszerzenie potencjalnego kręgu beneficjentów także na jednostki samorządu terytorialnego oraz podmioty z nimi związane. Tego rodzaju podmioty często biorą udział w gospodarce odpadami, a także posiadają prawa do gruntów umożliwiających realizację inwestycji celu publicznego, co sprawia, że program może być dla nich atrakcyjny.</t>
  </si>
  <si>
    <t xml:space="preserve">Dla przedsięwzięć dla których nie jest wymagana decyzja środowiskowa nie powinno być wymgania przedstawienia takiej decyzji (punktowanej) lub formalnego potwierdzenia umorzenia postępowania, oprócz formalnego udokumentowania przez  beneficjenta podstawy prawnej braku wszczęcia postępowania o wydanie DŚU. W dotychczasowych praktykach organy administracji publicznej mają problem z wyborem odpowiedniej procedury w przypadku wpłynięcia wniosku wraz z kartą informacyjną dla inwestycji nie wymienionych w rozporządzeniu Rady Ministrów z dnia 10 września 2019 r. w sprawie przedsięwzięć mogących znacząco oddziaływać na środowisko i często pozostawiają wniosek bez rozpatrzenia. 
</t>
  </si>
  <si>
    <t xml:space="preserve">Jak rozumiemy, intencją NFOŚiGW w ramach programu jest finansowanie projektów o mocy nie mniejszej niż 1 MW elektrycznej i cieplnej łącznie. W związku z tym, wymóg produkcji co najmniej 2,2 mln m3 biogazu / rok jest nadmiarowy.
Układ kogeneracyjny biogazowni o mocy łącznej 1 MW, pracujący standardowo w przeliczeniu na godziny pracy pełną mocą ok. 8 000 godzin / rok, wyprodukuje brutto ok. 8 000 MWh energii (razem) ze sprawnością łączną na poziomie ok. 90%. Oznacza to, że do ww. wolumenu produkcji niezbędne będzie dostarczenie jako paliwa biogazu o wartości opałowej ok. 8 888 MWh.
Biogaz zawiera przeciętnie 50% metanu o wartości opałowej ok. 1 kWh / Nm3. Oznacza to, że do osiągnięcia wartości opałowej ok. 8 888 MWh potrzebne będzie ok. 888 888 m3 metanu / rok, co daje ok. 1 777 777 m3 biogazu / rok - w zaokrągleniu 1,8 mln m3 biogazu / rok.
</t>
  </si>
  <si>
    <t>Pojęcie "warunków technicznych przyłączenia" może być interpretowane w bardzo różny sposób. Nie daje ono też odpowiedzi, czy takie warunki mają istnieć już w chwili złożenia wniosku, co może być niezasadne w niektórych przypadkach (przyłączenia cieplne buduje się razem z inwestycją zwłaszcza w przypadku, gdy sieć nie istnieje, a przyłącze do odbiorcy będzie dopiero budowane). 
Dodatkowo należy pamiętać, iż podobnie sytuacja będzie występowała w projektach autokonsumujących energię elektryczną.</t>
  </si>
  <si>
    <t>Proponujemy doprecyzowanie ww. kwestii, w celu uniknięcia wątpliwości, że punktacja nie dotyczy wyłącznie mocy elektrycznej - w którym to przypadku wyznaczone progi byłyby zdecydowanie zbyt niskie, gdyż biogazowe instalacje nastawione na odpady komunalne zawierają zwykle szereg urządzeń i obiektów niewystępujących w mniej złożonych instalacjach (kompostownie, linie do przygotowania i obróbki masy wsadowej oraz pofermentacyjnej itd.).</t>
  </si>
  <si>
    <t>Należy wrócić do pierwotnych założeń programu przedstawionych w ramach I konsultacji społecznych
Niezrozumiałe jest 2,5-krotne obniżenie budżetu programu, a zwiększenie wskaźników osiągnięcia celu w pkt 2 (np. dodatkowa moc w OZE: wzrost z 30 MW do 32 MW)</t>
  </si>
  <si>
    <t>Pkt 6 ppkt 2 lit. b 
kwalifikuje się koszty budowy i wyposażenia kompostowni odpadów przeznaczonych do kompostowania masy pofermentacyjnej pochodzącej z biogazowni objętej wnioskiem (..)</t>
  </si>
  <si>
    <t>Należy wykreślić słowo "wyłącznie"
Finansowane powinny być również kompostownie przetwarzające oprócz pofermentu także odpady/pozostałości spoza instalacji - np. jako materiał strukturalny w produkowanym kompoście</t>
  </si>
  <si>
    <t>sugeruje się podniesienie tej kwoty z uwagi na wysokie koszty początkowych - np. analiz opłacalności, studiów wykonalności czy specjalistycznych badań</t>
  </si>
  <si>
    <t>Sugeruje się przywrócić poziom z I edycji programu: do 50% dotacji</t>
  </si>
  <si>
    <t>Sugeruje się obniżenie progu mocy zainstalowanej z uwagi na ewentualne etapowanie inwestycji oraz ryzyko przewymiarowania instalacji, a tym samym obniżenia ich sprawności w przypadku inwestycji o najmniejszej skali</t>
  </si>
  <si>
    <t>W przypadku obniżenia kryterium minimalnej mocy zainstalowanej z 1,0 MW do 0,5 MW, należy zmniejszyć również progi minimalnej produkcji biogazu</t>
  </si>
  <si>
    <t>jw.</t>
  </si>
  <si>
    <t>6.2) b) kwalifikuje się koszty budowy i wyposażenia kompostowni odpadów przeznaczonych wyłącznie do kompostowania masy pofermentacyjnej pochodzącej z biogazowni objętej wnioskiem lub budowy linii służącej do higienizacji oraz przygotowania masy pofermentacyjnej do przygotowania z niej nawozu lub środka poprawiającego właściwości gleby.</t>
  </si>
  <si>
    <t>2.	Wskaźnik osiągnięcia celu 
2)	 Liczba instalacji wytwarzania energii w wysokosprawnej kogeneracji:
Planowana wartość wskaźnika osiągnięcia celu dla bezzwrotnych i zwrotnych form dofinansowania wynosi co najmniej 14 szt.</t>
  </si>
  <si>
    <t>2.	Wskaźnik osiągnięcia celu 
Stopień realizacji celu programu mierzony jest za pomocą wskaźników osiągnięcia celu pn.:
1)	Dodatkowa zdolność wytwarzania energii elektrycznej i cieplnej w warunkach wysokosprawnej kogeneracji :
Planowana wartość wskaźnika osiągnięcia celu dla bezzwrotnych i zwrotnych form dofinansowania wynosi co najmniej 55 MW
3)	Dodatkowa moc zainstalowana w zakresie energii ze źródeł odnawialnych (MW):
Planowana wartość wskaźnika osiągnięcia celu dla bezzwrotnych i zwrotnych form dofinansowania wynosi co najmniej: 55 MW</t>
  </si>
  <si>
    <t>2.	Wskaźnik osiągnięcia celu 
Stopień realizacji celu programu mierzony jest za pomocą wskaźników osiągnięcia celu pn.:
1)	Dodatkowa zdolność wytwarzania energii elektrycznej i cieplnej w warunkach wysokosprawnej kogeneracji :
Planowana wartość wskaźnika osiągnięcia celu dla bezzwrotnych i zwrotnych form dofinansowania wynosi co najmniej 32 MW
3)	Dodatkowa moc zainstalowana w zakresie energii ze źródeł odnawialnych (MW):
Planowana wartość wskaźnika osiągnięcia celu dla bezzwrotnych i zwrotnych form dofinansowania wynosi co najmniej: 32 MW</t>
  </si>
  <si>
    <t>przeredagowano zapis kryterium 13.</t>
  </si>
  <si>
    <t>przeredagowano zapis kryterium 12.</t>
  </si>
  <si>
    <t>wykreślono kryterium.</t>
  </si>
  <si>
    <t>w toku uzgodnień międzyresortowych oraz z EBI koniecznym okazało się pozostawienie minimalnego progu wykorzystania wyprodukowanego ciepła pozostającego po jego wykorzystaniu na potrzeby wytwarzania biogazu na poziomie co najmniej  40%.</t>
  </si>
  <si>
    <t>Program Rozwój kogeneracji w oparciu o biogaz komunalny nie ogranicza jednoznacznie rodzaju wsadu do instalacji więc kryterium zostało wypośrodkowane aby nie faworyzować wyłącznie jednego rodzaju wsadu. Program  nie zakłada  dofinansowania zbyt  kosztownych inwestycji w stosunku do planowanych efektów. Pozostawiono brzmienie kryterium.</t>
  </si>
  <si>
    <t>"zakończenie inwestycji", " rozpoczęcia inwestycji" są to sformułowane na etapie umowy o dofinansowania.</t>
  </si>
  <si>
    <t>zwiększono do 20%.</t>
  </si>
  <si>
    <t>kryterium usunięto.</t>
  </si>
  <si>
    <t>w Ust. 7.4. dodano przypis.</t>
  </si>
  <si>
    <t xml:space="preserve">Prezes Zarządu, 
Kierownik Działu Inwestycji
</t>
  </si>
  <si>
    <t xml:space="preserve">
Pełnomocnik ds. Funduszy UE
</t>
  </si>
  <si>
    <t xml:space="preserve">
Manager ds. Projektów 
</t>
  </si>
  <si>
    <t>W zestawieniu proponowanych zmian zapisów projektu Programu nie uwzględniono wiadomości bez treści lub z pustym załącznikiem, treści obraźliwych lub mogących zostać uznane za niestosowne lub obraźliwe, zapytań dotyczących ścieżki składania wniosków oraz wszelkich innych, które choćby pośrednio nie zawierały propozycji modyfikacji projektu Programu.</t>
  </si>
  <si>
    <t>Dodatkowo zaproponowano nabór konkursowy – co odpowiednio zmotywuje inwestorów i pozwoli na równoległą ocenę wszystkich wniosków oraz wybranie tych o największym potencjale i efektywności kosztowej, aby jak najbardziej racjonalne wydatkować środki z Funduszu Modernizacyjnego (FM), dając nie tylko całościowy obraz, ale również umożliwić sprawiedliwe wsparcie dla projektów efektywnych o większym stopniu „gotowości” do realizacji. Mając powyższe na uwadze zoptymalizowano wskaźniki programu (przede wszystkim wzięto pod uwagę dane i wartości ze złożonych wniosków w ramach " Rozwój kogeneracji w oparciu o biogaz komunalny". Dodano kryterium punktowe Efektywność kosztowa projektu w stosunku do planowanej zainstalowanej mocy  wytwarzania energii elektrycznej i cieplnej w warunkach wysokosprawnej kogeneracji.</t>
  </si>
  <si>
    <t xml:space="preserve">
DYREKTOR, PROKURENT
</t>
  </si>
  <si>
    <t>przeredagowano. W kryteriach dostępu zrezygnowano ze wskazania minimalnej wymaganej wydajności instalacji.  Obecnie proponuje się 0 punktów jeśli ilość wytworzonego biogazu do produkcji energii elektrycznej i ciepła w warunkach wysokosprawnej kogeneracji  wynosi mniej niż  1 800 000 m3/rok.</t>
  </si>
  <si>
    <t xml:space="preserve">Nie we wszystkich lokalizacjach  instalacji w ramach, której będzie wytwarzany biogaz z biomasy, w tym z odpadów komunalnych, na tym etapie inwestowania będzie możliwość pełnego zagospodarowania energii cieplnej. Może to nastąpić w późniejszym okresie. Kryterium to nie powinno eliminować wnioskodawcy na tym etapie.  </t>
  </si>
  <si>
    <t xml:space="preserve">Priorytetem powinno być energetyczne zagospodarowanie bioodpadów komunalnych w procesie fermentacji oraz budowa sieci tego typu instalacji. Powinno to być jednym z głównych priorytetów w zakresie transformacji energetycznej kraju. Jest to rozproszone, stabilne i sterowalne OZE realizujące także ważne cele środowiskowe jakim jest, poza wytwarzaniem energii, także zagospodarowanie bioodpadów komunalnych oraz produkcja naturalnych nawozów organicznych. </t>
  </si>
  <si>
    <t>Należy dokładnie określić wielkość odpowiadającą parametrom instalacji. Dla magazynów energii ma to być moc zainstalowana czy pojemność?</t>
  </si>
  <si>
    <t>Kryteria jakościowe punktowe I. zasadność realizacji inwestycji 2. Planowana ilość wytworzonego biogazu w instalacji w ciągu roku.
0 pkt :
Ilość wytworzonego biogazu do produkcji energii elektrycznej i ciepła w warunkach wysokosprawnej kogeneracji  wynosi mniej niż  2 200 000 m3/rok
3 pkt  
Ilość wytworzonego biogazu do produkcji energii elektrycznej i ciepła w warunkach wysokosprawnej kogeneracji  wynosi nie więcej niż  4 500 000 m3/rok
5 pkt 
Ilość wytworzonego biogazu do produkcji energii elektrycznej i ciepła w warunkach wysokosprawnej kogeneracji  wynosi powyżej 4 500 000 m3/rok</t>
  </si>
  <si>
    <t>Aktualna treść zapisu może wprowadzać w błędne przekonanie, że kwalifikacji podlega magazyn obejmujący zarówno magazynowanie energii elektrycznej jak i ciepła. Uwzględnienie uwagi pozwoli na jasne określenie kwalifikowalności kosztów inwestycyjnych w magazyny energii elektrycznej i/lub cieplnej.</t>
  </si>
  <si>
    <t xml:space="preserve">W przypadku mniejszych instalacji biogazowych ograniczenie kosztów przyłączy do 10% kosztów kwalifikowanych może nie być wystarczające. </t>
  </si>
  <si>
    <t>Uwaga Ogólna: Postulujemy zmniejszenie wagi lub zmianę zasad oceny kryterium.
Efektywność kosztowa przy zaproponowanych zasadach oceny będzie zależna od stosowanych substratów, przy czym finalna decyzja inwestycyjna jest głównie podejmowana na podstawie lokalnej dostępności substratów - a te są mniej lub bardziej kaloryczne. Przedstawione zasady oceny promują beneficjentów którzy lokalnie maja dostęp do bardziej energetycznych substratów. 
W jaki sposób będzie weryfikowana efektywność już działającej instalacji w okresie trwałości projektu w przypadku wystąpienia znacznych rozbieżności (np. załamanie rynku danego substratu lub wprost zakładanie substratów w celu uzyskania max ilości punktów, a następnie ich podmiana na bardziej opłacalne/dostępne lokalnie), jak wpłynie to na rozliczenie projektów?</t>
  </si>
  <si>
    <t>Istotnym jest doprecyzowanie czy chodzi o strumień masowy czy objętościowy substratów poddawanych fermentacji. Dodatkowo postulujemy uwzględnienie w kryterium kodów odpadowych BDO, które mogą zostać zaliczone do wymaganego wolumenu przetwarzanych substratów.
Doprecyzowanie umożliwi jasne stosowanie kryterium w stosunku do zgłoszonych przedsięwzięć inwestycyjnych starających się o wsparcie z programu priorytetowego, co pozwoli na zapewnienie równej i sprawiedliwej oceny przedsięwzięć.</t>
  </si>
  <si>
    <t>Pkt. 15 Wnosimy o zmianę zapisu: całość wytwarzanego biogazu w instalacji fermentacji zostanie skierowana do wytwarzania energii w warunkach wysokosprawnej kogeneracji z uwzględnieniem spalania gazu niskokalorycznego w pochodni gazowej przy użyciu gazu wysokokalorycznego, jeśli jest ona elementem i i stanowi niezbędny punkt procesu technologicznego.</t>
  </si>
  <si>
    <t xml:space="preserve">Taki zapis wskazuje na możliwość zastosowania tylko technologii suchej ciągłej uniemożliwiając zastosowanie technologii suchej okresowej. W technologii okresowej część wyprodukowanego gazu nie mogącego zostać wykorzystanym w kogeneracji (niska zawartość metanu w ostatnim etapie procesu fermentacji) podlega spalaniu w pochodni przy użyciu gazu wysokokalorycznego. </t>
  </si>
  <si>
    <t>Pkt. 16 Wnosimy o obniżenie parametru z 15 tys. Mg/rok na 12 tys. Mg/rok</t>
  </si>
  <si>
    <t xml:space="preserve">Dostęp mniejszych ośrodków/miejscowości o niewielkim potencjale na zapewnienie wsadu do procesu fermentacji oraz dostęp do programu istniejących instalacji, gdzie rozbudowa o wolumen 15 tys. Mg/rok nie znajduje uzasadnienia ekonomicznego przez wzgląd na niemożność zapewnienia wysoko biogazodochodowych odpadów. Ponadto   wskazana moc w stosunku do wskazanej ilości ( 15 tys. Mg/rok) premiuje zastosowanie technologii suchych ciągłych, bez uwzględnienia technologii okresowych. </t>
  </si>
  <si>
    <t>Proponujemy zastąpienie spójnika "i" spójnikiem "lub":
c) kwalifikuje się koszty budowy magazynu energii (energii elektrycznej lub ciepła), realizowanym w ramach inwestycji, w wielkości odpowiadającej parametrom instalacji będącej przedmiotu wniosku o dofinansowanie,</t>
  </si>
  <si>
    <t xml:space="preserve">7.4.        Beneficjenci  
Przedsiębiorcy w rozumieniu ustawy z dnia 6 marca 2018 r. Prawo przedsiębiorców (tj.. Dz. U. z 2021 r., poz. 162 z późn zm.), z wyłączeniem beneficjentów określonych w pkt 7.4. Programu Priorytetowego „Energia dla Wsi”. 
</t>
  </si>
  <si>
    <t xml:space="preserve">7.4.        Beneficjenci  
Przedsiębiorcy w rozumieniu ustawy z dnia 6 marca 2018 r. Prawo przedsiębiorców (tj.. Dz. U. z 2021 r., poz. 162 z późn zm.), z wyłączeniem beneficjentów określonych w pkt 7.4. Programu Priorytetowego „Energia dla Wsi”.1, tj.:
1.  spółdzielnia energetyczna lub jej członek , w rozumieniu ustawy z dnia 20 lutego 2015 r. o odnawialnych źródłach energii (Dz. U. z 2022 poz. 1378, z późn. zm.).
2) powstająca spółdzielnia energetyczna – spółdzielnia w rozumieniu ustawy z dnia 16 września 1982 r. – Prawo spółdzielcze (Dz. U. z 2021 r. poz. 648, z późn. zm.) lub spółdzielnia rolników w rozumieniu ustawy z dnia 4 października 2018 r. o spółdzielniach rolników (Dz. U. poz. 2073), której przedmiotem działalności jest wytwarzanie energii elektrycznej lub biogazu, lub ciepła,  w instalacjach odnawialnego źródła energii i równoważenie zapotrzebowania energii elektrycznej lub biogazu, lub ciepła, wyłącznie na potrzeby własne spółdzielni energetycznej i jej członków, która zamierza ubiegać się o umieszczenie jej danych jako spółdzielni energetycznej w wykazie, o którym mowa w art. 38f ust. 2 ustawy z dnia 20 lutego 2015 r. o odnawialnych źródłach energii (Dz. U. z 2022 poz1378, z późn. zm.).
3) Rolnik. osoba fizyczna, jednostka organizacyjna nieposiadająca osobowości prawnej oraz osoba prawna, która w ramach działalności rolniczej, prowadzonej przez okres co najmniej 12 miesięcy prowadzi:
1) gospodarstwo rolne w rozumieniu przepisów o podatku rolnym, położone w ramach zabudowy zagrodowej w rozumieniu przepisów o ochronie gruntów rolnych i leśnych lub 
2) dział specjalny produkcji rolnej.
</t>
  </si>
  <si>
    <t>Dopuszczone do projektu są instalacje o wydajności 15 tys. Mg/rok, liczonej jako ilość biomasy poddanej procesowi fermentacji. Z takiej ilości odpadów nie ma możliwości wytworzenia biogazu w ilości 2 200 000 m3/rok. Proponujemy urealnić ilość wytworzonego biogazu do instalacji o wydajności 15 tys. Mg/rok.</t>
  </si>
  <si>
    <t>Zmiana tego zapisu spowoduje możliwość realizacji inwestycji w formule "zaprojektuj i wybuduj".</t>
  </si>
  <si>
    <t xml:space="preserve">Zwiększenie oceny z 2 na 3 pkt. w kryterium "efektywność kosztowa projektu w stosunku do planowanej zainstalowanej mocy  wytwarzania energii elektrycznej i cieplnej w warunkach wysokosprawnej kogeneracji" powoduje możliwość pozytywnej oceny projektu (spełniony wymóg osiągniecia min. 60% pkt. w obszarze II dot. efektywności kosztowej) w sytuacji gdy za kryterium "efektywność kosztowa projektu w stosunku do planowanej wydajności instalacji będącej przedmiotem wniosku" Wnioskodawca nie uzyska maksymalnej ilości punktów. 
</t>
  </si>
  <si>
    <t xml:space="preserve">Obecnie, ponad 95% wniosków o wydanie warunków przyłączenia do sieci źródeł wytwórczych jest odrzucanych ze względu na brak mocy przyłączeniowych Operatorów Sieci Dystrybucyjnych, w tym również instalacji biogazowych. Program zakłada finansowanie inwestycji biogazowych powyżej 1 MW, w związku z tym istnieje duże ryzyko odrzucenia warunków przyłączenia do sieci dla inwestycji powyżej 1 MW, ze względu na dużo mniejsze potrzeby własne samej instalacji biogazowej i zakładów, przy których będą one powstawać. W związku z tym w naszej ocenie program powinien zezwalać na wykorzystanie nadwyżek biogazu np. do produkcji biometanu - urządzenia służące do uzdatniania biogazu do biometanu nie stanowią kosztu kwalifikowalnego, w związku z tym będzie to stanowić jedynie alternatywę dla wykorzystania nadwyżek produkowanego biogazu przyczyniając się jednocześnie do zwiększenia poziomów recyklingu odpadów.  </t>
  </si>
  <si>
    <t xml:space="preserve">Mając na uwadze, że niniejszy program zakłada minimalną wydajność instalacji fermentacji na poziomie 15 000 Mg/rok i uwzględniając wydajności biogazowe bioodpadów ( o kodach 20 02 01 i 20 01 08) uzyskiwane w funkcjonujących biogazowniach komunalnych oraz na podstawie przeprowadzonych badań morfologicznych przez naukowców z Uniwersytetu Przyrodniczego w Poznaniu w różnych częściach kraju (ok. 80-110 m3/Mg), wskazana powyżej wydajność pozwoli uzyskać produkcję biogazu na poziomie min. 1 500 000 m3/rok. Tym samym pozwoli na zwiększenie dostępności programu dla większej liczby jednostek z sektora publicznego funkcjonujących w obszarze gospodarki odpadami. Pozostawienie obecnego minimalnego poziomu produkcji biogazu, sprawi, że dofinansowanie otrzymają jedynie projekty obsługujące jednorazowo skupiska ponad 300-350 tys. mieszkańców. </t>
  </si>
  <si>
    <t>2.	Wskaźnik osiągnięcia celu 
2)	 Liczba instalacji wytwarzania energii w wysokosprawnej kogeneracji:
Planowana wartość wskaźnika osiągnięcia celu dla bezzwrotnych i zwrotnych form dofinansowania wynosi co najmniej 35 szt.</t>
  </si>
  <si>
    <t>Poprawa dostępu programu dla mniejszych instalacji!
Zwiększając budżet do 2 mld z celem zainstalowania 55 MW, powinniśmy wesprzeć co najmniej 35 instalacji! 
Taka liczba wspartych projektów daje nadal wysoką średnią moc instalacji na poziomie ponad 1,5 MW.
Ponadto, bardziej zasadnym jest sfinansowanie większej liczby mniejszych i bardziej rozproszonych instalacji. Duże projekty wyglądają zawsze znakomicie w tabelkach i planach ale w rzeczywistości są bardziej ryzykowne oraz często generują większy ślad węglowy niż mniejsze, bo sprowadzają substraty z dalszych odległości! Wskaźnik 35 szt. przy budżecie 2 mld. jest bezpieczny i spokojnie osiągalny.</t>
  </si>
  <si>
    <t>Bardziej adekwatna nazwa wskaźnika uwzględniająca specyfikę projektów biogazowych - biogazownie to nie są sortownie śmieci, w których coś podlega typowemu recyklingowi i można to ponownie użyć do tego samego celu, w podobnej formie, a instalacje, w których fermentuje się substraty i odpady, które podlegają całkowitemu przetworzeniu w zupełnie inny, użyteczny produkt – nawóz/poferment.</t>
  </si>
  <si>
    <t>Biogaz i biometan to najbardziej ekologiczne i pro-środowiskowe inwestycje OZE wymagające wsparcia dotacyjnego i pożyczkowego - jeśli nie biogaz i biometan to co bardziej zasługuje na wsparcie? 
Wątpliwego pochodzenia biomasa? 
Czy może kogeneracja gazowa, będąca kopalnym paliwem przejściowym, której za chwię nie będzie można już wspierać? 
Biogaz dla firm powinien mieć większy priorytet i budżet niż biogaz dla rolników w Energii Dla Wsi! 
Proszę zobaczyć ile projektów wpłynęło do Państwa w tak krótkim terminie w jakim do dyspozycji był w grudniu FENX.02.02 (prawie 50 projektów, w tym ponad 30 biogazowych i niespełna 20 biometanowych)!</t>
  </si>
  <si>
    <t>6.	Koszty kwalifikowane 
Dodać podpunkty: 
d): kwalifikuje się koszty zakupu środków transportu do transportu i podawania substratów (ich transportu, magazynowania i zadawania).
e): kwalifikuje się koszty budowy/instalacji przyłączy cieplnych celem wykorzystania ciepła wytworzonego z instalacji 
f): kwalifikuje się koszty budowy/instalacji sieci ciepłowniczych celem wykorzystania ciepła wytworzonego z instalacji 
g): kwalifikuje się koszty budowy/instalacji/zakupu instalacji fotowoltaicznych na cele własne zasilania biogazowni w energię elektryczną wraz z infrastrukturą magazynową.</t>
  </si>
  <si>
    <t xml:space="preserve">Instalacje powyżej 1 MW dla biogazu pozyskanego z osadów ściekowych ograniczają przedmiotowo wnioskodawców do podmiotów pozyskujących ścieki z największych miast w Polsce (powyżej 100 tys. mieszkańców). Dla instalacji o sumarycznej mocy 0,5 MW można już mówić o oczyszczalniach przeznaczonych dla miast od około 20 tys. mieszkańców. 
Jednocześnie brakuje wsparcia dla spółek wodociągowych, jakie posiadają substrat (osad ściekowy). W ramach FEnIKS 1.3 mogą o wsparcie ubiegać się jedynie podmioty, niespełniające wymogów Dyr. ściekowej, a obszar związany z zagospodarowaniem osadu może stanowić wyłącznie dodatkowy element projektu. W poszczególnych regionach dla instalacji o mocy poniżej 0,5 MW wsparcie jest znikome. W ramach KdEiP instalacja taka nie jest w stanie spełnić minimum punktowego, wymaganego dla pozytywnej oceny projektów.W FEnIKS 2.2 minimalna moc zainstalowana musiała przekraczać 0,5 MWe lub 0,5 MWh. 
Ponadto, jest wiele podmiotów i firm z sektora rolno-spożywczego, które mają własne odpady rolno-spożywcze i nie kwalifikują się do programu Energia dla Wsi (ten jest tylko dla rolników i spółdzielni, które prowadzą działalność rolniczą w zabudowie zagrodowej i płacą podatki rolne) a ze względu na duże budżety i koszty projektów biogazowniach nie spełnią minimum punktowego programu KdEiP Cz.2)!
Wskazane byłoby umożliwienie, wzorem programu Kogeneracja dla Energetyki i Przemysłu Cz.2), kwalifikowanie również mniejszych projektów, zwłaszcza tych, w których zagospodarowany jest osad ściekowy. </t>
  </si>
  <si>
    <t xml:space="preserve">7.3.	Warunki dofinansowania
8) finansowaniu nie podlegają instalacje wytwarzania biogazu lub biogazownie rolniczego, wskazane w treści Programu Priorytetowego „Energia dla Wsi”, zgodnie z zapisami pkt 7.5.2 ppkt b) i 7.5.3 ppkt d), </t>
  </si>
  <si>
    <t>Należy: 
– albo usunąć pkt. 8 całkowicie – bo wykluczenie podmiotowe Beneicjentów Energii dla Wsi (rolników i spółdzielni) w zupełności wystarczy
lub
– przy tym wykluczeniu typów instalacji, wskazanych w programie Energia dla Wsi (wykluczenie typów instalacji) koniecznie dodać jeszcze w tym samym zdaniu, że dotyczy ono (wykluczenie instalacji) tylko Beneficjentów wskazanych w Programie Energia dla Wsi (rolnicy i spółdzielnie energetyczne), bo inaczej wykluczycie całkowicie biogazownie rolnicze dla firm - a przecież nie taki jest zamysł tego programu - jest on widać skierowany z myślą o biogazie bazującym na segregowanych odpadach komunalnych i są one już wystarczająco faworyzowane, ale przecież nie było Państwa zamysłem wykluczyć całkowicie biogazownie rolnicze dla firm (bo te nie mogą korzystać z Energii dla Wsi)!</t>
  </si>
  <si>
    <t>Zbędna komplikacja procedury przygotowania wniosku o dofinansowanie, nie wnosząca żadnej wartości merytorycznej ani nie wymagana żadnymi przepisami prawa.
Ponadto kryterium skierowane tylko dla biogazowni komunalnych – a te powinny być premiowane ale nie być jedynymi typami projektów – biogazownie rolnicze realizowane przez firmy przetwarzające odpady przetwórstwa rolno-spożywczego, również powinny być dopuszczone do tego programu!</t>
  </si>
  <si>
    <t>Poprawa dostępności Programu dla mniejszych inwestycji 
Kryterium całkowicie zbędne - wystarczającym jest kryterium 17, a jeśli już ma być wyznaczone to na poziomie 5 tys. ton/rok.
Te 15 tys. ton zostało bezmyślnie skopiowane i powielane od czasów programu z gospodarki odpadowej, skierowanego dla dużych instalacji termicznego przekształcania odpadów komunalnych i to złe i nietrafione  założenie jest nadal powielane!</t>
  </si>
  <si>
    <t>Poprawa dostępności Programu dla mniejszych instalacji! 
Podane w projekcie ilości dla dwóch pierwszych przedziałów są bardzo wyśrubowanymi - w tym kształcie instalacje o mocy do mocy 0,5-0,7 MW nie są w stanie uzyskać żadnych punktów - dopiero instalacje o mocy około 1,0 MWe sięgają po 3 pkt. Zalecamy ustawienie wartości na 1,5 mln i 3,0 mln. Szczególnie istotny jest pierwszy przedział, gdzie każde roczne odchylenie może spowodować brak spełnienia przez instalację minimalnych parametrów kwalifikowalności do Programu.</t>
  </si>
  <si>
    <t>Nie w każdych warunkach wykorzystanie ciepła z biogazowni jest możliwe lub ekonomicznie uzasadnione, co nie przekreśla jej ekologicznej i ekonomicznej zasadności, szczególnie w sytuacji korzystnej sytuacji substratowej, w postaci segregowanych odpadów dla których kierowany jest ten program.
O ile uzasadnione jest premiowanie projektów z wykorzystaniem ciepła, o tyle odrzucanie tych, które takiego wykorzystania nie zapewniają nie ma uzasadnienia. 
O zasadności przyznania dofinansowania dla takich projektów powinien zadecydować ranking.
Wykorzystanie ciepła nie jest w żadnym stopniu czynnikiem tak istotnym, jak produktywność instalacji. Nie jest zatem zasadne przyznawanie temu kryterium tak wysokiej wagi.</t>
  </si>
  <si>
    <t>Nie w każdych warunkach możliwe lub ekonomicznie uzasadnione jest zapewnienie spełnienia kryteriów wyznaczonych dla Programu z wyłączeniem kryterium produktywności, co nie przekreśla jej ekologicznej i ekonomicznej zasadności, szczególnie w sytuacji korzystnej sytuacji substratowej.
O ile uzasadnione jest premiowanie projektów spełniających kryteria inne, niż produktywność, o tyle odrzucanie tych, które innych kryteriów nie spełniają nie ma uzasadnienia. 
O zasadności przyznania dofinansowania dla takich projektów powinien zadecydować ranking.</t>
  </si>
  <si>
    <t>60% jest nieosiąglne dla projektów 0,5 i 1,0 MWe.
O ile uzasadnione jest premiowanie projektów bardziej efektywnych (znakomita mniejszość projektowanych aktualnie biogazowni kogeneracyjnych), o tyle odrzucanie tych, które mają niższą efektywność nie ma uzasadnienia. O zasadności przyznania dofinansowania dla takich projektów powinien zadecydować ranking.</t>
  </si>
  <si>
    <t>Zasadnym wydaje się rozszerzenie przedmiotowego postanowienia o:
- Inne typowe linie i urządzenia wchodzące w skład instalacji fermentacji odpadów, takich jak zwłaszcza linie do oczyszczania i wstępnej obróbki masy wsadowej - a także możliwość stosowania do tego kompostowni.
- Możliwość wytwarzania z masy pofermentacyjnej produktu nawozowego UE, o którym mowa w art. 2 pkt 14 ustawy o nawozach i nawożeniu oraz w Rozporządzeniu Parlamentu Europejskiego i Rady nr 2019/1009, który jest odrębną, a często równorzędną kategorią względem nawozów i środków poprawiających właściwości gleby, przewidywaną bezpośrednio przez przepisy prawa UE.</t>
  </si>
  <si>
    <t xml:space="preserve">Doświadczenie z naboru wniosków w ramach programu "Rozwój kogeneracji w oparciu o biogaz komunalny"  uwydatnił wiele nieprzygotowanych inwestycji do realizacji. Wobec konieczności wydatkowania całego budżetu do końca 2030 roku nie jest zasadne wsparcie  inwestycji/projektów o niskim potencjale realizacyjnym. </t>
  </si>
  <si>
    <t>Doświadczenie z naboru wniosków w ramach programu Rozwój kogeneracji w oparciu o biogaz komunalny  uwydatnił wiele nieprzygotowanych projektów/inwestycji do realizacji. Wobec konieczności wydatkowania całego budżetu do końca 2030 roku nie jest zasadne wsparcie projektów/inwestycji o niskim potencjale realizacyjnym. Jednocześnie planowane jest ogłoszenie co najmniej 2 naborów wniosków o dofinansowanie.</t>
  </si>
  <si>
    <t>Przyjęte założenie zmniejsza ryzyko finansowania  projektu/inwestycji przez NFOŚiGW, a dodatkowo potwierdza zaangażowania inwestora w realizację oraz sprawne rozliczenie inwestycji.</t>
  </si>
  <si>
    <t>Na warunkach ogólnych wytycznych kwalifikowania wydatków oczekiwanym jest, że wielkość poszczególnych elementów technologicznych muszą być adekwatne do planowanej wydajności instalacji.</t>
  </si>
  <si>
    <t>Wykreślono zapis. Przy wnioskowaniu o dotację oraz pożyczkę preferencyjna należy spełnić "efekt zachęty".</t>
  </si>
  <si>
    <t>Moc zainstalowana dotyczy sumy energii elektrycznej i ciepła (zespołu wytwórczego).</t>
  </si>
  <si>
    <t>Przeredagowano brzmienie kryterium. Obecnie proponuje się  0 punktów, jeśli ilość wytworzonego biogazu do produkcji energii elektrycznej i ciepła w warunkach wysokosprawnej kogeneracji  wynosi mniej niż  1 800 000 m3/rok.</t>
  </si>
  <si>
    <t>Przeredagowano brzmienie kryterium. Zmieniono częściowo  zasady oceny kryterium.</t>
  </si>
  <si>
    <t>Przeredagowano brzmienie kryterium. Zmieniono zasady oceny kryterium.</t>
  </si>
  <si>
    <t xml:space="preserve">Kryterium jakościowe punktowe nr 1 zakłada odrzucenie wniosku w przypadku braku możliwości zbytu nawozu albo środka wspomagającego.  </t>
  </si>
  <si>
    <t xml:space="preserve">Dokonano weryfikacji kryteriów oraz wprowadzono większe zróżnicowanie punktacji dla poszczególnych przedziałów. </t>
  </si>
  <si>
    <t>Zmieniono brzmienie na następujące: "kwalifikuje się koszty budowy magazynu energii (energii elektrycznej lub ciepła), zintegrowanego ze źródłem energii, realizowanym w ramach inwestycji, w wielkości odpowiadającej parametrom instalacji będącej przedmiotu wniosku o dofinansowani".</t>
  </si>
  <si>
    <t>W związku z  relatywnie niewielkim budżetem programu (zmniejszeniem z 2,5 do 1 mld zł), nie wydaje się zasadne nadmierne kwalifikowanie pobocznych kosztów inwestycji związanych w produkcją biogazu do wytwarzanie energii i ciepła. Środki Funduszu Modernizacyjnego mają wspierać aspekty przede wszystkim energetyczne, nie infrastrukturę do magazynowania odpadów.</t>
  </si>
  <si>
    <t xml:space="preserve">
Kierownik projektu </t>
  </si>
  <si>
    <t>Przeredagowano. Zasady oceny uzgodniono ostatecznie z właściwymi resortami.</t>
  </si>
  <si>
    <t>Nie jest możliwe przeformułowanie tego warunku, wynika on z przyjętych zasad w NFOŚiGW dla projektów/inwestycji w formule "project finance".</t>
  </si>
  <si>
    <t>Środki z Funduszu Modernizacyjnego dedykowane są wysokosprawnej kogeneracji (aby obszar wsparcia kwalifikował się do obszaru priorytetowego).</t>
  </si>
  <si>
    <t>Wykreślono kryterium.</t>
  </si>
  <si>
    <t>Program "Rozwój kogeneracji w oparciu o biogaz komunalny" nie określał minimalnego progu mocy co zaskutkowało projektami o bardzo niskiej wydajności i mocy (rzędu 0,2MW), które są bardzo kosztowne i nieefektywne. W ramach niniejszego programu intencją jest promowanie projektów o najwyższym potencjale. W kryteriach dostępu zrezygnowano ze wskazania minimalnej wymaganej wydajności instalacji, pozostawiono natomiast minimalna moc źródła kogeneracyjnego - 1 MW.</t>
  </si>
  <si>
    <t>Przeredagowano brzmienie kryterium. Obecnie proponuje się 0 punktów jeśli ilość wytworzonego biogazu do produkcji energii elektrycznej i ciepła w warunkach wysokosprawnej kogeneracji  wynosi mniej niż  1 800 000 m3/rok.</t>
  </si>
  <si>
    <t>Warunkiem programu jest wytwarzanie energii i ciepła w warunkach wysokosprawnej kogeneracji -  konieczne jest wykorzystanie również ciepła.</t>
  </si>
  <si>
    <t>Program "Rozwój kogeneracji w oparciu o biogaz komunalny" nie określał minimalnego progu mocy co zaskutkowało projektami o bardzo niskiej wydajności i mocy (rzędu 0,2MW), które są bardzo kosztowne. W ramach niniejszego programu intencją jest promowanie efektywnych projektów/inwestycji o najwyższym potencjale.</t>
  </si>
  <si>
    <t>Przeredagowano brzmienie niektórych kryteriów oraz zmieniono zasady oceny celem większej przejrzystości i adekwatności.</t>
  </si>
  <si>
    <t>Forma refundacji i zaliczki w zakresie wypłaty dotacji jak i pożyczki została uszczegółowiona w innej części -  pkt. 7.3.</t>
  </si>
  <si>
    <t>Zapis wynika z wewnętrznych zasad NFOŚiGW.</t>
  </si>
  <si>
    <t>Program "Rozwój kogeneracji w oparciu o biogaz komunalny" nie określał minimalnego progu mocy co zaskutkowało projektami o bardzo niskiej wydajności i mocy (rzędu 0,2MW), które są bardzo kosztowne i nieefektywne. W ramach niniejszego programu intencją jest promowanie efektywnych projektów o najwyższym potencjale.</t>
  </si>
  <si>
    <t>Program "Rozwój kogeneracji w oparciu o biogaz komunalny" nie określał minimalnego progu mocy co zaskutkowało projektami o bardzo niskiej wydajności i mocy (rzędu 0,2MW), które są bardzo kosztowne i nieefektywne. W ramach niniejszego programu intencją jest promowanie efektywnych projektów/inwestycji o najwyższym potencjale.</t>
  </si>
  <si>
    <t>Przeredagowano brzmienie kryterium. Obecnie proponuje się 0 punktów, jeśli ilość wytworzonego biogazu do produkcji energii elektrycznej i ciepła w warunkach wysokosprawnej kogeneracji  wynosi mniej niż  1 800 000 m3/rok.</t>
  </si>
  <si>
    <t>Program dedykowany jest projektom/inwestycjom o najwyższym potencjale biogazowym. Przeredagowano brzmienie kryterium. Obecnie proponuje się 0 punktów, jeśli ilość wytworzonego biogazu do produkcji energii elektrycznej i ciepła w warunkach wysokosprawnej kogeneracji  wynosi mniej niż  1 800 000 m3/rok.</t>
  </si>
  <si>
    <t>Program Rozwój kogeneracji w oparciu o biogaz komunalny nie zakłada w kryterium dofinansowania zbyt  kosztownych w stosunku do planowanych efektów. Obecnie proponuje się wagę 4, maksymalnie 20 pkt.</t>
  </si>
  <si>
    <t>Dokonano przeredagowania kryteriów. Proponuje się nie wskazywania minimalnego progu wymaganego dla pozytywnej oceny dla obszarów.</t>
  </si>
  <si>
    <t>W ramach niniejszego programu intencją jest promowanie projektów/inwestycji o najwyższym potencjale. W kryteriach dostępu zrezygnowano ze wskazania minimalnej wymaganej wydajności instalacji, pozostawiono natomiast minimalna moc źródła kogeneracyjnego 1 MW. Tak moc dotyczy sumy mocy elektrycznej oraz cieplnej zainstalowanej.</t>
  </si>
  <si>
    <t>Poprawiono.</t>
  </si>
  <si>
    <t>Wykreślono punkt.</t>
  </si>
  <si>
    <t>Bez zawarcia umowy o dofinansowanie nie powstaje zobowiązanie stron, w tym NFOŚiGW do wypłaty środków Beneficjentowi.</t>
  </si>
  <si>
    <t xml:space="preserve">Uwzględniono w formie przypisu w pkt 7.4. programu. </t>
  </si>
  <si>
    <t>W  związku z relatywnie niewielkim budżetem programu, nie wydaje się zasadnym zwiększenie intensywności dotacji. Środki Funduszu Modernizacyjnego przeznaczone są co do zasady na efektywność energetyczną i powinny być lokowane na efektywne projekty zarówno pod względem kosztowym jak i środowiskowym. Po ostatecznym uzgodnieniu pozostawiono maksymalną wysokość dotacji na poziomie 40%.</t>
  </si>
  <si>
    <t xml:space="preserve">Założeniem projektu programu jest realizacja projektów/inwestycji o zaawansowanym stopniu przygotowania inwestycyjnego- na etapie wnioskowania Wnioskodawca okazuje decyzję o środowiskowych uwarunkowaniach, dotyczącą przedsięwzięcia będącego przedmiotem dofinansowania. Przed zawarciem umowy -Wnioskodawca/Beneficjent posiada ostateczną  decyzję o środowiskowych uwarunkowaniach dotyczącą przedsięwzięcia będącego przedmiotem dofinansowania. </t>
  </si>
  <si>
    <t>Jest to wymóg Funduszu Modernizacyjnego, aby dany program znalazł się w obszarze priorytetowym . Dla wytwarzania biometanu procedowany/projektowany jest obecnie inny projekt programu(obszar niepriorytetowy- dłuższa ściezka pozyskiwania śodków).</t>
  </si>
  <si>
    <t>Przyjęto uwagę. Dodano zapis: "pełną dokumentacją przetargową, w tym Programem funkcjonalno-użytkowym"</t>
  </si>
  <si>
    <t>W związku z relatywnie niewielkim budżetem programu (zmniejszeniem z 2,5 do 1 mld zł), nie wydaje się zasadnym nadmierne kwalifikowanie pobocznych kosztów inwestycji związanych w produkcją biogazu do wytwarzanie energii i ciepła.</t>
  </si>
  <si>
    <t>Zwiększono wagę oceny z 2 na 4 pkt. w kryterium "efektywność kosztowa projektu w stosunku do planowanej zainstalowanej mocy  wytwarzania energii elektrycznej i cieplnej w warunkach wysokosprawnej kogeneracji". Zrezygnowano z kryterium efektywności kosztowej w stosunku do wydajności instalacji.</t>
  </si>
  <si>
    <t>Nie jest założeniem projeku programu wspieranie tak małych instalacji; ponadto zmieniono zasady oceny w kryterium I.pkt.2. Obecnie proponuje się 0 punktów jeśli ilość wytworzonego biogazu do produkcji energii elektrycznej i ciepła w warunkach wysokosprawnej kogeneracji  wynosi mniej niż  1 800 000 m3/rok.</t>
  </si>
  <si>
    <t>Budżet projektu program (po konsultacjach międzyresortowych) został obniżony do 1 mld PLN. 
Zwiększenie zdolności wytwarzania energii elektrycznej i cieplnej w warunkach wysokosprawnej kogeneracj oraz zwiększenie mocy zainstalowanej w zakresie energii ze źródeł odnawialnych wymagałoby znacznego zwiększenia budżetu.</t>
  </si>
  <si>
    <t>Program nie obejmuje finansowania sortowni odpadów.</t>
  </si>
  <si>
    <t xml:space="preserve">Po ustaleniach międzyresortowych budzet programu został obnizony do 1 mld zł. Zmieniono także  podział budżetu. </t>
  </si>
  <si>
    <t xml:space="preserve">Założeniem projektu programu jest wsparcie bezzwrotne w wysokości 40%
W związku z relatywnie niewielkim budżetem programu, proponowana intensywności dotacji wydaje się być adekwatna. </t>
  </si>
  <si>
    <t>Częściowo przeredagowano zapis w kryterium, które uzyskało następujące brzmienie:
7.3.	Warunki dofinansowania
1)	dofinansowanie w formie dotacji:
a)	w przypadku gdy jedna inwestycja jest realizowana zarówno w ramach umowy pożyczki jak i dotacji – dotacja może zostać wypłacona po wypłacie wszystkich transz pożyczki; 
b)	płatność końcowa stanowiąca 5% kwoty udzielonego dofinansowania (łącznie w formie dotacji i pożyczki) jest dokonywana wyłącznie w ramach dotacji w formie refundacji.</t>
  </si>
  <si>
    <t xml:space="preserve">Program "Rozwój kogeneracji w oparciu o biogaz komunalny" nie określał minimalnego progu mocy co zaskutkowało projektami o bardzo niskiej wydajności i mocy (rzędu 0,2MW), które są bardzo kosztowne i nieefektywne. W ramach niniejszego programu intencją jest promowanie projektów o najwyższym potencjale. W kryteriach dostępu zrezygnowano ze wskazania minimalnej wymaganej wydajności instalacji, pozostawiono natomiast minimalna moc źródła. </t>
  </si>
  <si>
    <t>Zmieniono numerację z Ust. 7.3 pkt 8 na Ust. 7.3 pkt 9;  doprecyzowanie w formie przypisu zastosowano w pkt 7.4.projektu programu.</t>
  </si>
  <si>
    <t>Nie jest założeniem programu wspieranie tak małych instalacji; ponadto zmieniono zasady oceny w kryterium I.pkt.2. Obecnie proponuje się 0 punktów jeśli ilość wytworzonego biogazu do produkcji energii elektrycznej i ciepła w warunkach wysokosprawnej kogeneracji  wynosi mniej niż  1 800 000 m3/rok.</t>
  </si>
  <si>
    <t>Przeredagowano  zapisy w kryterium I.pkt.4.- chęć wyrównania szans biogazowni na bioodpady z innymi biogazowniami.</t>
  </si>
  <si>
    <t>Wykreślono zdanie: (minimalny próg wymagany dla pozytywnej oceny w ramach obszaru wynosi 60% możliwych do uzyskania punktów).</t>
  </si>
  <si>
    <t>Wykreślono zdanie: (minimalny próg wymagany dla pozytywnej oceny w ramach obszaru wynosi 30% możliwych do uzyskania punktów).</t>
  </si>
  <si>
    <t>Usunięto zapis:   minimalny próg wymagany dla pozytywnej oceny inwestycji wynosi 40% z sumy punktów.</t>
  </si>
  <si>
    <t>W związku z relatywnie niewielkim budżetem programu, nie wydaje się zasadnym zwiększenie intensywności dotacji. Środki Funduszu Modernizacyjnego przeznaczone są co do zasady na efektywność energetyczną i powinny być lokowane na efektywne projekty zarówno pod względem kosztowym jak i środowiskowym. Po ostatecznym uzgodnieniu pozostawiono maksymalną wysokość dotacji na poziomie 40% + pożyczkę.</t>
  </si>
  <si>
    <t>Zmieniono numerację z Ust. 7.3 pkt 8 na Ust. 7.3 pkt 9;  doprecyzowanie w formie przypisu zastosowano w pkt 7.4.PP.</t>
  </si>
  <si>
    <t>Przeredagowano kryterium II.pkt.1.</t>
  </si>
  <si>
    <t>Intencją jest wybranie najbardziej efektywnych projektów/inwestycji, pod względem zarówno ekonomicznym, technicznym i ekologicznym,  do dofinansowania w ramach naboru konkursowego.</t>
  </si>
  <si>
    <t xml:space="preserve">Konfederacja Lewiatan         
 </t>
  </si>
  <si>
    <t xml:space="preserve">METROPOLIS Doradztwo Gospodarcze Sp. z o.o.
</t>
  </si>
  <si>
    <t>METROPOLIS</t>
  </si>
  <si>
    <t xml:space="preserve">Dyrektor Departamentu Energii i Zmian Klimatu
</t>
  </si>
  <si>
    <t xml:space="preserve">Biogas Technology Sp. z o.o.
</t>
  </si>
  <si>
    <t xml:space="preserve">CEO / Właściciel Biogas Technology Sp. z o.o.
</t>
  </si>
  <si>
    <t xml:space="preserve">Kierownik projektu
</t>
  </si>
  <si>
    <t xml:space="preserve">Veolia Energia Polska S.A.
</t>
  </si>
  <si>
    <t xml:space="preserve">Maciej M.
</t>
  </si>
  <si>
    <t xml:space="preserve">Kryteria dostępu
</t>
  </si>
  <si>
    <t>Wiktoria N.</t>
  </si>
  <si>
    <t xml:space="preserve">
KIEROWNIK DS. FUNDUSZY UNIJNYCH I EDUKACJI EKOLOGICZNEJ</t>
  </si>
  <si>
    <t xml:space="preserve">Zakład Zagospodarowania Odpadów w Poznaniu sp. z o.o.
</t>
  </si>
  <si>
    <t xml:space="preserve">Starszy Ekspert
Departament Instrumentów Pomocowych
</t>
  </si>
  <si>
    <t xml:space="preserve">Kierownik Działu Koordynacji Projektów 
</t>
  </si>
  <si>
    <t xml:space="preserve">Wodociągi Chrzanowskie Spółka z ograniczoną odpowiedzialnością </t>
  </si>
  <si>
    <t xml:space="preserve">Dyrektor ds. operacyjnych
</t>
  </si>
  <si>
    <t xml:space="preserve">Doradca Energetyczny
</t>
  </si>
  <si>
    <t xml:space="preserve">Dyrektor Wydziału Środowiska i Przedsiębiorczości
</t>
  </si>
  <si>
    <t xml:space="preserve">Polska Izba Gospodarki Odpadami
</t>
  </si>
  <si>
    <t xml:space="preserve">Prezes Zarządu
 </t>
  </si>
  <si>
    <t>Zastępca Dyrektora Departamentu
MFiPF   -   Departament Programów Infrastrukturalnych</t>
  </si>
  <si>
    <t>Uwaga pzyjeta w zaproponowanym brzmieniu.</t>
  </si>
  <si>
    <t>Uwaga uwzględniona. Wskazano tylko, że płatność końcowa stanowiąca 5% kwoty udzielonego dofinansowania (łącznie w formie dotacji i pożyczki) jest dokonywana wyłącznie w ramach dotacji w formie refundacji;</t>
  </si>
  <si>
    <t>Uwaga przyjęta w zaproponowanym brzmieniu.</t>
  </si>
  <si>
    <t>Kompostownie nie jest przedmiotem dofinansowania z środków Funduszu Modernizacyjnego. Doprecyzowano w ust. 7.5., że rozbudowa lub modernizacja istniejących instalacji fermentacji „biomasy” odnosi się do elementów technologii wytwarzania energii elektrycznej i ciepła w warunkach wysokosprawnej kogeneracji, skutkującej zwiększeniem mocy źródła kogeneracyjnego i nie obejmuje wyłącznie technologii służącej przygotowaniu i przetwarzaniu biomasy i zagospodarowania pofermentu.</t>
  </si>
  <si>
    <t>W związku zrealtywnie niewielkim budżetem programu (zmniejszeniem z 2,5 do 1 mld zł), nie wydaje się zasadnym nadmierne kwalifikowanie pobocznych kosztów inwestycji związanych w produkcją biogazu do wytwarzanie energii i ciepła.</t>
  </si>
  <si>
    <r>
      <t xml:space="preserve"> Program priorytetowy: </t>
    </r>
    <r>
      <rPr>
        <sz val="16"/>
        <rFont val="Calibri"/>
        <family val="2"/>
        <charset val="238"/>
        <scheme val="minor"/>
      </rPr>
      <t xml:space="preserve">Część 2) Wysokosprawna kogeneracja z biogazu </t>
    </r>
  </si>
  <si>
    <r>
      <t xml:space="preserve">Kryteria jakościowe punktowe I. zasadność realizacji inwestycji  2. Planowana ilość wytworzonego biogazu w instalacji w ciągu roku.
0 pkt :
Ilość wytworzonego biogazu do produkcji energii elektrycznej i ciepła w warunkach wysokosprawnej kogeneracji  wynosi mniej niż  </t>
    </r>
    <r>
      <rPr>
        <b/>
        <sz val="9"/>
        <rFont val="Calibri"/>
        <family val="2"/>
        <charset val="238"/>
        <scheme val="minor"/>
      </rPr>
      <t>1 800 000</t>
    </r>
    <r>
      <rPr>
        <sz val="9"/>
        <rFont val="Calibri"/>
        <family val="2"/>
        <charset val="238"/>
        <scheme val="minor"/>
      </rPr>
      <t xml:space="preserve"> m3/rok
3 pkt  
Ilość wytworzonego biogazu do produkcji energii elektrycznej i ciepła w warunkach wysokosprawnej kogeneracji  wynosi nie więcej niż  </t>
    </r>
    <r>
      <rPr>
        <b/>
        <sz val="9"/>
        <rFont val="Calibri"/>
        <family val="2"/>
        <charset val="238"/>
        <scheme val="minor"/>
      </rPr>
      <t>3 000 000</t>
    </r>
    <r>
      <rPr>
        <sz val="9"/>
        <rFont val="Calibri"/>
        <family val="2"/>
        <charset val="238"/>
        <scheme val="minor"/>
      </rPr>
      <t xml:space="preserve"> m3/rok
5 pkt 
Ilość wytworzonego biogazu do produkcji energii elektrycznej i ciepła w warunkach wysokosprawnej kogeneracji  wynosi powyżej </t>
    </r>
    <r>
      <rPr>
        <b/>
        <sz val="9"/>
        <rFont val="Calibri"/>
        <family val="2"/>
        <charset val="238"/>
        <scheme val="minor"/>
      </rPr>
      <t>3 000 000</t>
    </r>
    <r>
      <rPr>
        <sz val="9"/>
        <rFont val="Calibri"/>
        <family val="2"/>
        <charset val="238"/>
        <scheme val="minor"/>
      </rPr>
      <t xml:space="preserve"> m3/rok</t>
    </r>
  </si>
  <si>
    <r>
      <t xml:space="preserve">Średnia biogazodochodowość bioodpadów wynosi 100-120 Nm3/Mg. Stąd proponuje się przyjęcie mniejszych od proponowanych wartości odpowiadających wymogom kryteriów dostępu </t>
    </r>
    <r>
      <rPr>
        <u/>
        <sz val="9"/>
        <rFont val="Calibri"/>
        <family val="2"/>
        <charset val="238"/>
        <scheme val="minor"/>
      </rPr>
      <t>15.000 M</t>
    </r>
    <r>
      <rPr>
        <sz val="9"/>
        <rFont val="Calibri"/>
        <family val="2"/>
        <charset val="238"/>
        <scheme val="minor"/>
      </rPr>
      <t>g x 120 Nm3/Mg = 1.800.000 m3 dla 3 punktów oraz średniej planowanej dużej instalacji w warunkach krajowych 30.000 Mg x 100 Nm3/Mg = 3.000.000 m3 dla 5 pkt.</t>
    </r>
  </si>
  <si>
    <r>
      <t xml:space="preserve">Kryteria jakościowe punktowe I. zasadność realizacji inwestycji 4. Ocena procentowej zawartości selektywnie zebranych bioodpadów komunalnych  w całkowitym strumieniu poddawanym procesowi fermentacji
0 pkt 
poniżej </t>
    </r>
    <r>
      <rPr>
        <b/>
        <sz val="9"/>
        <rFont val="Calibri"/>
        <family val="2"/>
        <charset val="238"/>
        <scheme val="minor"/>
      </rPr>
      <t>50</t>
    </r>
    <r>
      <rPr>
        <sz val="9"/>
        <rFont val="Calibri"/>
        <family val="2"/>
        <charset val="238"/>
        <scheme val="minor"/>
      </rPr>
      <t>% stanowią selektywnie zebrane bioodpady komunalne w całkowitym strumieniu poddawanym procesowi fermentacji,
4 pkt 
selektywnie zebrane bioodpady komunalne w całkowitym strumieniu poddawanym procesowi fermentacji zawierają się pomiędzy</t>
    </r>
    <r>
      <rPr>
        <b/>
        <sz val="9"/>
        <rFont val="Calibri"/>
        <family val="2"/>
        <charset val="238"/>
        <scheme val="minor"/>
      </rPr>
      <t xml:space="preserve"> 50%</t>
    </r>
    <r>
      <rPr>
        <sz val="9"/>
        <rFont val="Calibri"/>
        <family val="2"/>
        <charset val="238"/>
        <scheme val="minor"/>
      </rPr>
      <t xml:space="preserve"> a </t>
    </r>
    <r>
      <rPr>
        <b/>
        <sz val="9"/>
        <rFont val="Calibri"/>
        <family val="2"/>
        <charset val="238"/>
        <scheme val="minor"/>
      </rPr>
      <t>70%</t>
    </r>
    <r>
      <rPr>
        <sz val="9"/>
        <rFont val="Calibri"/>
        <family val="2"/>
        <charset val="238"/>
        <scheme val="minor"/>
      </rPr>
      <t xml:space="preserve">,
6 pkt
powyżej </t>
    </r>
    <r>
      <rPr>
        <b/>
        <sz val="9"/>
        <rFont val="Calibri"/>
        <family val="2"/>
        <charset val="238"/>
        <scheme val="minor"/>
      </rPr>
      <t>70%</t>
    </r>
    <r>
      <rPr>
        <sz val="9"/>
        <rFont val="Calibri"/>
        <family val="2"/>
        <charset val="238"/>
        <scheme val="minor"/>
      </rPr>
      <t xml:space="preserve"> stanowią selektywnie zebrane bioodpady komunalne w całkowitym strumieniu poddawanym procesowi fermentacji</t>
    </r>
  </si>
  <si>
    <r>
      <t xml:space="preserve">Kryteria jakościowe punktowe II. Wykonalność inwestycji 1. Ocena realności wdrożenia przyjętego rozwiązania punktacja związana z posiadaniem projektu budowlanego </t>
    </r>
    <r>
      <rPr>
        <b/>
        <sz val="9"/>
        <rFont val="Calibri"/>
        <family val="2"/>
        <charset val="238"/>
        <scheme val="minor"/>
      </rPr>
      <t>lub pełną dokumentacją przetargową, w tym Programem funkcjonalno-użytkowym</t>
    </r>
    <r>
      <rPr>
        <sz val="9"/>
        <rFont val="Calibri"/>
        <family val="2"/>
        <charset val="238"/>
        <scheme val="minor"/>
      </rPr>
      <t xml:space="preserve">
</t>
    </r>
  </si>
  <si>
    <r>
      <t xml:space="preserve">Dla podmiotu komunalnego nie ma możliwości wykonania projektu budowlanego konkretnej technologii. Z uwagi na różnice technologiczne (położenie mieszadeł, możliwość przylegania komór względem siebie, zastosowanie systemu mieszania przed procesem oraz kierunek podawania wsadu i odwadniania związany z układem sieci) uniemożliwiają wykonanie projektu budowlanego przed postępowaniem przetargowym. W celu zachowania transparentności oraz konkurencyjności należy dopisać w przypadku punktacji w zakresie posiadania dokumentacji przetargowej równoważnie  </t>
    </r>
    <r>
      <rPr>
        <b/>
        <sz val="9"/>
        <rFont val="Calibri"/>
        <family val="2"/>
        <charset val="238"/>
        <scheme val="minor"/>
      </rPr>
      <t>pełnej dokumentacji przetargowej wraz z Programem funkcjonalno-użytkowym</t>
    </r>
    <r>
      <rPr>
        <sz val="9"/>
        <rFont val="Calibri"/>
        <family val="2"/>
        <charset val="238"/>
        <scheme val="minor"/>
      </rPr>
      <t>.</t>
    </r>
  </si>
  <si>
    <r>
      <t xml:space="preserve">Należy </t>
    </r>
    <r>
      <rPr>
        <b/>
        <sz val="9"/>
        <rFont val="Calibri"/>
        <family val="2"/>
        <charset val="238"/>
        <scheme val="minor"/>
      </rPr>
      <t xml:space="preserve">uzupełnić kryteria dostępu o zapis: Wnioskodawca potwierdził możliwość zbytu nawozu albo środka wspomagającego uprawę roślin w postaci płynnej i stałej. </t>
    </r>
    <r>
      <rPr>
        <sz val="9"/>
        <rFont val="Calibri"/>
        <family val="2"/>
        <charset val="238"/>
        <scheme val="minor"/>
      </rPr>
      <t>Należy bezwzględnie wymagać zagwarantowania  odbioru pofermentatu z planowanych instalacji (zwłaszcza pofermentatu płynnego, którego magazynowanie ograniczone jest do zaplanowanych zbiorników).</t>
    </r>
  </si>
  <si>
    <r>
      <t xml:space="preserve">Dla przykładowego rozwiązania (na podstawie wielu zaplanowanych lub zrealizowanych instalacji znanych autorowi) - instalacja na 30.000 Mg/rok dla bioodpadów komunalnych z selektywnego zbierania (konieczność budowy instalacji doczyszczającej bioodpady przed procesem oraz kompostowni wraz z pełną infrastrukturą):
I. 1. - 5 x 2 = 10 pkt (max)
I. 2. - 3 x 3 = 9 pkt (dla instalacji 30.000 Mg na bioodpady wytworzone zostanie ok. 3.000.000 m3 biogazu)
I. 3. - 3 x 3 = 9 pkt (raczej nie będzie możliwości wykorzystania poza zakładem ciepła z uwagi na dalsze oddalenie instalacji)
I. 4. - 6 x 2 = 12 pkt (max)
II. 1. - 0 pkt (brak możliwości realizacji projektu budowlanego)
III. 1. - 2 x 3 = 6 pkt (instalacje dla bioodpadów mają wyższe nakłady inwestycyjne od instalacji z przemysłu przetwórstwa np. mokrej fermentacji homogenicznych odpadów, ale rozwiązują problemy z odpadami i zwiększają poziomy recyklingu)
III. 2. - 3 x 3 = 9 pkt (jw..)
</t>
    </r>
    <r>
      <rPr>
        <b/>
        <sz val="9"/>
        <rFont val="Calibri"/>
        <family val="2"/>
        <charset val="238"/>
        <scheme val="minor"/>
      </rPr>
      <t>łącznie 55pkt &lt; 60pkt - brak możliwości wnioskowania</t>
    </r>
  </si>
  <si>
    <t xml:space="preserve">
c) kwalifikuje się koszty budowy magazynu energii (energii elektrycznej i/lub ciepła), zintegrowanego ze źródłem energii, realizowanym w ramach inwestycji, w wielkości odpowiadającej parametrom instalacji będącej przedmiotu wniosku o dofinansowanie,</t>
  </si>
  <si>
    <t xml:space="preserve">
f) koszty infrastruktury służące wyłącznie do przygotowania i magazynowania wsadu do procesu fermentacji mogą być kwalifikowane do wysokości nieprzekraczającej 20% kosztów kwalifikowanych inwestycji,</t>
  </si>
  <si>
    <t xml:space="preserve">
e) 	koszty przyłączy do sieci elektroenergetycznej dystrybucyjnej lub przesyłowej,  sieci ciepłowniczej ponoszone przez beneficjenta projektu (jako wytwórcy biogazu) lub koszty przyłączenia na własne potrzeby (dotyczące inwestycji będącej przedmiotem projektu), kwalifikuje się do wysokości nieprzekraczającej 20% kosztów kwalifikowanych inwestycji </t>
  </si>
  <si>
    <t xml:space="preserve">
Zasady oceny:
0 pkt ⎯ poniżej 25% stanowią selektywnie zebrane bioodpady komunalne w całkowitym strumieniu masowym poddawanym procesowi fermentacji,
4 pkt − selektywnie zebrane bioodpady komunalne w całkowitym strumieniu masowym poddawanym procesowi fermentacji zawierają się pomiędzy 25% a 60%,
6 pkt − powyżej 60% stanowią selektywnie zebrane bioodpady komunalne w całkowitym strumieniu masowym poddawanym procesowi fermentacji.
Negatywna ocena kryterium (uzyskanie 0 pkt) nie powoduje odrzucenia wniosku</t>
  </si>
  <si>
    <r>
      <t xml:space="preserve">b) kwalifikuje się kosztów nabycia nieruchomości do 15% kosztów kwalifikowanych inwestycji;
</t>
    </r>
    <r>
      <rPr>
        <b/>
        <sz val="9"/>
        <rFont val="Calibri"/>
        <family val="2"/>
        <charset val="238"/>
      </rPr>
      <t>ALE ZE ZMIANĄ:</t>
    </r>
    <r>
      <rPr>
        <sz val="9"/>
        <rFont val="Calibri"/>
        <family val="2"/>
        <charset val="238"/>
      </rPr>
      <t xml:space="preserve">
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t>
    </r>
    <r>
      <rPr>
        <b/>
        <sz val="9"/>
        <rFont val="Calibri"/>
        <family val="2"/>
        <charset val="238"/>
      </rPr>
      <t>LUB</t>
    </r>
    <r>
      <rPr>
        <sz val="9"/>
        <rFont val="Calibri"/>
        <family val="2"/>
        <charset val="238"/>
      </rPr>
      <t xml:space="preserve">
b) nie kwalifikuje się kosztów nabycia nieruchomości;
</t>
    </r>
    <r>
      <rPr>
        <b/>
        <sz val="9"/>
        <rFont val="Calibri"/>
        <family val="2"/>
        <charset val="238"/>
      </rPr>
      <t xml:space="preserve">ALE ZE ZMIANĄ:
</t>
    </r>
    <r>
      <rPr>
        <sz val="9"/>
        <rFont val="Calibri"/>
        <family val="2"/>
        <charset val="238"/>
      </rPr>
      <t>7.2.3)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 lub posiadanie nieruchomości będącej środkiem trwałym wnioskodawcy o wartości min. 15% kosztów kwalifikowanych.</t>
    </r>
  </si>
  <si>
    <r>
      <t xml:space="preserve">7.2. Intensywność dofinansowania 
1) dofinansowanie w formie dotacji do </t>
    </r>
    <r>
      <rPr>
        <b/>
        <sz val="9"/>
        <rFont val="Calibri"/>
        <family val="2"/>
        <charset val="238"/>
        <scheme val="minor"/>
      </rPr>
      <t xml:space="preserve">40% </t>
    </r>
    <r>
      <rPr>
        <sz val="9"/>
        <rFont val="Calibri"/>
        <family val="2"/>
        <charset val="238"/>
        <scheme val="minor"/>
      </rPr>
      <t xml:space="preserve">kosztów kwalifikowanych, z zastrzeżeniem, że kwota dotacji nie może przekroczyć kwoty pożyczki udzielonej przez NFOŚiGW, na ten sam projekt, z zastrzeżeniem postanowień pkt 7.2.3;
</t>
    </r>
  </si>
  <si>
    <r>
      <t>4.2. Intensywność dofinansowania 
1) dofinansowanie w formie dotacji do</t>
    </r>
    <r>
      <rPr>
        <b/>
        <sz val="9"/>
        <rFont val="Calibri"/>
        <family val="2"/>
        <charset val="238"/>
        <scheme val="minor"/>
      </rPr>
      <t xml:space="preserve"> 50% </t>
    </r>
    <r>
      <rPr>
        <sz val="9"/>
        <rFont val="Calibri"/>
        <family val="2"/>
        <charset val="238"/>
        <scheme val="minor"/>
      </rPr>
      <t xml:space="preserve">kosztów kwalifikowanych, z zastrzeżeniem, że kwota dotacji nie może przekroczyć kwoty pożyczki udzielonej przez NFOŚiGW, na ten sam projekt, z zastrzeżeniem postanowień pkt 7.2.3;
</t>
    </r>
  </si>
  <si>
    <r>
      <t xml:space="preserve">7.3. Warunki dofinansowania
1) dofinansowanie w formie dotacji:
a) wypłata transz dotacji może nastąpić  w formie refundacji </t>
    </r>
    <r>
      <rPr>
        <b/>
        <sz val="9"/>
        <rFont val="Calibri"/>
        <family val="2"/>
        <charset val="238"/>
        <scheme val="minor"/>
      </rPr>
      <t>lub zaliczk</t>
    </r>
    <r>
      <rPr>
        <sz val="9"/>
        <rFont val="Calibri"/>
        <family val="2"/>
        <charset val="238"/>
        <scheme val="minor"/>
      </rPr>
      <t xml:space="preserve">i;
</t>
    </r>
  </si>
  <si>
    <r>
      <t xml:space="preserve">7.3.
7) finansowaniu podlegają wyłącznie instalacje fermentacji, wykorzystujące biogaz do wytwarzania energii w warunkach wysokosprawnej kogeneracji o zainstalowanej mocy od 
</t>
    </r>
    <r>
      <rPr>
        <b/>
        <sz val="9"/>
        <rFont val="Calibri"/>
        <family val="2"/>
        <charset val="238"/>
        <scheme val="minor"/>
      </rPr>
      <t xml:space="preserve">0,2 MW </t>
    </r>
    <r>
      <rPr>
        <sz val="9"/>
        <rFont val="Calibri"/>
        <family val="2"/>
        <charset val="238"/>
        <scheme val="minor"/>
      </rPr>
      <t xml:space="preserve"> (łączna moc źródła kogeneracyjnego);
</t>
    </r>
  </si>
  <si>
    <r>
      <t xml:space="preserve">8. Szczegółowe kryteria wyboru inwestycji
KRYTERIA DOSTĘPU
16. Wydajność instalacji fermentacji realizowanej w ramach inwestycji jest nie mniejsza niż </t>
    </r>
    <r>
      <rPr>
        <b/>
        <sz val="9"/>
        <rFont val="Calibri"/>
        <family val="2"/>
        <charset val="238"/>
        <scheme val="minor"/>
      </rPr>
      <t>6 tys. Mg/rok</t>
    </r>
    <r>
      <rPr>
        <sz val="9"/>
        <rFont val="Calibri"/>
        <family val="2"/>
        <charset val="238"/>
        <scheme val="minor"/>
      </rPr>
      <t>, liczonej jako ilość biomasy poddanej procesowi fermentacji.</t>
    </r>
  </si>
  <si>
    <r>
      <t>8. Szczegółowe kryteria wyboru inwestycji
KRYTERIA DOSTĘPU
17. W ramach planowanej inwestycji moc wytwarzania energii w warunkach wysokosprawnej kogeneracji po realizacji inwestycji wyniesie od</t>
    </r>
    <r>
      <rPr>
        <b/>
        <sz val="9"/>
        <rFont val="Calibri"/>
        <family val="2"/>
        <charset val="238"/>
        <scheme val="minor"/>
      </rPr>
      <t xml:space="preserve"> 0,2 MW  </t>
    </r>
    <r>
      <rPr>
        <sz val="9"/>
        <rFont val="Calibri"/>
        <family val="2"/>
        <charset val="238"/>
        <scheme val="minor"/>
      </rPr>
      <t>(dotyczy sumy mocy elektrycznej oraz cieplnej zainstalowanej).</t>
    </r>
  </si>
  <si>
    <r>
      <t xml:space="preserve">
KRYTERIA JAKOŚCIOWE PUNKTOWE 
2.Planowana ilość wytworzonego biogazu w instalacji w ciągu roku
Zasady oceny:
0 pkt :
- Ilość wytworzonego biogazu do produkcji energii elektrycznej i ciepła w warunkach wysokosprawnej kogeneracji  wynosi mniej niż   </t>
    </r>
    <r>
      <rPr>
        <b/>
        <sz val="9"/>
        <rFont val="Calibri"/>
        <family val="2"/>
        <charset val="238"/>
        <scheme val="minor"/>
      </rPr>
      <t>200 000 m3/rok</t>
    </r>
    <r>
      <rPr>
        <sz val="9"/>
        <rFont val="Calibri"/>
        <family val="2"/>
        <charset val="238"/>
        <scheme val="minor"/>
      </rPr>
      <t xml:space="preserve">
2 pkt  
- Ilość wytworzonego biogazu do produkcji energii elektrycznej i ciepła w warunkach wysokosprawnej kogeneracji  wynosi nie więcej niż </t>
    </r>
    <r>
      <rPr>
        <b/>
        <sz val="9"/>
        <rFont val="Calibri"/>
        <family val="2"/>
        <charset val="238"/>
        <scheme val="minor"/>
      </rPr>
      <t xml:space="preserve"> 450 000 m3/rok</t>
    </r>
    <r>
      <rPr>
        <sz val="9"/>
        <rFont val="Calibri"/>
        <family val="2"/>
        <charset val="238"/>
        <scheme val="minor"/>
      </rPr>
      <t xml:space="preserve">
4 pkt 
- Ilość wytworzonego biogazu do produkcji energii elektrycznej i ciepła w warunkach wysokosprawnej kogeneracji  wynosi powyżej </t>
    </r>
    <r>
      <rPr>
        <b/>
        <sz val="9"/>
        <rFont val="Calibri"/>
        <family val="2"/>
        <charset val="238"/>
        <scheme val="minor"/>
      </rPr>
      <t>450 000 m3/rok</t>
    </r>
  </si>
  <si>
    <r>
      <t xml:space="preserve">KRYTERIA JAKOŚCIOWE PUNKTOWE 
2.Planowana ilość wytworzonego biogazu w instalacji w ciągu roku
Negatywna ocena kryterium (uzyskanie 0 pkt) </t>
    </r>
    <r>
      <rPr>
        <b/>
        <sz val="9"/>
        <rFont val="Calibri"/>
        <family val="2"/>
        <charset val="238"/>
        <scheme val="minor"/>
      </rPr>
      <t xml:space="preserve">nie </t>
    </r>
    <r>
      <rPr>
        <sz val="9"/>
        <rFont val="Calibri"/>
        <family val="2"/>
        <charset val="238"/>
        <scheme val="minor"/>
      </rPr>
      <t xml:space="preserve">powoduje odrzucenie wniosku </t>
    </r>
  </si>
  <si>
    <r>
      <t xml:space="preserve">III. EFEKTYWNOŚĆ KOSZTOWA
1. Efektywność kosztowa projektu w stosunku do planowanej zainstalowanej mocy  wytwarzania energii elektrycznej i cieplnej w warunkach wysokosprawnej kogeneracji
Zasady oceny:
0 pkt
- wysokość kosztów 1 MW zainstalowanej mocy wysokosprawnej kogeneracji wynosi powyżej </t>
    </r>
    <r>
      <rPr>
        <b/>
        <sz val="9"/>
        <rFont val="Calibri"/>
        <family val="2"/>
        <charset val="238"/>
        <scheme val="minor"/>
      </rPr>
      <t>250 000 tys. zł</t>
    </r>
    <r>
      <rPr>
        <sz val="9"/>
        <rFont val="Calibri"/>
        <family val="2"/>
        <charset val="238"/>
        <scheme val="minor"/>
      </rPr>
      <t xml:space="preserve"> (iloraz kwoty dofinansowania (pożyczka+dotacja) oraz zainstalowanej mocy wytwarzania energii elektrycznej i cieplnej w  instalacji będącej przedmiotem wniosku);
2 pkt 
-   wysokość kosztów  1 MW zainstalowanej mocy wysokosprawnej kogeneracji wynosi od </t>
    </r>
    <r>
      <rPr>
        <b/>
        <sz val="9"/>
        <rFont val="Calibri"/>
        <family val="2"/>
        <charset val="238"/>
        <scheme val="minor"/>
      </rPr>
      <t>240 000 tys</t>
    </r>
    <r>
      <rPr>
        <sz val="9"/>
        <rFont val="Calibri"/>
        <family val="2"/>
        <charset val="238"/>
        <scheme val="minor"/>
      </rPr>
      <t xml:space="preserve">. zł do </t>
    </r>
    <r>
      <rPr>
        <b/>
        <sz val="9"/>
        <rFont val="Calibri"/>
        <family val="2"/>
        <charset val="238"/>
        <scheme val="minor"/>
      </rPr>
      <t xml:space="preserve">250 000 tys. </t>
    </r>
    <r>
      <rPr>
        <sz val="9"/>
        <rFont val="Calibri"/>
        <family val="2"/>
        <charset val="238"/>
        <scheme val="minor"/>
      </rPr>
      <t xml:space="preserve">zł (iloraz kwoty dofinansowania (pożyczka+dotacja) oraz zainstalowanej mocy wytwarzania energii elektrycznej i cieplnej w  instalacji będącej przedmiotem wniosku);
5 pkt 
 - wysokość kosztów 1 MW zainstalowanej mocy wysokosprawnej kogeneracji wynosi poniżej </t>
    </r>
    <r>
      <rPr>
        <b/>
        <sz val="9"/>
        <rFont val="Calibri"/>
        <family val="2"/>
        <charset val="238"/>
        <scheme val="minor"/>
      </rPr>
      <t>240 000 tys. zł</t>
    </r>
    <r>
      <rPr>
        <sz val="9"/>
        <rFont val="Calibri"/>
        <family val="2"/>
        <charset val="238"/>
        <scheme val="minor"/>
      </rPr>
      <t xml:space="preserve"> (iloraz kwoty dofinansowania (pożyczka+dotacja) oraz zainstalowanej mocy wytwarzania energii elektrycznej i cieplnej w  instalacji będącej przedmiotem wniosku);
</t>
    </r>
  </si>
  <si>
    <r>
      <t>III. EFEKTYWNOŚĆ KOSZTOWA
2.Efektywność kosztowa projektu w stosunku do planowanej wydajności instalacji będącej przedmiotem wniosku
waga</t>
    </r>
    <r>
      <rPr>
        <b/>
        <sz val="9"/>
        <rFont val="Calibri"/>
        <family val="2"/>
        <charset val="238"/>
        <scheme val="minor"/>
      </rPr>
      <t xml:space="preserve"> 1</t>
    </r>
    <r>
      <rPr>
        <sz val="9"/>
        <rFont val="Calibri"/>
        <family val="2"/>
        <charset val="238"/>
        <scheme val="minor"/>
      </rPr>
      <t xml:space="preserve">
max</t>
    </r>
    <r>
      <rPr>
        <b/>
        <sz val="9"/>
        <rFont val="Calibri"/>
        <family val="2"/>
        <charset val="238"/>
        <scheme val="minor"/>
      </rPr>
      <t xml:space="preserve"> 5</t>
    </r>
    <r>
      <rPr>
        <sz val="9"/>
        <rFont val="Calibri"/>
        <family val="2"/>
        <charset val="238"/>
        <scheme val="minor"/>
      </rPr>
      <t xml:space="preserve"> pkt</t>
    </r>
  </si>
  <si>
    <r>
      <t xml:space="preserve">III. EFEKTYWNOŚĆ KOSZTOWA
2.Efektywność kosztowa projektu w stosunku do planowanej wydajności instalacji będącej przedmiotem wniosku
Zasady oceny:
0 pkt
-  wysokość kosztów efektu rzeczowego 1 Mg/rok  wydajności instalacji wynosi powyżej </t>
    </r>
    <r>
      <rPr>
        <b/>
        <sz val="9"/>
        <rFont val="Calibri"/>
        <family val="2"/>
        <charset val="238"/>
        <scheme val="minor"/>
      </rPr>
      <t>8 500 zł</t>
    </r>
    <r>
      <rPr>
        <sz val="9"/>
        <rFont val="Calibri"/>
        <family val="2"/>
        <charset val="238"/>
        <scheme val="minor"/>
      </rPr>
      <t xml:space="preserve"> (iloraz kwoty dofinansowania (pożyczka+dotacja) oraz projektowanej wydajności instalacji będącej przedmiotem wniosku);
3 pkt 
- wysokość kosztów  efektu rzeczowego  1 Mg/rok wydajności instalacji wynosi od 2 500 zł do</t>
    </r>
    <r>
      <rPr>
        <b/>
        <sz val="9"/>
        <rFont val="Calibri"/>
        <family val="2"/>
        <charset val="238"/>
        <scheme val="minor"/>
      </rPr>
      <t xml:space="preserve"> 8 500 zł</t>
    </r>
    <r>
      <rPr>
        <sz val="9"/>
        <rFont val="Calibri"/>
        <family val="2"/>
        <charset val="238"/>
        <scheme val="minor"/>
      </rPr>
      <t xml:space="preserve"> (iloraz kwoty dofinansowania (pożyczka+dotacja) oraz  projektowanej wydajności instalacji będącej przedmiotem wniosku);
5 pkt 
- wysokość kosztów  efektu rzeczowego 1 Mg/rok wydajności instalacji wynosi poniżej 2 500 zł (iloraz kwoty dofinansowania (pożyczka+dotacja) oraz projektowanej wydajności instalacji będącej przedmiotem wniosku);</t>
    </r>
  </si>
  <si>
    <r>
      <t xml:space="preserve">Suma punktów w obszarze III
(minimalny próg wymagany dla pozytywnej oceny w ramach obszaru wynosi </t>
    </r>
    <r>
      <rPr>
        <b/>
        <sz val="9"/>
        <rFont val="Calibri"/>
        <family val="2"/>
        <charset val="238"/>
        <scheme val="minor"/>
      </rPr>
      <t>40%</t>
    </r>
    <r>
      <rPr>
        <sz val="9"/>
        <rFont val="Calibri"/>
        <family val="2"/>
        <charset val="238"/>
        <scheme val="minor"/>
      </rPr>
      <t xml:space="preserve"> możliwych do uzyskania punktów)
</t>
    </r>
    <r>
      <rPr>
        <b/>
        <sz val="9"/>
        <rFont val="Calibri"/>
        <family val="2"/>
        <charset val="238"/>
        <scheme val="minor"/>
      </rPr>
      <t>max 10 pkt</t>
    </r>
  </si>
  <si>
    <r>
      <t>Wysokosprawna kogeneracja z biogazu wytwarzanego z biomasy, w tym z odpadów komunalnych</t>
    </r>
    <r>
      <rPr>
        <b/>
        <sz val="9"/>
        <rFont val="Calibri"/>
        <family val="2"/>
        <charset val="238"/>
        <scheme val="minor"/>
      </rPr>
      <t xml:space="preserve">, oraz wytwarzanie biometanu z biogazu </t>
    </r>
  </si>
  <si>
    <r>
      <t>jak NFOŚiGW rozumie</t>
    </r>
    <r>
      <rPr>
        <b/>
        <sz val="9"/>
        <rFont val="Calibri"/>
        <family val="2"/>
        <charset val="238"/>
        <scheme val="minor"/>
      </rPr>
      <t xml:space="preserve"> </t>
    </r>
    <r>
      <rPr>
        <sz val="9"/>
        <rFont val="Calibri"/>
        <family val="2"/>
        <charset val="238"/>
        <scheme val="minor"/>
      </rPr>
      <t>„sumę mocy elektrycznej oraz cieplnej zainstalowanej”?</t>
    </r>
  </si>
  <si>
    <r>
      <t xml:space="preserve">w wyniku procesu zostanie wyprodukowany nawóz w formie stałej lub płynnej albo środek wspomagający uprawę roślin, w tym: </t>
    </r>
    <r>
      <rPr>
        <u/>
        <sz val="9"/>
        <rFont val="Calibri"/>
        <family val="2"/>
        <charset val="238"/>
        <scheme val="minor"/>
      </rPr>
      <t>produkt pofermentacyjny,</t>
    </r>
    <r>
      <rPr>
        <sz val="9"/>
        <rFont val="Calibri"/>
        <family val="2"/>
        <charset val="238"/>
        <scheme val="minor"/>
      </rPr>
      <t xml:space="preserve"> spełniający wymagania Rozporządzenia Ministra Rolnictwa i Rozwoju Wsi w sprawie wykonania niektórych
przepisów Ustawy o nawozach i nawożeniu albo nawóz organiczny określony w rozporządzeniu Parlamentu Europejskiego i Rady (UE) 2019/1009 z dnia 5 czerwca 2019 r. ustanawiającym przepisy dotyczące udostępnienia na rynku produktów nawozowych UE, zmieniającym rozporządzenia (WE) nr 1069/2009 i (WE) nr 1107/2009 oraz uchylającym rozporządzenie (WE) nr 2003/2003 (Dz.Urz. UE L 170 z 25.06.2019, str. 1, z późn.zm.)</t>
    </r>
  </si>
  <si>
    <r>
      <t>Punkt 6 ppkt 3, 
c) koszty poniesione przed dniem złożenia wniosku mogą być kwalifikowane do wysokości nieprzekraczającej 5% kosztów kwalifikowanych inwestycji,</t>
    </r>
    <r>
      <rPr>
        <b/>
        <sz val="9"/>
        <rFont val="Calibri"/>
        <family val="2"/>
        <charset val="238"/>
      </rPr>
      <t xml:space="preserve"> wyłącznie w ramach dofinansowania w formie pożyczki na warunkach rynkowych,</t>
    </r>
  </si>
  <si>
    <r>
      <t xml:space="preserve">3)        pierwsza wypłata może nastąpić nie wcześniej niż po </t>
    </r>
    <r>
      <rPr>
        <b/>
        <sz val="9"/>
        <rFont val="Calibri"/>
        <family val="2"/>
        <charset val="238"/>
      </rPr>
      <t>zawarciu umowy o dofinansowanie oraz</t>
    </r>
    <r>
      <rPr>
        <sz val="9"/>
        <rFont val="Calibri"/>
        <family val="2"/>
        <charset val="238"/>
      </rPr>
      <t xml:space="preserve"> po uzyskaniu przez Beneficjenta ostatecznej decyzji pozwolenia na budowę lub po zgłoszeniu budowy, wobec którego właściwy organ administracji architektoniczno-budowlanej i nadzoru budowlanego nie wniósł sprzeciwu;</t>
    </r>
  </si>
  <si>
    <r>
      <t xml:space="preserve">Sugeruje się, aby doprecyzować w treści Programu co rozumiane jest pod pojęciem </t>
    </r>
    <r>
      <rPr>
        <b/>
        <sz val="9"/>
        <rFont val="Calibri"/>
        <family val="2"/>
        <charset val="238"/>
      </rPr>
      <t>zakończenie inwestycji</t>
    </r>
    <r>
      <rPr>
        <sz val="9"/>
        <rFont val="Calibri"/>
        <family val="2"/>
        <charset val="238"/>
      </rPr>
      <t xml:space="preserve">. Np. uzyskanie prawomocnego pozwolenia na użytkowanie, czy też data uruchomienia urządzenia wskazanego we wniosku o dofinansowanie (tj. która z tych dat jest późniejsza do funkcjonowania instalacji).
Proponujemy również uwzględnić w treści Programu definicję </t>
    </r>
    <r>
      <rPr>
        <b/>
        <sz val="9"/>
        <rFont val="Calibri"/>
        <family val="2"/>
        <charset val="238"/>
      </rPr>
      <t>rozpoczęcia inwestycji.</t>
    </r>
  </si>
  <si>
    <r>
      <t>4.2.</t>
    </r>
    <r>
      <rPr>
        <sz val="9"/>
        <rFont val="Times New Roman"/>
        <family val="1"/>
        <charset val="238"/>
      </rPr>
      <t xml:space="preserve">       </t>
    </r>
    <r>
      <rPr>
        <sz val="9"/>
        <rFont val="Calibri"/>
        <family val="2"/>
        <charset val="238"/>
      </rPr>
      <t>Intensywność dofinansowania 1)	dofinansowanie w formie dotacji do 40% kosztów kwalifikowanych, z zastrzeżeniem, że kwota dotacji nie może przekroczyć kwoty pożyczki udzielonej przez NFOŚiGW, na ten sam projekt, z zastrzeżeniem postanowień pkt 7.2.3;</t>
    </r>
  </si>
  <si>
    <r>
      <t>4.2.</t>
    </r>
    <r>
      <rPr>
        <sz val="9"/>
        <rFont val="Times New Roman"/>
        <family val="1"/>
        <charset val="238"/>
      </rPr>
      <t xml:space="preserve">       </t>
    </r>
    <r>
      <rPr>
        <sz val="9"/>
        <rFont val="Calibri"/>
        <family val="2"/>
        <charset val="238"/>
      </rPr>
      <t>Intensywność dofinansowania 1)	dofinansowanie w formie dotacji do 50% kosztów kwalifikowanych, z zastrzeżeniem, że kwota dotacji nie może przekroczyć kwoty pożyczki udzielonej przez NFOŚiGW, na ten sam projekt, z zastrzeżeniem postanowień pkt 7.2.3;</t>
    </r>
  </si>
  <si>
    <r>
      <t>8.</t>
    </r>
    <r>
      <rPr>
        <sz val="9"/>
        <rFont val="Times New Roman"/>
        <family val="1"/>
        <charset val="238"/>
      </rPr>
      <t xml:space="preserve">  </t>
    </r>
    <r>
      <rPr>
        <sz val="9"/>
        <rFont val="Calibri"/>
        <family val="2"/>
        <charset val="238"/>
      </rPr>
      <t>Szczegółowe kryteria wyboru inwestycji;  14. Wnioskodawca przedstawił decyzję o środowiskowych  uwarunkowaniach dotyczącą inwestycji będącej przedmiotem dofinansowania.</t>
    </r>
  </si>
  <si>
    <r>
      <t>8.</t>
    </r>
    <r>
      <rPr>
        <sz val="9"/>
        <rFont val="Times New Roman"/>
        <family val="1"/>
        <charset val="238"/>
      </rPr>
      <t xml:space="preserve">  </t>
    </r>
    <r>
      <rPr>
        <sz val="9"/>
        <rFont val="Calibri"/>
        <family val="2"/>
        <charset val="238"/>
      </rPr>
      <t>Szczegółowe kryteria wyboru inwestycji;  14. Wnioskodawca wystąpił o wydanie decyzji o środowiskowych  uwarunkowaniach dotyczącą inwestycji będącej przedmiotem dofinansowania.</t>
    </r>
  </si>
  <si>
    <r>
      <t>8.</t>
    </r>
    <r>
      <rPr>
        <sz val="9"/>
        <rFont val="Times New Roman"/>
        <family val="1"/>
        <charset val="238"/>
      </rPr>
      <t xml:space="preserve">  </t>
    </r>
    <r>
      <rPr>
        <sz val="9"/>
        <rFont val="Calibri"/>
        <family val="2"/>
        <charset val="238"/>
      </rPr>
      <t>Szczegółowe kryteria wyboru inwestycji;  15. W ramach planowanej inwestycji całość wytworzonego biogazu w instalacji fermentacji zostanie skierowana do wytwarzania energii w warunkach wysokosprawnej kogeneracji.</t>
    </r>
  </si>
  <si>
    <r>
      <t>8.</t>
    </r>
    <r>
      <rPr>
        <sz val="9"/>
        <rFont val="Times New Roman"/>
        <family val="1"/>
        <charset val="238"/>
      </rPr>
      <t xml:space="preserve">  </t>
    </r>
    <r>
      <rPr>
        <sz val="9"/>
        <rFont val="Calibri"/>
        <family val="2"/>
        <charset val="238"/>
      </rPr>
      <t>Szczegółowe kryteria wyboru inwestycji;  15. W ramach planowanej inwestycji co najmniej 50% wytworzonego biogazu w instalacji fermentacji zostanie skierowana do wytwarzania energii w warunkach wysokosprawnej kogeneracji.</t>
    </r>
  </si>
  <si>
    <t>Kryteria jakościowe punktowe: 2. Planowana ilość wytworzonego biogazu w instalacji w ciągu roku Zasady oceny: 0 pkt - ilość wytworzonego biogazu do produkcji energii elektrycznej i ciepła w warunkach wysokosprawnej kogeneracji wynosi mniej niż 1 100 000 m3/rok</t>
  </si>
  <si>
    <t>Kryteria jakościowe punktowe: I Zasadność realizacji inwestycji; 3. Potwierdzenie wykorzystania energii cieplnej wytworzonej w wysokosprawnej kogeneracji wykraczającej poza potrzeby instalacji związane z procesem wytwarzania biogazu. Negatywna ocena kryterium (uzyskanie 0 pkt) nie powoduje odrzucenia wniosku</t>
  </si>
  <si>
    <t>Kryteria Jakościowe punktowe: II Wykonalność inwestycji; 1. Ocena realności wdrożenia przyjętego rozwiązania Zasady oceny 2 pkt posiada projekt budowlany  (może być niezatwierdzony) lub program funkcjonalna użytkowy dla 100% zakresu rzeczowego inwestycji;</t>
  </si>
  <si>
    <t>c) kwalifikuje się koszty budowy magazynu energii (energii elektrycznej i/lub ciepła), zintegrowanego ze źródłem energii, realizowanym w ramach inwestycji, w wielkości odpowiadającej parametrom instalacji będącej przedmiotu wniosku o dofinansowanie,</t>
  </si>
  <si>
    <r>
      <rPr>
        <b/>
        <sz val="9"/>
        <rFont val="Calibri"/>
        <family val="2"/>
        <charset val="238"/>
        <scheme val="minor"/>
      </rPr>
      <t xml:space="preserve">Kryteria jakościowe punkowe - wykonalność inwestycji </t>
    </r>
    <r>
      <rPr>
        <sz val="9"/>
        <rFont val="Calibri"/>
        <family val="2"/>
        <charset val="238"/>
        <scheme val="minor"/>
      </rPr>
      <t xml:space="preserve">
Zasady oceny:
0 pkt 
Wnioskodawca spełnia jedną z poniższych przesłanek:
a. nie dysponuje warunkami technicznymi przyłączenia (dla energii elektrycznej i ciepła, 
b. nie posiada projektu budowlanego (może być niezatwierdzony) dla 100% zakresu rzeczowego inwestycji;
2 pkt
Wnioskodawca spełnia wszystkie poniższe przesłanki łącznie:
a. dysponuje warunkami technicznymi przyłączenia dla energii elektrycznej lub ciepła, 
b. posiada dokumenty potwierdzające dysponowanie środkami na sfinansowanie 100% wkładu własnego (zabezpieczone środki własne, promesy);
c. posiada projekt budowlany (może być niezatwierdzony) dla 100% zakresu rzeczowego inwestycji;
4 pkt
Wnioskodawca spełnia wszystkie poniższe przesłanki łącznie:
a. dysponuje warunkami technicznymi przyłączenia dla energii elektrycznej i ciepła , 
b. złożył wniosek o wydanie pozwolenia na budowę dla inwestycji;
c. posiada ostateczną decyzję środowiskową obejmującą całą inwestycję;
6 pkt 
Wnioskodawca spełnia wszystkie poniższe przesłanki łącznie:
a. dysponuje zawartymi umowami przyłączeniowymi dla energii elektrycznej i ciepła, 
b. posiada ostateczną decyzję środowiskową  obejmującą całą inwestycję;
c. uzyskał pozwolenie na budowę lub inną decyzję administracyjną równoważną dla 100% zakresu rzeczowego przedsięwzięcia. 
Negatywna ocena kryterium (uzyskanie 0 pkt) nie powoduje odrzucenia wniosku.</t>
    </r>
  </si>
  <si>
    <r>
      <rPr>
        <b/>
        <sz val="9"/>
        <rFont val="Calibri"/>
        <family val="2"/>
        <charset val="238"/>
        <scheme val="minor"/>
      </rPr>
      <t xml:space="preserve">Kryteria jakościowe punkowe - wykonalność inwestycji </t>
    </r>
    <r>
      <rPr>
        <sz val="9"/>
        <rFont val="Calibri"/>
        <family val="2"/>
        <charset val="238"/>
        <scheme val="minor"/>
      </rPr>
      <t xml:space="preserve">
Zasady oceny:
0 pkt 
Wnioskodawca spełnia jedną z poniższych przesłanek:
a. nie dysponuje warunkami technicznymi przyłączenia (dla energii elektrycznej i ciepła, 
b. nie posiada projektu budowlanego (może być niezatwierdzony) dla 100% zakresu rzeczowego inwestycji;
</t>
    </r>
    <r>
      <rPr>
        <strike/>
        <sz val="9"/>
        <rFont val="Calibri"/>
        <family val="2"/>
        <charset val="238"/>
        <scheme val="minor"/>
      </rPr>
      <t xml:space="preserve">2 pkt
Wnioskodawca spełnia wszystkie poniższe przesłanki łącznie:
a. dysponuje warunkami technicznymi przyłączenia dla energii elektrycznej lub ciepła, 
b. posiada dokumenty potwierdzające dysponowanie środkami na sfinansowanie 100% wkładu własnego (zabezpieczone środki własne, promesy);
c. posiada projekt budowlany (może być niezatwierdzony) dla 100% zakresu rzeczowego inwestycji;
</t>
    </r>
    <r>
      <rPr>
        <sz val="9"/>
        <rFont val="Calibri"/>
        <family val="2"/>
        <charset val="238"/>
        <scheme val="minor"/>
      </rPr>
      <t xml:space="preserve">
4 pkt
Wnioskodawca spełnia wszystkie poniższe przesłanki łącznie:
a. dysponuje warunkami technicznymi przyłączenia dla energii elektrycznej i ciepła , 
b. złożył wniosek o wydanie pozwolenia na budowę dla inwestycji;
c. posiada ostateczną decyzję środowiskową obejmującą całą inwestycję;
6 pkt 
Wnioskodawca spełnia wszystkie poniższe przesłanki łącznie:
a. dysponuje zawartymi umowami przyłączeniowymi dla energii elektrycznej i ciepła, 
b. posiada ostateczną decyzję środowiskową  obejmującą całą inwestycję;
c. uzyskał pozwolenie na budowę lub inną decyzję administracyjną równoważną dla 100% zakresu rzeczowego przedsięwzięcia. 
Negatywna ocena kryterium (uzyskanie 0 pkt) </t>
    </r>
    <r>
      <rPr>
        <strike/>
        <sz val="9"/>
        <rFont val="Calibri"/>
        <family val="2"/>
        <charset val="238"/>
        <scheme val="minor"/>
      </rPr>
      <t>nie</t>
    </r>
    <r>
      <rPr>
        <sz val="9"/>
        <rFont val="Calibri"/>
        <family val="2"/>
        <charset val="238"/>
        <scheme val="minor"/>
      </rPr>
      <t xml:space="preserve"> powoduje odrzucenia wniosku.</t>
    </r>
  </si>
  <si>
    <r>
      <rPr>
        <b/>
        <sz val="9"/>
        <rFont val="Calibri"/>
        <family val="2"/>
        <charset val="238"/>
        <scheme val="minor"/>
      </rPr>
      <t xml:space="preserve">Kryteria jakościowe punkowe - efektywność kosztowa 
2 pkt </t>
    </r>
    <r>
      <rPr>
        <sz val="9"/>
        <rFont val="Calibri"/>
        <family val="2"/>
        <charset val="238"/>
        <scheme val="minor"/>
      </rPr>
      <t xml:space="preserve">
wysokość kosztów  1 MW zainstalowanej mocy wysokosprawnej kogeneracji wynosi od 18 000 tys. zł do 31 250 tys. zł (iloraz kwoty dofinansowania (pożyczka+dotacja) oraz zainstalowanej mocy wytwarzania energii elektrycznej i cieplnej w  instalacji będącej przedmiotem wniosku);</t>
    </r>
  </si>
  <si>
    <r>
      <rPr>
        <b/>
        <sz val="9"/>
        <rFont val="Calibri"/>
        <family val="2"/>
        <charset val="238"/>
        <scheme val="minor"/>
      </rPr>
      <t xml:space="preserve">Kryteria jakościowe punkowe - efektywność kosztowa 
3 pkt </t>
    </r>
    <r>
      <rPr>
        <sz val="9"/>
        <rFont val="Calibri"/>
        <family val="2"/>
        <charset val="238"/>
        <scheme val="minor"/>
      </rPr>
      <t xml:space="preserve">
wysokość kosztów  1 MW zainstalowanej mocy wysokosprawnej kogeneracji wynosi od 18 000 tys. zł do 31 250 tys. zł (iloraz kwoty dofinansowania (pożyczka+dotacja) oraz zainstalowanej mocy wytwarzania energii elektrycznej i cieplnej w  instalacji będącej przedmiotem wniosku);</t>
    </r>
  </si>
  <si>
    <r>
      <t>Pkt. 8. Szczegółowe kryteria wyboru inwestycji - Tabela Kryteria dostępu, wiersz: 15</t>
    </r>
    <r>
      <rPr>
        <i/>
        <sz val="9"/>
        <rFont val="Calibri"/>
        <family val="2"/>
        <charset val="238"/>
        <scheme val="minor"/>
      </rPr>
      <t xml:space="preserve"> "W ramach planowanej inwestycji całość wytworzonego biogazu w instalacji fermentacji zostanie skierowana do wytwarzania energii w warunkach wysokosprawnej kogeneracji."</t>
    </r>
  </si>
  <si>
    <r>
      <t xml:space="preserve">Pkt. 8. Szczegółowe kryteria wyboru inwestycji - Tabela KRYTERIA JAKOŚCIOWE PUNKTOWE: Planowana ilość wytwarzanego biogazu w instalacji w ciągu roku:                                                   </t>
    </r>
    <r>
      <rPr>
        <i/>
        <sz val="9"/>
        <rFont val="Calibri"/>
        <family val="2"/>
        <charset val="238"/>
      </rPr>
      <t xml:space="preserve">"Zasady oceny:
0 pkt :
- Ilość wytworzonego biogazu do produkcji energii elektrycznej i ciepła w warunkach wysokosprawnej kogeneracji wynosi mniej niż 2 200 000 m3/rok
2 pkt 
- Ilość wytworzonego biogazu do produkcji energii elektrycznej i ciepła w warunkach wysokosprawnej kogeneracji wynosi nie więcej niż 4 500 000 m3/rok
4 pkt 
- Ilość wytworzonego biogazu do produkcji energii elektrycznej i ciepła w warunkach wysokosprawnej kogeneracji wynosi powyżej 4 500 000 m3/rok
Negatywna ocena kryterium (uzyskanie 0 pkt) powoduje odrzucenie wniosku"
</t>
    </r>
  </si>
  <si>
    <r>
      <t xml:space="preserve">Zasady oceny:
0 pkt :
- Ilość wytworzonego biogazu do produkcji energii elektrycznej i ciepła w warunkach wysokosprawnej kogeneracji wynosi </t>
    </r>
    <r>
      <rPr>
        <b/>
        <sz val="9"/>
        <rFont val="Calibri"/>
        <family val="2"/>
        <charset val="238"/>
      </rPr>
      <t>mniej niż 1 500 000 m3/rok</t>
    </r>
    <r>
      <rPr>
        <sz val="9"/>
        <rFont val="Calibri"/>
        <family val="2"/>
        <charset val="238"/>
      </rPr>
      <t xml:space="preserve">
2 pkt 
- Ilość wytworzonego biogazu do produkcji energii elektrycznej i ciepła w warunkach wysokosprawnej kogeneracji wynosi nie więcej niż 4 500 000 m3/rok
4 pkt 
- Ilość wytworzonego biogazu do produkcji energii elektrycznej i ciepła w warunkach wysokosprawnej kogeneracji wynosi powyżej 4 500 000 m3/rok
Negatywna ocena kryterium (uzyskanie 0 pkt) powoduje odrzucenie wniosku 
</t>
    </r>
  </si>
  <si>
    <r>
      <t xml:space="preserve">7)	finansowaniu podlegają wyłącznie instalacje fermentacji, wykorzystujące biogaz do wytwarzania energii w warunkach wysokosprawnej kogeneracji o zainstalowanej mocy od </t>
    </r>
    <r>
      <rPr>
        <b/>
        <sz val="9"/>
        <rFont val="Calibri"/>
        <family val="2"/>
        <charset val="238"/>
        <scheme val="minor"/>
      </rPr>
      <t xml:space="preserve">0,5 MW  </t>
    </r>
    <r>
      <rPr>
        <sz val="9"/>
        <rFont val="Calibri"/>
        <family val="2"/>
        <charset val="238"/>
        <scheme val="minor"/>
      </rPr>
      <t xml:space="preserve">(łączna moc źródła kogeneracyjnego); </t>
    </r>
  </si>
  <si>
    <r>
      <t xml:space="preserve">8.	Szczegółowe kryteria wyboru inwestycji
Zasady oceny:
Zasady oceny:
(...)
Negatywna ocena kryterium (uzyskanie 0 pkt) </t>
    </r>
    <r>
      <rPr>
        <b/>
        <sz val="9"/>
        <rFont val="Calibri"/>
        <family val="2"/>
        <charset val="238"/>
        <scheme val="minor"/>
      </rPr>
      <t>nie powoduje odrzucenia wniosku</t>
    </r>
    <r>
      <rPr>
        <sz val="9"/>
        <rFont val="Calibri"/>
        <family val="2"/>
        <charset val="238"/>
        <scheme val="minor"/>
      </rPr>
      <t xml:space="preserve">  
WAGA: 1</t>
    </r>
  </si>
  <si>
    <r>
      <rPr>
        <b/>
        <sz val="9"/>
        <rFont val="Calibri"/>
        <family val="2"/>
        <charset val="238"/>
        <scheme val="minor"/>
      </rPr>
      <t>Ust. 5:</t>
    </r>
    <r>
      <rPr>
        <sz val="9"/>
        <rFont val="Calibri"/>
        <family val="2"/>
        <charset val="238"/>
        <scheme val="minor"/>
      </rPr>
      <t xml:space="preserve">
Nabór wniosków odbywa się w trybie konkursowym.  </t>
    </r>
  </si>
  <si>
    <r>
      <rPr>
        <b/>
        <sz val="9"/>
        <rFont val="Calibri"/>
        <family val="2"/>
        <charset val="238"/>
        <scheme val="minor"/>
      </rPr>
      <t>Ust. 5:</t>
    </r>
    <r>
      <rPr>
        <sz val="9"/>
        <rFont val="Calibri"/>
        <family val="2"/>
        <charset val="238"/>
        <scheme val="minor"/>
      </rPr>
      <t xml:space="preserve">
Nabór wniosków odbywa się w trybie ciągłym.  </t>
    </r>
  </si>
  <si>
    <r>
      <t>Przebieg poprzedniego, podobnego PP NFOŚiGW (</t>
    </r>
    <r>
      <rPr>
        <i/>
        <sz val="9"/>
        <rFont val="Calibri"/>
        <family val="2"/>
        <charset val="238"/>
        <scheme val="minor"/>
      </rPr>
      <t>Rozwój kogeneracji w oparciu o biogaz komunalny</t>
    </r>
    <r>
      <rPr>
        <sz val="9"/>
        <rFont val="Calibri"/>
        <family val="2"/>
        <charset val="238"/>
        <scheme val="minor"/>
      </rPr>
      <t>), pokazuje, że instalacji biogazowych bazujących na odpadach komunalnych, dopiero się rozwija. W ww. programie, pomimo prowadzenia naboru w okresie od 13.02.2023 r. do aż 30.07.2024 r., wg informacji dostępnych na stronach NFOŚiGW do dziś zawarte zostały jedynie dwie umowy o dofinansowanie i to dotyczące tej samej inwestycji.
Przy tym, konkursowy tryb naboru właściwy wydaje się bardziej adekwatny w sytuacjach naborów o dużym, przewidywanym zainteresowaniu, np. długo wyczekiwanych przez rynek.
Zastosowanie trybu ciągłego w przypadku niniejszego PP może mieć wiele zalet, w tym: wnioski złożone na początku naboru będą mogły liczyć na szybszą ocenę; nabór będzie mógł być prowadzony dłużej, bez powodowania opóźnień w ocenie wniosków (konieczności oczekiwania na listy rankingowe itd.), co ma szczególne znaczenie w przypadku niniejszego PP, wymagającego istotnego zaangażowania formalnego inwestycji przed złożeniem wniosku. Poza tym, nabory ciągłe wydają się bardziej zachęcające dla Wnioskodawców niż konkursy (zarówno do startu, jak i planowania inwestycji objętej PP), gdyż daje im to większą pewność, że w przypadku spełnienia zasad, będą mogli liczyć na dofinansowanie.</t>
    </r>
  </si>
  <si>
    <r>
      <t xml:space="preserve">Ust. 6 pkt 2 lit. b
</t>
    </r>
    <r>
      <rPr>
        <sz val="9"/>
        <rFont val="Calibri"/>
        <family val="2"/>
        <charset val="238"/>
        <scheme val="minor"/>
      </rPr>
      <t>kwalifikuje się koszty budowy i wyposażenia kompostowni odpadów przeznaczonych wyłącznie do kompostowania masy pofermentacyjnej pochodzącej z biogazowni objętej wnioskiem lub budowy linii służącej do higienizacji oraz przygotowania masy pofermentacyjnej do przygotowania z niej nawozu lub środka poprawiającego właściwości gleby,</t>
    </r>
  </si>
  <si>
    <r>
      <rPr>
        <b/>
        <sz val="9"/>
        <rFont val="Calibri"/>
        <family val="2"/>
        <charset val="238"/>
        <scheme val="minor"/>
      </rPr>
      <t>Ust. 6 pkt 2 lit. b</t>
    </r>
    <r>
      <rPr>
        <sz val="9"/>
        <rFont val="Calibri"/>
        <family val="2"/>
        <charset val="238"/>
        <scheme val="minor"/>
      </rPr>
      <t xml:space="preserve">
kwalifikuje się koszty budowy i wyposażenia kompostowni przeznaczonych wyłącznie do kompostowania: masy pofermentacyjnej pochodzącej z biogazowni objętej wnioskiem lub stosowanego w niej materiału wsadowego; oraz budowy linii i obiektów służących do higienizacji oraz przygotowania materiału wsadowego do stosowania w ww. biogazowni lub masy pofermentacyjnej do przygotowania z niej nawozu, środka poprawiającego właściwości gleby lub produktu nawozowego UE, jak i innych urządzeń i obiektów służących do przygotowania materiału wsadowego do fermentacji (w tym oddzielenia frakcji organicznej od nieorganicznej, np. rozpaku) oraz ich przechowywania,</t>
    </r>
  </si>
  <si>
    <r>
      <t xml:space="preserve">Ust. 7.2. pkt 1:
</t>
    </r>
    <r>
      <rPr>
        <sz val="9"/>
        <rFont val="Calibri"/>
        <family val="2"/>
        <charset val="238"/>
        <scheme val="minor"/>
      </rPr>
      <t>dofinansowanie w formie dotacji do 40% kosztów kwalifikowanych, z zastrzeżeniem, że kwota dotacji nie może przekroczyć kwoty pożyczki udzielonej przez NFOŚiGW, na ten sam projekt, z zastrzeżeniem postanowień pkt 7.2.3;</t>
    </r>
  </si>
  <si>
    <r>
      <rPr>
        <b/>
        <sz val="9"/>
        <rFont val="Calibri"/>
        <family val="2"/>
        <charset val="238"/>
        <scheme val="minor"/>
      </rPr>
      <t>Ust. 7.2. pkt 1:</t>
    </r>
    <r>
      <rPr>
        <sz val="9"/>
        <rFont val="Calibri"/>
        <family val="2"/>
        <charset val="238"/>
        <scheme val="minor"/>
      </rPr>
      <t xml:space="preserve">
dofinansowanie w formie dotacji do 45% kosztów kwalifikowanych (przy czym, w przypadku pomocy na rzecz małych przedsiębiorstw dotacja może wynosić do 65%, a w przypadku pomocy na rzecz średnich przedsiębiorstw do 55%), z zastrzeżeniem, że kwota dotacji nie może przekroczyć kwoty pożyczki udzielonej przez NFOŚiGW, na ten sam projekt, z zastrzeżeniem postanowień pkt 7.2.3; </t>
    </r>
  </si>
  <si>
    <r>
      <t xml:space="preserve">Ust. 7.3 pkt 1 lit. a
</t>
    </r>
    <r>
      <rPr>
        <sz val="9"/>
        <rFont val="Calibri"/>
        <family val="2"/>
        <charset val="238"/>
        <scheme val="minor"/>
      </rPr>
      <t>wypłata transz dotacji może nastąpić wyłącznie w formie refundacji;</t>
    </r>
  </si>
  <si>
    <r>
      <rPr>
        <b/>
        <sz val="9"/>
        <rFont val="Calibri"/>
        <family val="2"/>
        <charset val="238"/>
        <scheme val="minor"/>
      </rPr>
      <t>Ust. 7.3 pkt 1 lit. a</t>
    </r>
    <r>
      <rPr>
        <sz val="9"/>
        <rFont val="Calibri"/>
        <family val="2"/>
        <charset val="238"/>
        <scheme val="minor"/>
      </rPr>
      <t xml:space="preserve">
</t>
    </r>
    <r>
      <rPr>
        <i/>
        <sz val="9"/>
        <rFont val="Calibri"/>
        <family val="2"/>
        <charset val="238"/>
        <scheme val="minor"/>
      </rPr>
      <t>skreślono</t>
    </r>
  </si>
  <si>
    <r>
      <t xml:space="preserve">Ust. 7.3 pkt 8
</t>
    </r>
    <r>
      <rPr>
        <sz val="9"/>
        <rFont val="Calibri"/>
        <family val="2"/>
        <charset val="238"/>
        <scheme val="minor"/>
      </rPr>
      <t>finansowaniu nie podlegają instalacje wytwarzania biogazu lub  biogazu rolniczego, wskazane w treści Programu Priorytetowego „Energia dla Wsi”, zgodnie z zapisami pkt 7.5.2 ppkt b) i 7.5.3 ppkt d).</t>
    </r>
  </si>
  <si>
    <r>
      <t xml:space="preserve">Ust. 7.3 pkt 8
</t>
    </r>
    <r>
      <rPr>
        <sz val="9"/>
        <rFont val="Calibri"/>
        <family val="2"/>
        <charset val="238"/>
        <scheme val="minor"/>
      </rPr>
      <t>finansowaniu nie podlegają instalacje wytwarzania biogazu lub  biogazu rolniczego, wskazane w treści Programu Priorytetowego „Energia dla Wsi”, zgodnie z zapisami pkt 7.5.2 ppkt b) i 7.5.3 ppkt d), jeżeli są realizowane przez beneficjentów określonych w pkt 7.4. Programu Priorytetowego "Energia dla Wsi".</t>
    </r>
  </si>
  <si>
    <r>
      <t>Brzmienie powołanych w tym przepisie pkt 7.5.2 ppkt b) i 7.5.3. ppkt d) PP Energia dla Wsi samo w sobie odnosi się wyłącznie do rodzajów instalacji (</t>
    </r>
    <r>
      <rPr>
        <i/>
        <sz val="9"/>
        <rFont val="Calibri"/>
        <family val="2"/>
        <charset val="238"/>
        <scheme val="minor"/>
      </rPr>
      <t xml:space="preserve">wytwarzania energii z (biogazu lub) biogazu rolniczego w warunkach wysokosprawnej kogeneracji o mocy elektrycznej...). </t>
    </r>
    <r>
      <rPr>
        <sz val="9"/>
        <rFont val="Calibri"/>
        <family val="2"/>
        <charset val="238"/>
        <scheme val="minor"/>
      </rPr>
      <t xml:space="preserve">Rozumiemy, że intencją NFOŚiGW jest oddzielenie inwestycji kwalifikowalnych w ramach ww. programu oraz przedmiotowego, jednak dostrzegamy potrzebę wsparcia projektów kogeneracji na terenach miejsko-wiejskich, które z racji mniejszego zagęszczenia charakteryzują się największymi zapóźnieniami w budowie infrastruktury cieplnej. Należy umożliwić realizację projektów przez przedsiębiorstwa z wykluczeniem podmiotów określonych w pkt. 7.4 (spółdzielnie, rolnik) na każdym obszarze, również miejsko-wiejskich. </t>
    </r>
  </si>
  <si>
    <r>
      <t xml:space="preserve">Ust. 7.4
</t>
    </r>
    <r>
      <rPr>
        <sz val="9"/>
        <rFont val="Calibri"/>
        <family val="2"/>
        <charset val="238"/>
        <scheme val="minor"/>
      </rPr>
      <t xml:space="preserve">Przedsiębiorcy w rozumieniu ustawy z dnia 6 marca 2018 r. Prawo przedsiębiorców (t.j. Dz. U. z 2021 r., poz. 162 z późn zm.), z wyłączeniem beneficjentów określonych w pkt 7.4. Programu Priorytetowego „Energia dla Wsi”. </t>
    </r>
  </si>
  <si>
    <r>
      <t xml:space="preserve">Ust. 7.4
</t>
    </r>
    <r>
      <rPr>
        <sz val="9"/>
        <rFont val="Calibri"/>
        <family val="2"/>
        <charset val="238"/>
        <scheme val="minor"/>
      </rPr>
      <t>1) Przedsiębiorcy w rozumieniu ustawy z dnia 6 marca 2018 r. Prawo przedsiębiorców (t.j. Dz. U. z 2021 r., poz. 162 z późn zm.), z wyłączeniem beneficjentów określonych w pkt 7.4. Programu Priorytetowego „Energia dla Wsi”, realizujących inwestycje wskazane w treści Programu Priorytetowego „Energia dla Wsi”, zgodnie z zapisami pkt 7.5.2 ppkt b) i 7.5.3 ppkt d).
2) Jednostki samorządu terytorialnego, ich związki, a także gminne, powiatowe i wojewódzkie osoby prawne.</t>
    </r>
  </si>
  <si>
    <r>
      <rPr>
        <b/>
        <sz val="9"/>
        <rFont val="Calibri"/>
        <family val="2"/>
        <charset val="238"/>
        <scheme val="minor"/>
      </rPr>
      <t>Kryteria dostępu pkt 14</t>
    </r>
    <r>
      <rPr>
        <sz val="9"/>
        <rFont val="Calibri"/>
        <family val="2"/>
        <charset val="238"/>
        <scheme val="minor"/>
      </rPr>
      <t xml:space="preserve">
Wnioskodawca przedstawił decyzję o środowiskowych  uwarunkowaniach dotyczącą inwestycji będącej przedmiotem dofinansowania.</t>
    </r>
  </si>
  <si>
    <r>
      <rPr>
        <b/>
        <sz val="9"/>
        <rFont val="Calibri"/>
        <family val="2"/>
        <charset val="238"/>
        <scheme val="minor"/>
      </rPr>
      <t>Kryteria dostępu pkt 14</t>
    </r>
    <r>
      <rPr>
        <sz val="9"/>
        <rFont val="Calibri"/>
        <family val="2"/>
        <charset val="238"/>
        <scheme val="minor"/>
      </rPr>
      <t xml:space="preserve">
Wnioskodawca przedstawił decyzję o środowiskowych  uwarunkowaniach dotyczącą inwestycji będącej przedmiotem dofinansowania (jeśli dotyczy).</t>
    </r>
  </si>
  <si>
    <r>
      <rPr>
        <b/>
        <sz val="9"/>
        <rFont val="Calibri"/>
        <family val="2"/>
        <charset val="238"/>
        <scheme val="minor"/>
      </rPr>
      <t xml:space="preserve">Kryteria jakościowe punktowe cz. I pkt 2
</t>
    </r>
    <r>
      <rPr>
        <sz val="9"/>
        <rFont val="Calibri"/>
        <family val="2"/>
        <charset val="238"/>
        <scheme val="minor"/>
      </rPr>
      <t>0 pkt :
- Ilość wytworzonego biogazu do produkcji energii elektrycznej i ciepła w warunkach wysokosprawnej kogeneracji  wynosi mniej niż  2 200 000 m3/rok
2 pkt  
- Ilość wytworzonego biogazu do produkcji energii elektrycznej i ciepła w warunkach wysokosprawnej kogeneracji  wynosi nie więcej niż  4 500 000 m3/rok
4 pkt 
- Ilość wytworzonego biogazu do produkcji energii elektrycznej i ciepła w warunkach wysokosprawnej kogeneracji  wynosi powyżej 4 500 000 m3/rok</t>
    </r>
  </si>
  <si>
    <r>
      <rPr>
        <b/>
        <sz val="9"/>
        <rFont val="Calibri"/>
        <family val="2"/>
        <charset val="238"/>
        <scheme val="minor"/>
      </rPr>
      <t xml:space="preserve">Kryteria jakościowe punktowe cz. I pkt 2
</t>
    </r>
    <r>
      <rPr>
        <sz val="9"/>
        <rFont val="Calibri"/>
        <family val="2"/>
        <charset val="238"/>
        <scheme val="minor"/>
      </rPr>
      <t>0 pkt :
- Ilość wytworzonego biogazu do produkcji energii elektrycznej i ciepła w warunkach wysokosprawnej kogeneracji  wynosi mniej niż  1 8000 000 m3/rok
2 pkt  
- Ilość wytworzonego biogazu do produkcji energii elektrycznej i ciepła w warunkach wysokosprawnej kogeneracji  wynosi nie więcej niż  3 600 000 m3/rok
4 pkt 
- Ilość wytworzonego biogazu do produkcji energii elektrycznej i ciepła w warunkach wysokosprawnej kogeneracji  wynosi powyżej 3 6000 000 m3/rok</t>
    </r>
  </si>
  <si>
    <r>
      <t xml:space="preserve">Kryteria jakościowe punktowe, cz. II pkt 1
</t>
    </r>
    <r>
      <rPr>
        <sz val="9"/>
        <rFont val="Calibri"/>
        <family val="2"/>
        <charset val="238"/>
        <scheme val="minor"/>
      </rPr>
      <t>0 pkt
- nie dysponuje warunkami technicznymi przyłączenia (dla energii elektrycznej i ciepła
2, 4 pkt
- dysponuje warunkami technicznymi przyłączenia dla energii elektrycznej i ciepła.</t>
    </r>
  </si>
  <si>
    <r>
      <rPr>
        <b/>
        <sz val="9"/>
        <rFont val="Calibri"/>
        <family val="2"/>
        <charset val="238"/>
        <scheme val="minor"/>
      </rPr>
      <t>Kryteria jakościowe punktowe, cz. II pkt 1</t>
    </r>
    <r>
      <rPr>
        <sz val="9"/>
        <rFont val="Calibri"/>
        <family val="2"/>
        <charset val="238"/>
        <scheme val="minor"/>
      </rPr>
      <t xml:space="preserve">
0 pkt
</t>
    </r>
    <r>
      <rPr>
        <i/>
        <sz val="9"/>
        <rFont val="Calibri"/>
        <family val="2"/>
        <charset val="238"/>
        <scheme val="minor"/>
      </rPr>
      <t>skreślono</t>
    </r>
    <r>
      <rPr>
        <sz val="9"/>
        <rFont val="Calibri"/>
        <family val="2"/>
        <charset val="238"/>
        <scheme val="minor"/>
      </rPr>
      <t xml:space="preserve">
2, 4 pkt
</t>
    </r>
    <r>
      <rPr>
        <i/>
        <sz val="9"/>
        <rFont val="Calibri"/>
        <family val="2"/>
        <charset val="238"/>
        <scheme val="minor"/>
      </rPr>
      <t>skreślono</t>
    </r>
  </si>
  <si>
    <r>
      <t xml:space="preserve">Kryteria jakościowe punktowe, cz. III pkt 1
</t>
    </r>
    <r>
      <rPr>
        <sz val="9"/>
        <rFont val="Calibri"/>
        <family val="2"/>
        <charset val="238"/>
        <scheme val="minor"/>
      </rPr>
      <t>0 pkt
- wysokość kosztów 1 MW zainstalowanej mocy wysokosprawnej kogeneracji wynosi powyżej 31 250 tys. zł (iloraz kwoty dofinansowania (pożyczka+dotacja) oraz zainstalowanej mocy wytwarzania energii elektrycznej i cieplnej w  instalacji będącej przedmiotem wniosku);
2 pkt 
- wysokość kosztów  1 MW zainstalowanej mocy wysokosprawnej kogeneracji wynosi od 18 000 tys. zł do 31 250 tys. zł (iloraz kwoty dofinansowania (pożyczka+dotacja) oraz zainstalowanej mocy wytwarzania energii elektrycznej i cieplnej w  instalacji będącej przedmiotem wniosku);
5 pkt 
- wysokość kosztów 1 MW zainstalowanej mocy wysokosprawnej kogeneracji wynosi poniżej 18 000 tys. zł (iloraz kwoty dofinansowania (pożyczka+dotacja) oraz zainstalowanej mocy wytwarzania energii elektrycznej i cieplnej w  instalacji będącej przedmiotem wniosku);</t>
    </r>
  </si>
  <si>
    <r>
      <t xml:space="preserve">Kryteria jakościowe punktowe, cz. III pkt 1
</t>
    </r>
    <r>
      <rPr>
        <sz val="9"/>
        <rFont val="Calibri"/>
        <family val="2"/>
        <charset val="238"/>
        <scheme val="minor"/>
      </rPr>
      <t>0 pkt
- wysokość kosztów 1 MW zainstalowanej mocy wysokosprawnej kogeneracji (elektrcznej i cieplnej łącznie) wynosi powyżej 31 250 tys. zł (iloraz kwoty dofinansowania (pożyczka+dotacja) oraz zainstalowanej mocy wytwarzania energii elektrycznej i cieplnej w  instalacji będącej przedmiotem wniosku);
2 pkt 
- wysokość kosztów  1 MW zainstalowanej mocy wysokosprawnej kogeneracji (elektrcznej i cieplnej łącznie) wynosi od 18 000 tys. zł do 31 250 tys. zł (iloraz kwoty dofinansowania (pożyczka+dotacja) oraz zainstalowanej mocy wytwarzania energii elektrycznej i cieplnej w  instalacji będącej przedmiotem wniosku);
5 pkt 
- wysokość kosztów 1 MW zainstalowanej mocy wysokosprawnej kogeneracji (elektrcznej i cieplnej łącznie) wynosi poniżej 18 000 tys. zł (iloraz kwoty dofinansowania (pożyczka+dotacja) oraz zainstalowanej mocy wytwarzania energii elektrycznej i cieplnej w  instalacji będącej przedmiotem wniosku);</t>
    </r>
  </si>
  <si>
    <t>Pkt 3
Budżet na realizację celu programu wynosi do 1 000 000 tys. zł, w tym:
1) dla bezzwrotnych form dofinansowania – do  400 000 tys. zł;
2) dla zwrotnych form dofinansowania – do 600 000 tys. zł.</t>
  </si>
  <si>
    <t>Pkt 3
Budżet na realizację celu programu wynosi do 2 500 000 tys. zł, w tym:
1) dla bezzwrotnych form dofinansowania – do 1 000 000 tys. zł;
2) dla zwrotnych form dofinansowania – do 1 500 000 tys. zł.</t>
  </si>
  <si>
    <t>Pkt 6 ppkt 2 lit. b 
kwalifikuje się koszty budowy i wyposażenia kompostowni odpadów przeznaczonych wyłącznie do kompostowania masy pofermentacyjnej pochodzącej z biogazowni objętej wnioskiem (..)</t>
  </si>
  <si>
    <t xml:space="preserve">Pkt 6 ppkt 3 lit. a
koszty związane z przygotowaniem inwestycji kwalifikuje się do wysokości nieprzekraczającej 5% sumy kosztów kwalifikowanych inwestycji, </t>
  </si>
  <si>
    <t xml:space="preserve">Pkt 6 ppkt 3 lit. a
koszty związane z przygotowaniem inwestycji kwalifikuje się do wysokości nieprzekraczającej 10% sumy kosztów kwalifikowanych inwestycji, </t>
  </si>
  <si>
    <t>Pkt 7.2 ppkt 1
dofinansowanie w formie dotacji do 40% kosztów kwalifikowanych</t>
  </si>
  <si>
    <t>Pkt 7.2 ppkt 1
dofinansowanie w formie dotacji do 50% kosztów kwalifikowanych</t>
  </si>
  <si>
    <t>Pkt 7.3 ppkt 7 oraz pkt 8.17 
finansowaniu podlegają wyłącznie instalacje fermentacji, wykorzystujące biogaz do wytwarzania energii w warunkach wysokosprawnej kogeneracji o zainstalowanej mocy od 1 MW  (łączna moc źródła kogeneracyjnego);</t>
  </si>
  <si>
    <t>Pkt 7.3 ppkt 7 oraz pkt 8.17
finansowaniu podlegają wyłącznie instalacje fermentacji, wykorzystujące biogaz do wytwarzania energii w warunkach wysokosprawnej kogeneracji o zainstalowanej mocy od 0,5 MW  (łączna moc źródła kogeneracyjnego);</t>
  </si>
  <si>
    <t>Kryterium jakościowe I.2. - Planowana ilość wytworzonego biogazu
0 pkt: mniej niż 2 200 000 m3/h
2 pkt: nie więcej niż 4 500 000 m3/h
4 pkt: powyżej 4 500 000 m3/h</t>
  </si>
  <si>
    <t>Kryterium jakościowe I.2. - Planowana ilość wytworzonego biogazu
0 pkt: mniej niż 1 100 000 m3/h
2 pkt: nie więcej niż 2 250 000 m3/h
4 pkt: powyżej 2 250 000 m3/h</t>
  </si>
  <si>
    <t>Dla zapewnienia demarkacji czasowej planuje się ogłoszenie pierwszego naboru w terminie IV kw 2025/I kw 2026, po ogłoszeniu naborów FEnIKS 2021-2027  oraz Krajowego Planu  Odbudowy (KPO).</t>
  </si>
  <si>
    <t>Środki Funduszu Modernizacyjnego (FM)  przeznaczone są, co do zasady, na efektywność energetyczną i powinny być lokowane na efektywne projekty zarówno pod względem kosztowym jak i środowiskowym. Uznano, że 70% dotacja jest nadmierna. W toku konsultacji międzyresortowych i po ostatecznym uzgodnieniu pozostawiono maksymalną wysokość dotacji na poziomie 40%.</t>
  </si>
  <si>
    <t>Jest to wymóg obligatoryjny Funduszu Modernizacyjnego, aby obszar wsparcia został uznany za priorytetowy. Dla samego wytwarzania biometanu procedowany/przygotowywany jest obecnie inny projekt/inwestycja programu, który zgłoszony zostanie w obszarze niepriorytetowym.</t>
  </si>
  <si>
    <t>Program "Rozwój kogeneracji w oparciu o biogaz komunalny" nie określał minimalnego progu mocy co zaskutkowało projekt/inwestycjami o bardzo niskiej wydajności i mocy (rzędu 0,2MW), które są bardzo kosztowne i nieefektywne. W ramach niniejszego programu intencją jest promowanie projekt/inwestycja o najwyższym potencjale. W kryteriach dostępu zrezygnowano ze wskazania minimalnej wymaganej wydajności instalacji, pozostawiono natomiast minimalną moc źródła kogeneracyjnego  - 1 MW.</t>
  </si>
  <si>
    <t xml:space="preserve">Tak sformułowane kryterium nie  określa bezwzględnego wymogu sprzedaży całego wyprodukowanego ciepła do sieci. Jednak premiowane są projekt/inwestycja  wykazujące jak największe wykorzystanie energii cieplnej wytworzonej w wysokosprawnej kogeneracji wykraczającej poza potrzeby instalacji ( kryteria jakościowe punktowe). </t>
  </si>
  <si>
    <t>Środki Funduszu Modernizacyjnego mogą być przeznaczane na infrastrukturę służącą efektywności energetycznej - tu na wysokosprawną kogenerację. Poboczne koszty, niezwiązane z zagospodarowanie pfermentu z procesu produkcji biogazu, nie mogą być uznane za kwalifikowane.</t>
  </si>
  <si>
    <t>W związku z relatywnie niewielkim budżetem programu, nie wydaje się zasadne nadmierne kwalifikowanie pobocznych kosztów inwestycji związanych w produkcją biogazu do wytwarzanie energii i ciepła.</t>
  </si>
  <si>
    <t>Wykreślono kryterium. Pozostawiono wymagania dotyczące minimalnej mocy wytwarzania energii w warunkach wysokosprawnej kogeneracji po realizacji inwestycji od 1 MW (dotyczy sumy mocy elektrycznej oraz cieplnej zainstalowanej).</t>
  </si>
  <si>
    <t>W związku z relatywnie niewielkim budżetem programu, nie wydaje się zasadne nadmierne kwalifikowanie pobocznych kosztów inwestycji nie związanych bezpośrednio z produkcją biogazu do wytwarzania energii i ciepła.</t>
  </si>
  <si>
    <t>Katalog kosztów kwalifikowanych ogranicza się do najważniejszych elementów instalacji fermentacji. W wyniku konsultacji międzyresortowych odstąpiono od wskazywania tego rodzaju kosztów w katalogu kosztów kwalifikowanych jako że mieszczą się one w tzw. kosztach związanych z przygotowaniem inwestycji. Jednocześnie koszty poniesione przed złożeniem wniosku nie spełniają wymagań przepisów o pomocy publicznej.</t>
  </si>
  <si>
    <t>W związku z relatywnie niewielkim budżetem programu, nie wydaje się zasadne nadmierne kwalifikowanie pobocznych kosztów inwestycji nie związanych bezpośrednio z produkcją biogazu do wytwarzanie energii i ciepła.</t>
  </si>
  <si>
    <t>środki Funduszu Modernizacyjnego przeznaczone są, co do zasady, na efektywność energetyczną i powinny być lokowane na efektywne projekty zarówno pod względem kosztowym jak i środowiskowym. Uznano, że 50% dotacja jest nadmierna. Po ostatecznym uzgodnieniu międzyresortowym pozostawiono maksymalną wysokość dotacji na poziomie 40%.</t>
  </si>
  <si>
    <t>Jest to wymóg Funduszu Modernizacyjnego, aby dany program znalazł się w obszarze priorytetowym . Dla wytwarzania biometanu procedowany/projektowany jest obecnie inny projekt programu(obszar niepriorytetowy- dłuższa ścieżka pozyskiwania środków).</t>
  </si>
  <si>
    <t>Nie jest założeniem projektu programu wspieranie tak małych instalacji; ponadto zmieniono zasady oceny w kryterium I.pkt.2. Obecnie proponuje się 0 punktów jeśli ilość wytworzonego biogazu do produkcji energii elektrycznej i ciepła w warunkach wysokosprawnej kogeneracji  wynosi mniej niż  1 800 000 m3/rok.</t>
  </si>
  <si>
    <t xml:space="preserve">Rozszerzono zakres punktacji oraz poziomy wykorzystania wyprodukowanego ciepła  pozostającego po wykorzystaniu na potrzeby wytwarzania biogazu. Założeniem projektu programu jest, aby inwestycja potwierdzała możliwości techniczne do wykorzystania energii cieplnej w jak największym procencie na miejscu, oddanie na potrzeby przemysłowe czy przyłączenia do sieci ciepłowniczej.   </t>
  </si>
  <si>
    <t xml:space="preserve">Rozszerzono zakres punktacji oraz poziomy wykorzystania wyprodukowanego ciepła  pozostającego po wykorzystaniu na potrzeby wytwarzania biogazu. Założeniem projektu programu jest aby inwestycja potwierdzała możliwości techniczne do wykorzystania energii cieplnej w jak największym procencie na miejscu, oddanie na potrzeby przemysłowe czy przyłączenia do sieci ciepłowniczej.   </t>
  </si>
  <si>
    <t>Środki Funduszu Modernizacyjnego mogą być przeznaczane na infrastrukturę służącą efektywności energetycznej - tu na wysokosprawną kogenerację (aby dane działanie znajdowało się w obszarze priorytetowym). Poboczne koszty niezwiązane z zagospodarowanie pofermentu z procesu produkcji biogazu nie mogą być uznane za kwalifikowane.</t>
  </si>
  <si>
    <t xml:space="preserve">Ostateczna kwota budżetu programu została ustalona (uzgodnienia międzyresortowe) w wysokości 1 mld PLN. Zmieniono podział budżetu. </t>
  </si>
  <si>
    <t>Środki Funduszu Modernizacyjnego mogą być przeznaczane na infrastrukturę służącą efektywności energetycznej - tu na wysokosprawną kogenerację (aby dane działanie znalazło się w obszarze priorytetowym FM). Poboczne koszty niezwiązane z zagospodarowaniem pfermentu z procesu produkcji biogazu nie mogą być uznane za kwalifikowane.</t>
  </si>
  <si>
    <t>W związku z relatywnie niewielkim budżetem programu (zmniejszeniem z 2,5 do 1 mld zł), nie wydaje się zasadne nadmierne kwalifikowanie pobocznych kosztów inwestycji związanych w produkcją biogazu do wytwarzanie energii i ciepła.</t>
  </si>
  <si>
    <t>W związku z relatywnie niewielkim budżetem projektu programu, nie wydaje się zasadnym zwiększenie intensywności dotacji. Środki Funduszu Modernizacyjnego przeznaczone są co do zasady na efektywność energetyczną i powinny być lokowane na efektywne projekty zarówno pod względem kosztowym jak i środowiskowym. Po ostatecznym uzgodnieniu pozostawiono maksymalną wysokość dotacji na poziomie 40% + pożyczkę.</t>
  </si>
  <si>
    <t>Program " Rozwój kogeneracji w oparciu o biogaz komunalny" nie określał minimalnego progu mocy co zaskutkowało projektami o bardzo niskiej wydajności i mocy (rzędu 0,2MW), które są bardzo kosztowne i nieefektywne. W ramach niniejszego programu intencją jest promowanie projektów o najwyższym potencjale. W kryteriach dostępu zrezygnowano ze wskazania minimalnej wymaganej wydajności instalacji, pozostawiono natomiast minimalna moc źródła kogeneracyjnego 1 MW.</t>
  </si>
  <si>
    <t>Efektywność kosztowa jest liczona jako iloraz kwoty dofinansowania (pożyczka+dotacja) oraz projektu/inwestycji o szacowanej wydajności instalacji będącej przedmiotem wniosku. Nie odnosi się ona do kaloryczności wsadu.</t>
  </si>
  <si>
    <t>Nie jest możliwe wsparcie wytwarzania biometanu w programie.Sama produkcja biometanu należy do obszaru niepriorytetowego FM (znacznie dłuższa ścieżka akceptacyjna). Trwają prace nad projektem programu dedykowanego wsparciu produkcji biometanu.</t>
  </si>
  <si>
    <t>Kryterium uzgodnione międzyresortowo.</t>
  </si>
  <si>
    <t>W kryteriach dostępu zrezygnowano ze wskazania minimalnej wymaganej wydajności instalacji.  Ponadto przeredagowano kryterium I.pkt.2. Obecnie proponuje się 0 puktów, jeśli ilość wytworzonego biogazu do produkcji energii elektrycznej i ciepła w warunkach wysokosprawnej kogeneracji  wynosi mniej niż  1 800 000 m3/rok.</t>
  </si>
  <si>
    <t>Przeredagowano. Zmieniono zasady oceny kryterium. Zakresy procentowe i punktację uzgodniono z właściwymi resortami</t>
  </si>
  <si>
    <t>Przeredagowano zapisy w kryterium, uwzględniono słowo "masowym". Zasady oceny uzgodniono ostatecznie z właściwymi resortami.</t>
  </si>
  <si>
    <t>Zmieniono zapisy w kryterium  II pkt.1..
Wykreślono zdanie: "(minimalny próg wymagany dla pozytywnej oceny w ramach obszaru wynosi 60% możliwych do uzyskania punktów)".</t>
  </si>
  <si>
    <t>Założeniem projektu programu jest realizacja projektów/inwestycji o zaawansowanym stopniu przygotowania inwestycyjnego- na etapie wnioskowania Wnioskodawca okazuje decyzję o środowiskowych uwarunkowaniach dotyczącą przedsięwzięcia będącego przedmiotem dofinansowania. Przed zawarciem umowy - Wnioskodawca/ Beneficjent posiada ostateczną  decyzję o środowiskowych uwarunkowaniach dotyczącą przedsięwzięcia będącego przedmiotem dofinansowania. Zwrot: "(jeśli dotyczy)"  może być doprecyzowany na poziomie naboru wniosków  - np. przedłożenie postanowienia organu o braku potrzeby opracowywania dec. OOŚ.</t>
  </si>
  <si>
    <t xml:space="preserve">Założeniem projektu programu jest realizacja projektów o zaawansowanym stopniu przygotowania inwestycyjnego- na etapie wnioskowania Wnioskodawca okazuje decyzję o środowiskowych uwarunkowaniach dotyczącą przedsięwzięcia będącego przedmiotem dofinansowania. - przed zawarciem umowy Beneficjent posiada ostateczną  decyzję o środowiskowych uwarunkowaniach dotyczącą przedsięwzięcia będącego przedmiotem dofinansowania.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</si>
</sst>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9"/>
      <name val="Calibri"/>
      <family val="2"/>
      <charset val="238"/>
      <scheme val="minor"/>
    </font>
    <font>
      <b/>
      <sz val="9"/>
      <name val="Calibri"/>
      <family val="2"/>
      <charset val="238"/>
      <scheme val="minor"/>
    </font>
    <font>
      <sz val="10"/>
      <name val="Calibri"/>
      <family val="2"/>
      <charset val="238"/>
      <scheme val="minor"/>
    </font>
    <font>
      <sz val="8"/>
      <name val="Calibri"/>
      <family val="2"/>
      <charset val="238"/>
      <scheme val="minor"/>
    </font>
    <font>
      <sz val="9"/>
      <name val="Calibri"/>
      <family val="2"/>
      <charset val="238"/>
    </font>
    <font>
      <b/>
      <sz val="12"/>
      <name val="Calibri"/>
      <family val="2"/>
      <charset val="238"/>
      <scheme val="minor"/>
    </font>
    <font>
      <sz val="11"/>
      <name val="Calibri"/>
      <family val="2"/>
      <charset val="238"/>
      <scheme val="minor"/>
    </font>
    <font>
      <b/>
      <sz val="16"/>
      <name val="Calibri"/>
      <family val="2"/>
      <charset val="238"/>
      <scheme val="minor"/>
    </font>
    <font>
      <sz val="16"/>
      <name val="Calibri"/>
      <family val="2"/>
      <charset val="238"/>
      <scheme val="minor"/>
    </font>
    <font>
      <u/>
      <sz val="9"/>
      <name val="Calibri"/>
      <family val="2"/>
      <charset val="238"/>
      <scheme val="minor"/>
    </font>
    <font>
      <b/>
      <sz val="9"/>
      <name val="Calibri"/>
      <family val="2"/>
      <charset val="238"/>
    </font>
    <font>
      <sz val="9"/>
      <name val="Times New Roman"/>
      <family val="1"/>
      <charset val="238"/>
    </font>
    <font>
      <strike/>
      <sz val="9"/>
      <name val="Calibri"/>
      <family val="2"/>
      <charset val="238"/>
      <scheme val="minor"/>
    </font>
    <font>
      <i/>
      <sz val="9"/>
      <name val="Calibri"/>
      <family val="2"/>
      <charset val="238"/>
      <scheme val="minor"/>
    </font>
    <font>
      <i/>
      <sz val="9"/>
      <name val="Calibri"/>
      <family val="2"/>
      <charset val="238"/>
    </font>
    <font>
      <b/>
      <sz val="11"/>
      <name val="Calibri"/>
      <family val="2"/>
      <charset val="238"/>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4" borderId="2" xfId="0" applyFont="1" applyFill="1" applyBorder="1" applyAlignment="1">
      <alignment horizontal="left" vertical="top" wrapText="1"/>
    </xf>
    <xf numFmtId="0" fontId="1" fillId="4" borderId="2" xfId="0" applyFont="1" applyFill="1" applyBorder="1" applyAlignment="1">
      <alignment horizontal="center" vertical="center"/>
    </xf>
    <xf numFmtId="0" fontId="1" fillId="0" borderId="2" xfId="0" applyFont="1" applyBorder="1" applyAlignment="1">
      <alignment vertical="top" wrapText="1"/>
    </xf>
    <xf numFmtId="0" fontId="3" fillId="0" borderId="0" xfId="0" applyFont="1"/>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0" fontId="1" fillId="6" borderId="2" xfId="0" applyFont="1" applyFill="1" applyBorder="1" applyAlignment="1">
      <alignment horizontal="center" vertical="center"/>
    </xf>
    <xf numFmtId="0" fontId="1" fillId="7" borderId="2" xfId="0" applyFont="1" applyFill="1" applyBorder="1" applyAlignment="1">
      <alignment horizontal="center" vertical="center"/>
    </xf>
    <xf numFmtId="0" fontId="1" fillId="0" borderId="2" xfId="0" applyFont="1" applyBorder="1" applyAlignment="1">
      <alignment horizontal="center" vertical="center"/>
    </xf>
    <xf numFmtId="0" fontId="6" fillId="2" borderId="2" xfId="0" applyFont="1" applyFill="1" applyBorder="1" applyAlignment="1">
      <alignment vertical="top" wrapText="1"/>
    </xf>
    <xf numFmtId="0" fontId="1" fillId="4" borderId="2" xfId="0" applyFont="1" applyFill="1" applyBorder="1" applyAlignment="1">
      <alignment vertical="top" wrapText="1"/>
    </xf>
    <xf numFmtId="0" fontId="1" fillId="3" borderId="0" xfId="0" applyFont="1" applyFill="1"/>
    <xf numFmtId="0" fontId="1" fillId="0" borderId="0" xfId="0" applyFont="1" applyAlignment="1">
      <alignment horizontal="center" vertical="center"/>
    </xf>
    <xf numFmtId="0" fontId="1" fillId="0" borderId="0" xfId="0" applyFont="1"/>
    <xf numFmtId="0" fontId="1" fillId="0" borderId="0" xfId="0" applyFont="1"/>
    <xf numFmtId="0" fontId="7" fillId="0" borderId="0" xfId="0" applyFont="1"/>
    <xf numFmtId="0" fontId="8" fillId="0" borderId="0" xfId="0" applyFont="1" applyAlignment="1">
      <alignment vertical="center"/>
    </xf>
    <xf numFmtId="0" fontId="9" fillId="0" borderId="0" xfId="0" applyFont="1" applyAlignment="1">
      <alignment vertical="center"/>
    </xf>
    <xf numFmtId="0" fontId="1" fillId="3" borderId="1" xfId="0" applyFont="1" applyFill="1" applyBorder="1" applyAlignment="1">
      <alignment vertical="top" wrapText="1"/>
    </xf>
    <xf numFmtId="0" fontId="6" fillId="2" borderId="2" xfId="0" applyFont="1" applyFill="1" applyBorder="1" applyAlignment="1">
      <alignment horizontal="center" vertical="center" wrapText="1"/>
    </xf>
    <xf numFmtId="0" fontId="1" fillId="3" borderId="2" xfId="0" applyFont="1" applyFill="1" applyBorder="1" applyAlignment="1">
      <alignment vertical="top"/>
    </xf>
    <xf numFmtId="0" fontId="1" fillId="0" borderId="0" xfId="0" applyFont="1" applyAlignment="1">
      <alignment vertical="top"/>
    </xf>
    <xf numFmtId="0" fontId="1" fillId="5" borderId="0" xfId="0" applyFont="1" applyFill="1"/>
    <xf numFmtId="0" fontId="1" fillId="4" borderId="0" xfId="0" applyFont="1" applyFill="1"/>
    <xf numFmtId="0" fontId="5" fillId="0" borderId="2" xfId="0" applyFont="1" applyBorder="1" applyAlignment="1">
      <alignment vertical="top" wrapText="1"/>
    </xf>
    <xf numFmtId="0" fontId="1" fillId="6" borderId="0" xfId="0" applyFont="1" applyFill="1"/>
    <xf numFmtId="0" fontId="2" fillId="0" borderId="2" xfId="0" applyFont="1" applyBorder="1" applyAlignment="1">
      <alignment horizontal="left" vertical="top" wrapText="1"/>
    </xf>
    <xf numFmtId="0" fontId="1" fillId="0" borderId="2" xfId="0" applyFont="1" applyBorder="1" applyAlignment="1">
      <alignment horizontal="left" vertical="top"/>
    </xf>
    <xf numFmtId="0" fontId="1" fillId="0" borderId="0" xfId="0" applyFont="1" applyAlignment="1">
      <alignment vertical="top" wrapText="1"/>
    </xf>
    <xf numFmtId="0" fontId="1" fillId="5" borderId="2" xfId="0" applyFont="1" applyFill="1" applyBorder="1" applyAlignment="1">
      <alignment horizontal="center" vertical="top" wrapText="1"/>
    </xf>
    <xf numFmtId="0" fontId="16" fillId="5" borderId="3" xfId="0" applyFont="1" applyFill="1" applyBorder="1" applyAlignment="1">
      <alignment horizontal="center" vertical="top" wrapText="1"/>
    </xf>
    <xf numFmtId="0" fontId="16" fillId="5" borderId="4" xfId="0" applyFont="1" applyFill="1" applyBorder="1" applyAlignment="1">
      <alignment horizontal="center" vertical="top" wrapText="1"/>
    </xf>
    <xf numFmtId="0" fontId="16" fillId="5" borderId="5" xfId="0" applyFont="1" applyFill="1" applyBorder="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wrapText="1"/>
    </xf>
    <xf numFmtId="0" fontId="1" fillId="0" borderId="2" xfId="0" applyFont="1" applyBorder="1" applyAlignment="1">
      <alignment vertical="top"/>
    </xf>
    <xf numFmtId="0" fontId="7" fillId="0" borderId="2" xfId="0" applyFont="1" applyBorder="1" applyAlignment="1">
      <alignment vertical="top" wrapText="1"/>
    </xf>
    <xf numFmtId="0" fontId="1" fillId="4" borderId="2" xfId="0" applyFont="1" applyFill="1" applyBorder="1" applyAlignment="1">
      <alignment vertical="top" wrapText="1"/>
    </xf>
    <xf numFmtId="0" fontId="5" fillId="0" borderId="2" xfId="0" applyFont="1" applyBorder="1" applyAlignment="1">
      <alignment horizontal="left" vertical="top"/>
    </xf>
    <xf numFmtId="49" fontId="5" fillId="0" borderId="2" xfId="0" applyNumberFormat="1" applyFont="1" applyBorder="1" applyAlignment="1">
      <alignment horizontal="left" vertical="top" wrapText="1"/>
    </xf>
    <xf numFmtId="0" fontId="7" fillId="0" borderId="2" xfId="0" applyFont="1" applyBorder="1" applyAlignment="1">
      <alignment vertical="top"/>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84668</xdr:colOff>
      <xdr:row>0</xdr:row>
      <xdr:rowOff>179919</xdr:rowOff>
    </xdr:from>
    <xdr:to>
      <xdr:col>5</xdr:col>
      <xdr:colOff>2127252</xdr:colOff>
      <xdr:row>0</xdr:row>
      <xdr:rowOff>1535579</xdr:rowOff>
    </xdr:to>
    <xdr:pic>
      <xdr:nvPicPr>
        <xdr:cNvPr id="2" name="Obraz 1" descr="Ciąg logotypów NFOŚiGW oraz Funduszu Modernizacyjne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069168" y="179919"/>
          <a:ext cx="5926667" cy="1355660"/>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238"/>
  <sheetViews>
    <sheetView tabSelected="1" topLeftCell="B1" zoomScale="80" zoomScaleNormal="80" workbookViewId="0">
      <pane ySplit="3" topLeftCell="A116" activePane="bottomLeft" state="frozen"/>
      <selection activeCell="B1" sqref="B1"/>
      <selection pane="bottomLeft" activeCell="E119" sqref="E119"/>
    </sheetView>
  </sheetViews>
  <sheetFormatPr defaultColWidth="8.88671875" defaultRowHeight="12" x14ac:dyDescent="0.25"/>
  <cols>
    <col min="1" max="1" width="9.109375" style="12" hidden="1" customWidth="1"/>
    <col min="2" max="2" width="4.33203125" style="13" customWidth="1"/>
    <col min="3" max="3" width="18.5546875" style="14" customWidth="1"/>
    <col min="4" max="4" width="20.33203125" style="14" customWidth="1"/>
    <col min="5" max="5" width="37.88671875" style="14" customWidth="1"/>
    <col min="6" max="6" width="33.88671875" style="14" customWidth="1"/>
    <col min="7" max="7" width="68.109375" style="14" customWidth="1"/>
    <col min="8" max="8" width="12.33203125" style="14" customWidth="1"/>
    <col min="9" max="9" width="58.5546875" style="14" customWidth="1"/>
    <col min="10" max="16384" width="8.88671875" style="14"/>
  </cols>
  <sheetData>
    <row r="1" spans="1:9" ht="130.5" customHeight="1" x14ac:dyDescent="0.3">
      <c r="D1" s="15"/>
      <c r="E1" s="16"/>
      <c r="F1" s="16"/>
    </row>
    <row r="2" spans="1:9" ht="60.75" customHeight="1" x14ac:dyDescent="0.3">
      <c r="C2" s="17" t="s">
        <v>355</v>
      </c>
      <c r="D2" s="18"/>
      <c r="E2" s="4"/>
      <c r="F2" s="4"/>
      <c r="G2" s="4"/>
      <c r="H2" s="4"/>
      <c r="I2" s="4"/>
    </row>
    <row r="3" spans="1:9" ht="62.4" x14ac:dyDescent="0.25">
      <c r="A3" s="19" t="s">
        <v>0</v>
      </c>
      <c r="B3" s="20" t="s">
        <v>1</v>
      </c>
      <c r="C3" s="10" t="s">
        <v>5</v>
      </c>
      <c r="D3" s="10" t="s">
        <v>7</v>
      </c>
      <c r="E3" s="10" t="s">
        <v>8</v>
      </c>
      <c r="F3" s="10" t="s">
        <v>6</v>
      </c>
      <c r="G3" s="10" t="s">
        <v>2</v>
      </c>
      <c r="H3" s="10" t="s">
        <v>3</v>
      </c>
      <c r="I3" s="10" t="s">
        <v>4</v>
      </c>
    </row>
    <row r="4" spans="1:9" s="22" customFormat="1" ht="158.25" customHeight="1" x14ac:dyDescent="0.3">
      <c r="A4" s="21">
        <v>906</v>
      </c>
      <c r="B4" s="2">
        <v>1</v>
      </c>
      <c r="C4" s="1" t="s">
        <v>9</v>
      </c>
      <c r="D4" s="5" t="s">
        <v>349</v>
      </c>
      <c r="E4" s="5"/>
      <c r="F4" s="5"/>
      <c r="G4" s="5" t="s">
        <v>10</v>
      </c>
      <c r="H4" s="5" t="s">
        <v>57</v>
      </c>
      <c r="I4" s="5" t="s">
        <v>438</v>
      </c>
    </row>
    <row r="5" spans="1:9" s="24" customFormat="1" ht="80.25" customHeight="1" x14ac:dyDescent="0.25">
      <c r="A5" s="23"/>
      <c r="B5" s="2">
        <v>2</v>
      </c>
      <c r="C5" s="34" t="s">
        <v>11</v>
      </c>
      <c r="D5" s="35" t="s">
        <v>227</v>
      </c>
      <c r="E5" s="5" t="s">
        <v>12</v>
      </c>
      <c r="F5" s="3" t="s">
        <v>13</v>
      </c>
      <c r="G5" s="3" t="s">
        <v>14</v>
      </c>
      <c r="H5" s="5" t="s">
        <v>52</v>
      </c>
      <c r="I5" s="5" t="s">
        <v>439</v>
      </c>
    </row>
    <row r="6" spans="1:9" ht="74.25" customHeight="1" x14ac:dyDescent="0.25">
      <c r="A6" s="21"/>
      <c r="B6" s="2">
        <v>3</v>
      </c>
      <c r="C6" s="34"/>
      <c r="D6" s="36"/>
      <c r="E6" s="3" t="s">
        <v>15</v>
      </c>
      <c r="F6" s="3" t="s">
        <v>16</v>
      </c>
      <c r="G6" s="3" t="s">
        <v>30</v>
      </c>
      <c r="H6" s="5" t="s">
        <v>52</v>
      </c>
      <c r="I6" s="5" t="s">
        <v>269</v>
      </c>
    </row>
    <row r="7" spans="1:9" ht="79.5" customHeight="1" x14ac:dyDescent="0.25">
      <c r="B7" s="2">
        <v>4</v>
      </c>
      <c r="C7" s="34"/>
      <c r="D7" s="36"/>
      <c r="E7" s="3" t="s">
        <v>17</v>
      </c>
      <c r="F7" s="3" t="s">
        <v>18</v>
      </c>
      <c r="G7" s="3" t="s">
        <v>31</v>
      </c>
      <c r="H7" s="5" t="s">
        <v>52</v>
      </c>
      <c r="I7" s="5" t="s">
        <v>440</v>
      </c>
    </row>
    <row r="8" spans="1:9" ht="94.2" customHeight="1" x14ac:dyDescent="0.25">
      <c r="A8" s="21"/>
      <c r="B8" s="2">
        <v>5</v>
      </c>
      <c r="C8" s="34"/>
      <c r="D8" s="36"/>
      <c r="E8" s="3" t="s">
        <v>19</v>
      </c>
      <c r="F8" s="3" t="s">
        <v>20</v>
      </c>
      <c r="G8" s="3" t="s">
        <v>32</v>
      </c>
      <c r="H8" s="5" t="s">
        <v>52</v>
      </c>
      <c r="I8" s="5" t="s">
        <v>441</v>
      </c>
    </row>
    <row r="9" spans="1:9" ht="84" x14ac:dyDescent="0.25">
      <c r="B9" s="2">
        <v>6</v>
      </c>
      <c r="C9" s="34"/>
      <c r="D9" s="36"/>
      <c r="E9" s="3" t="s">
        <v>21</v>
      </c>
      <c r="F9" s="3" t="s">
        <v>22</v>
      </c>
      <c r="G9" s="3" t="s">
        <v>33</v>
      </c>
      <c r="H9" s="5" t="s">
        <v>53</v>
      </c>
      <c r="I9" s="5" t="s">
        <v>442</v>
      </c>
    </row>
    <row r="10" spans="1:9" ht="252" customHeight="1" x14ac:dyDescent="0.25">
      <c r="A10" s="21"/>
      <c r="B10" s="2">
        <v>7</v>
      </c>
      <c r="C10" s="34"/>
      <c r="D10" s="36"/>
      <c r="E10" s="3" t="s">
        <v>23</v>
      </c>
      <c r="F10" s="3" t="s">
        <v>24</v>
      </c>
      <c r="G10" s="3" t="s">
        <v>34</v>
      </c>
      <c r="H10" s="5" t="s">
        <v>53</v>
      </c>
      <c r="I10" s="5" t="s">
        <v>233</v>
      </c>
    </row>
    <row r="11" spans="1:9" ht="346.95" customHeight="1" x14ac:dyDescent="0.25">
      <c r="B11" s="2">
        <v>8</v>
      </c>
      <c r="C11" s="34"/>
      <c r="D11" s="36"/>
      <c r="E11" s="3" t="s">
        <v>25</v>
      </c>
      <c r="F11" s="3" t="s">
        <v>26</v>
      </c>
      <c r="G11" s="3" t="s">
        <v>234</v>
      </c>
      <c r="H11" s="5" t="s">
        <v>52</v>
      </c>
      <c r="I11" s="5" t="s">
        <v>221</v>
      </c>
    </row>
    <row r="12" spans="1:9" ht="267" customHeight="1" x14ac:dyDescent="0.25">
      <c r="A12" s="21"/>
      <c r="B12" s="2">
        <v>9</v>
      </c>
      <c r="C12" s="37"/>
      <c r="D12" s="36"/>
      <c r="E12" s="3" t="s">
        <v>36</v>
      </c>
      <c r="F12" s="3" t="s">
        <v>27</v>
      </c>
      <c r="G12" s="3" t="s">
        <v>235</v>
      </c>
      <c r="H12" s="5" t="s">
        <v>53</v>
      </c>
      <c r="I12" s="5" t="s">
        <v>464</v>
      </c>
    </row>
    <row r="13" spans="1:9" ht="408.75" customHeight="1" x14ac:dyDescent="0.25">
      <c r="B13" s="2">
        <v>10</v>
      </c>
      <c r="C13" s="37"/>
      <c r="D13" s="36"/>
      <c r="E13" s="3" t="s">
        <v>28</v>
      </c>
      <c r="F13" s="3" t="s">
        <v>29</v>
      </c>
      <c r="G13" s="3" t="s">
        <v>35</v>
      </c>
      <c r="H13" s="5" t="s">
        <v>52</v>
      </c>
      <c r="I13" s="6" t="s">
        <v>270</v>
      </c>
    </row>
    <row r="14" spans="1:9" ht="115.5" customHeight="1" x14ac:dyDescent="0.25">
      <c r="A14" s="21"/>
      <c r="B14" s="2">
        <v>11</v>
      </c>
      <c r="C14" s="1" t="s">
        <v>37</v>
      </c>
      <c r="D14" s="5" t="s">
        <v>228</v>
      </c>
      <c r="E14" s="3" t="s">
        <v>38</v>
      </c>
      <c r="F14" s="3" t="s">
        <v>39</v>
      </c>
      <c r="G14" s="3" t="s">
        <v>54</v>
      </c>
      <c r="H14" s="5" t="s">
        <v>52</v>
      </c>
      <c r="I14" s="6" t="s">
        <v>271</v>
      </c>
    </row>
    <row r="15" spans="1:9" ht="96.6" customHeight="1" x14ac:dyDescent="0.25">
      <c r="B15" s="2">
        <v>12</v>
      </c>
      <c r="C15" s="1" t="s">
        <v>40</v>
      </c>
      <c r="D15" s="35" t="s">
        <v>229</v>
      </c>
      <c r="E15" s="3" t="s">
        <v>41</v>
      </c>
      <c r="F15" s="38" t="s">
        <v>45</v>
      </c>
      <c r="G15" s="3" t="s">
        <v>236</v>
      </c>
      <c r="H15" s="5" t="s">
        <v>52</v>
      </c>
      <c r="I15" s="6" t="s">
        <v>272</v>
      </c>
    </row>
    <row r="16" spans="1:9" ht="60" x14ac:dyDescent="0.25">
      <c r="B16" s="2">
        <v>13</v>
      </c>
      <c r="C16" s="1"/>
      <c r="D16" s="36"/>
      <c r="E16" s="3" t="s">
        <v>42</v>
      </c>
      <c r="F16" s="38" t="s">
        <v>45</v>
      </c>
      <c r="G16" s="38" t="s">
        <v>43</v>
      </c>
      <c r="H16" s="5" t="s">
        <v>53</v>
      </c>
      <c r="I16" s="6" t="s">
        <v>273</v>
      </c>
    </row>
    <row r="17" spans="1:9" ht="60" x14ac:dyDescent="0.25">
      <c r="B17" s="2">
        <v>14</v>
      </c>
      <c r="C17" s="1"/>
      <c r="D17" s="36"/>
      <c r="E17" s="3" t="s">
        <v>55</v>
      </c>
      <c r="F17" s="38" t="s">
        <v>45</v>
      </c>
      <c r="G17" s="11" t="s">
        <v>44</v>
      </c>
      <c r="H17" s="5" t="s">
        <v>52</v>
      </c>
      <c r="I17" s="6" t="s">
        <v>274</v>
      </c>
    </row>
    <row r="18" spans="1:9" ht="228" x14ac:dyDescent="0.25">
      <c r="B18" s="2">
        <v>15</v>
      </c>
      <c r="C18" s="1" t="s">
        <v>46</v>
      </c>
      <c r="D18" s="35" t="s">
        <v>232</v>
      </c>
      <c r="E18" s="3" t="s">
        <v>237</v>
      </c>
      <c r="F18" s="3" t="s">
        <v>356</v>
      </c>
      <c r="G18" s="3" t="s">
        <v>357</v>
      </c>
      <c r="H18" s="5" t="s">
        <v>53</v>
      </c>
      <c r="I18" s="6" t="s">
        <v>275</v>
      </c>
    </row>
    <row r="19" spans="1:9" ht="154.19999999999999" customHeight="1" x14ac:dyDescent="0.25">
      <c r="B19" s="2">
        <v>16</v>
      </c>
      <c r="C19" s="1"/>
      <c r="D19" s="39"/>
      <c r="E19" s="3" t="s">
        <v>47</v>
      </c>
      <c r="F19" s="3" t="s">
        <v>358</v>
      </c>
      <c r="G19" s="3" t="s">
        <v>48</v>
      </c>
      <c r="H19" s="5" t="s">
        <v>53</v>
      </c>
      <c r="I19" s="6" t="s">
        <v>276</v>
      </c>
    </row>
    <row r="20" spans="1:9" ht="96" customHeight="1" x14ac:dyDescent="0.25">
      <c r="B20" s="2">
        <v>17</v>
      </c>
      <c r="C20" s="1"/>
      <c r="D20" s="39"/>
      <c r="E20" s="3" t="s">
        <v>56</v>
      </c>
      <c r="F20" s="3" t="s">
        <v>359</v>
      </c>
      <c r="G20" s="3" t="s">
        <v>360</v>
      </c>
      <c r="H20" s="5" t="s">
        <v>57</v>
      </c>
      <c r="I20" s="6" t="s">
        <v>277</v>
      </c>
    </row>
    <row r="21" spans="1:9" ht="57.6" customHeight="1" x14ac:dyDescent="0.25">
      <c r="B21" s="2">
        <v>18</v>
      </c>
      <c r="C21" s="11"/>
      <c r="D21" s="39"/>
      <c r="E21" s="3" t="s">
        <v>337</v>
      </c>
      <c r="F21" s="3" t="s">
        <v>49</v>
      </c>
      <c r="G21" s="3" t="s">
        <v>361</v>
      </c>
      <c r="H21" s="5" t="s">
        <v>53</v>
      </c>
      <c r="I21" s="6" t="s">
        <v>278</v>
      </c>
    </row>
    <row r="22" spans="1:9" ht="192" x14ac:dyDescent="0.25">
      <c r="B22" s="2">
        <v>19</v>
      </c>
      <c r="C22" s="11"/>
      <c r="D22" s="39"/>
      <c r="E22" s="3" t="s">
        <v>50</v>
      </c>
      <c r="F22" s="3" t="s">
        <v>51</v>
      </c>
      <c r="G22" s="3" t="s">
        <v>362</v>
      </c>
      <c r="H22" s="5" t="s">
        <v>53</v>
      </c>
      <c r="I22" s="6" t="s">
        <v>279</v>
      </c>
    </row>
    <row r="23" spans="1:9" ht="81" customHeight="1" x14ac:dyDescent="0.25">
      <c r="B23" s="7">
        <v>20</v>
      </c>
      <c r="C23" s="11" t="s">
        <v>58</v>
      </c>
      <c r="D23" s="34" t="s">
        <v>282</v>
      </c>
      <c r="E23" s="3" t="s">
        <v>59</v>
      </c>
      <c r="F23" s="3" t="s">
        <v>363</v>
      </c>
      <c r="G23" s="3" t="s">
        <v>238</v>
      </c>
      <c r="H23" s="5" t="s">
        <v>57</v>
      </c>
      <c r="I23" s="6" t="s">
        <v>280</v>
      </c>
    </row>
    <row r="24" spans="1:9" ht="73.5" customHeight="1" x14ac:dyDescent="0.25">
      <c r="B24" s="2">
        <v>21</v>
      </c>
      <c r="C24" s="11"/>
      <c r="D24" s="39"/>
      <c r="E24" s="3" t="s">
        <v>60</v>
      </c>
      <c r="F24" s="3" t="s">
        <v>364</v>
      </c>
      <c r="G24" s="3" t="s">
        <v>61</v>
      </c>
      <c r="H24" s="5" t="s">
        <v>52</v>
      </c>
      <c r="I24" s="6" t="s">
        <v>281</v>
      </c>
    </row>
    <row r="25" spans="1:9" s="24" customFormat="1" ht="132" x14ac:dyDescent="0.25">
      <c r="A25" s="23"/>
      <c r="B25" s="8">
        <v>22</v>
      </c>
      <c r="C25" s="11"/>
      <c r="D25" s="39"/>
      <c r="E25" s="3" t="s">
        <v>62</v>
      </c>
      <c r="F25" s="3" t="s">
        <v>365</v>
      </c>
      <c r="G25" s="3" t="s">
        <v>239</v>
      </c>
      <c r="H25" s="5" t="s">
        <v>57</v>
      </c>
      <c r="I25" s="6" t="s">
        <v>352</v>
      </c>
    </row>
    <row r="26" spans="1:9" ht="162" customHeight="1" x14ac:dyDescent="0.25">
      <c r="B26" s="2">
        <v>23</v>
      </c>
      <c r="C26" s="11"/>
      <c r="D26" s="39"/>
      <c r="E26" s="3" t="s">
        <v>63</v>
      </c>
      <c r="F26" s="3"/>
      <c r="G26" s="3" t="s">
        <v>240</v>
      </c>
      <c r="H26" s="5" t="s">
        <v>52</v>
      </c>
      <c r="I26" s="6" t="s">
        <v>460</v>
      </c>
    </row>
    <row r="27" spans="1:9" ht="158.25" customHeight="1" x14ac:dyDescent="0.25">
      <c r="B27" s="2">
        <v>24</v>
      </c>
      <c r="C27" s="11"/>
      <c r="D27" s="3"/>
      <c r="E27" s="3" t="s">
        <v>65</v>
      </c>
      <c r="F27" s="3" t="s">
        <v>366</v>
      </c>
      <c r="G27" s="3" t="s">
        <v>241</v>
      </c>
      <c r="H27" s="5" t="s">
        <v>53</v>
      </c>
      <c r="I27" s="6" t="s">
        <v>283</v>
      </c>
    </row>
    <row r="28" spans="1:9" ht="174.75" customHeight="1" x14ac:dyDescent="0.25">
      <c r="B28" s="2">
        <v>25</v>
      </c>
      <c r="C28" s="40" t="s">
        <v>338</v>
      </c>
      <c r="D28" s="34" t="s">
        <v>338</v>
      </c>
      <c r="E28" s="3" t="s">
        <v>214</v>
      </c>
      <c r="F28" s="3" t="s">
        <v>66</v>
      </c>
      <c r="G28" s="3" t="s">
        <v>67</v>
      </c>
      <c r="H28" s="5" t="s">
        <v>52</v>
      </c>
      <c r="I28" s="6" t="s">
        <v>443</v>
      </c>
    </row>
    <row r="29" spans="1:9" ht="162" customHeight="1" x14ac:dyDescent="0.25">
      <c r="B29" s="2">
        <v>26</v>
      </c>
      <c r="C29" s="39"/>
      <c r="D29" s="39"/>
      <c r="E29" s="3" t="s">
        <v>64</v>
      </c>
      <c r="F29" s="3" t="s">
        <v>68</v>
      </c>
      <c r="G29" s="3" t="s">
        <v>69</v>
      </c>
      <c r="H29" s="5" t="s">
        <v>52</v>
      </c>
      <c r="I29" s="6" t="s">
        <v>444</v>
      </c>
    </row>
    <row r="30" spans="1:9" ht="396" x14ac:dyDescent="0.25">
      <c r="B30" s="2">
        <v>27</v>
      </c>
      <c r="C30" s="39"/>
      <c r="D30" s="39"/>
      <c r="E30" s="3" t="s">
        <v>70</v>
      </c>
      <c r="F30" s="25" t="s">
        <v>367</v>
      </c>
      <c r="G30" s="3" t="s">
        <v>71</v>
      </c>
      <c r="H30" s="5" t="s">
        <v>52</v>
      </c>
      <c r="I30" s="6" t="s">
        <v>284</v>
      </c>
    </row>
    <row r="31" spans="1:9" ht="323.25" customHeight="1" x14ac:dyDescent="0.25">
      <c r="B31" s="2">
        <v>28</v>
      </c>
      <c r="C31" s="11"/>
      <c r="D31" s="39"/>
      <c r="E31" s="3" t="s">
        <v>72</v>
      </c>
      <c r="F31" s="3" t="s">
        <v>73</v>
      </c>
      <c r="G31" s="3" t="s">
        <v>74</v>
      </c>
      <c r="H31" s="5" t="s">
        <v>52</v>
      </c>
      <c r="I31" s="6" t="s">
        <v>284</v>
      </c>
    </row>
    <row r="32" spans="1:9" ht="96" x14ac:dyDescent="0.25">
      <c r="B32" s="2">
        <v>29</v>
      </c>
      <c r="C32" s="40" t="s">
        <v>340</v>
      </c>
      <c r="D32" s="34" t="s">
        <v>339</v>
      </c>
      <c r="E32" s="3" t="s">
        <v>75</v>
      </c>
      <c r="F32" s="5" t="s">
        <v>76</v>
      </c>
      <c r="G32" s="3" t="s">
        <v>77</v>
      </c>
      <c r="H32" s="5" t="s">
        <v>52</v>
      </c>
      <c r="I32" s="6" t="s">
        <v>353</v>
      </c>
    </row>
    <row r="33" spans="2:9" ht="108" x14ac:dyDescent="0.25">
      <c r="B33" s="2">
        <v>30</v>
      </c>
      <c r="C33" s="39"/>
      <c r="D33" s="39"/>
      <c r="E33" s="34" t="s">
        <v>78</v>
      </c>
      <c r="F33" s="5" t="s">
        <v>242</v>
      </c>
      <c r="G33" s="3" t="s">
        <v>243</v>
      </c>
      <c r="H33" s="5" t="s">
        <v>52</v>
      </c>
      <c r="I33" s="6" t="s">
        <v>285</v>
      </c>
    </row>
    <row r="34" spans="2:9" ht="59.25" customHeight="1" x14ac:dyDescent="0.25">
      <c r="B34" s="2">
        <v>31</v>
      </c>
      <c r="C34" s="39"/>
      <c r="D34" s="39"/>
      <c r="E34" s="34"/>
      <c r="F34" s="5" t="s">
        <v>244</v>
      </c>
      <c r="G34" s="3" t="s">
        <v>79</v>
      </c>
      <c r="H34" s="1" t="s">
        <v>52</v>
      </c>
      <c r="I34" s="6" t="s">
        <v>445</v>
      </c>
    </row>
    <row r="35" spans="2:9" ht="93.6" customHeight="1" x14ac:dyDescent="0.25">
      <c r="B35" s="2">
        <v>32</v>
      </c>
      <c r="C35" s="39"/>
      <c r="D35" s="39"/>
      <c r="E35" s="34"/>
      <c r="F35" s="3" t="s">
        <v>80</v>
      </c>
      <c r="G35" s="3" t="s">
        <v>245</v>
      </c>
      <c r="H35" s="5" t="s">
        <v>52</v>
      </c>
      <c r="I35" s="6" t="s">
        <v>287</v>
      </c>
    </row>
    <row r="36" spans="2:9" ht="59.25" customHeight="1" x14ac:dyDescent="0.25">
      <c r="B36" s="2">
        <v>33</v>
      </c>
      <c r="C36" s="39"/>
      <c r="D36" s="39"/>
      <c r="E36" s="3" t="s">
        <v>81</v>
      </c>
      <c r="F36" s="3" t="s">
        <v>82</v>
      </c>
      <c r="G36" s="3" t="s">
        <v>83</v>
      </c>
      <c r="H36" s="5" t="s">
        <v>52</v>
      </c>
      <c r="I36" s="6" t="s">
        <v>288</v>
      </c>
    </row>
    <row r="37" spans="2:9" ht="39.6" customHeight="1" x14ac:dyDescent="0.25">
      <c r="B37" s="2">
        <v>34</v>
      </c>
      <c r="C37" s="39"/>
      <c r="D37" s="39"/>
      <c r="E37" s="3" t="s">
        <v>84</v>
      </c>
      <c r="F37" s="3" t="s">
        <v>85</v>
      </c>
      <c r="G37" s="3" t="s">
        <v>86</v>
      </c>
      <c r="H37" s="5" t="s">
        <v>52</v>
      </c>
      <c r="I37" s="6" t="s">
        <v>289</v>
      </c>
    </row>
    <row r="38" spans="2:9" ht="64.95" customHeight="1" x14ac:dyDescent="0.25">
      <c r="B38" s="2">
        <v>35</v>
      </c>
      <c r="C38" s="39"/>
      <c r="D38" s="39"/>
      <c r="E38" s="3" t="s">
        <v>87</v>
      </c>
      <c r="F38" s="3" t="s">
        <v>88</v>
      </c>
      <c r="G38" s="3" t="s">
        <v>89</v>
      </c>
      <c r="H38" s="5" t="s">
        <v>52</v>
      </c>
      <c r="I38" s="6" t="s">
        <v>290</v>
      </c>
    </row>
    <row r="39" spans="2:9" ht="96" x14ac:dyDescent="0.25">
      <c r="B39" s="2">
        <v>36</v>
      </c>
      <c r="C39" s="34" t="s">
        <v>90</v>
      </c>
      <c r="D39" s="34" t="s">
        <v>341</v>
      </c>
      <c r="E39" s="3" t="s">
        <v>91</v>
      </c>
      <c r="F39" s="3" t="s">
        <v>246</v>
      </c>
      <c r="G39" s="3" t="s">
        <v>92</v>
      </c>
      <c r="H39" s="5" t="s">
        <v>53</v>
      </c>
      <c r="I39" s="6" t="s">
        <v>280</v>
      </c>
    </row>
    <row r="40" spans="2:9" ht="60" x14ac:dyDescent="0.25">
      <c r="B40" s="2">
        <v>37</v>
      </c>
      <c r="C40" s="39"/>
      <c r="D40" s="39"/>
      <c r="E40" s="3" t="s">
        <v>93</v>
      </c>
      <c r="F40" s="3" t="s">
        <v>94</v>
      </c>
      <c r="G40" s="3" t="s">
        <v>95</v>
      </c>
      <c r="H40" s="5" t="s">
        <v>52</v>
      </c>
      <c r="I40" s="6" t="s">
        <v>446</v>
      </c>
    </row>
    <row r="41" spans="2:9" ht="84" x14ac:dyDescent="0.25">
      <c r="B41" s="2">
        <v>38</v>
      </c>
      <c r="C41" s="39"/>
      <c r="D41" s="39"/>
      <c r="E41" s="3" t="s">
        <v>96</v>
      </c>
      <c r="F41" s="3" t="s">
        <v>97</v>
      </c>
      <c r="G41" s="3" t="s">
        <v>98</v>
      </c>
      <c r="H41" s="1" t="s">
        <v>52</v>
      </c>
      <c r="I41" s="6" t="s">
        <v>447</v>
      </c>
    </row>
    <row r="42" spans="2:9" ht="72" x14ac:dyDescent="0.25">
      <c r="B42" s="2">
        <v>39</v>
      </c>
      <c r="C42" s="39"/>
      <c r="D42" s="39"/>
      <c r="E42" s="3" t="s">
        <v>99</v>
      </c>
      <c r="F42" s="3" t="s">
        <v>100</v>
      </c>
      <c r="G42" s="3" t="s">
        <v>101</v>
      </c>
      <c r="H42" s="5" t="s">
        <v>52</v>
      </c>
      <c r="I42" s="6" t="s">
        <v>448</v>
      </c>
    </row>
    <row r="43" spans="2:9" ht="120" x14ac:dyDescent="0.25">
      <c r="B43" s="2">
        <v>40</v>
      </c>
      <c r="C43" s="39"/>
      <c r="D43" s="39"/>
      <c r="E43" s="3" t="s">
        <v>102</v>
      </c>
      <c r="F43" s="11" t="s">
        <v>103</v>
      </c>
      <c r="G43" s="11" t="s">
        <v>104</v>
      </c>
      <c r="H43" s="1" t="s">
        <v>53</v>
      </c>
      <c r="I43" s="1" t="s">
        <v>224</v>
      </c>
    </row>
    <row r="44" spans="2:9" ht="84" x14ac:dyDescent="0.25">
      <c r="B44" s="2">
        <v>41</v>
      </c>
      <c r="C44" s="39"/>
      <c r="D44" s="39"/>
      <c r="E44" s="3" t="s">
        <v>105</v>
      </c>
      <c r="F44" s="3" t="s">
        <v>106</v>
      </c>
      <c r="G44" s="3"/>
      <c r="H44" s="5" t="s">
        <v>53</v>
      </c>
      <c r="I44" s="1" t="s">
        <v>291</v>
      </c>
    </row>
    <row r="45" spans="2:9" ht="96" x14ac:dyDescent="0.25">
      <c r="B45" s="2">
        <v>42</v>
      </c>
      <c r="C45" s="34" t="s">
        <v>343</v>
      </c>
      <c r="D45" s="34" t="s">
        <v>342</v>
      </c>
      <c r="E45" s="3" t="s">
        <v>368</v>
      </c>
      <c r="F45" s="3" t="s">
        <v>369</v>
      </c>
      <c r="G45" s="5" t="s">
        <v>107</v>
      </c>
      <c r="H45" s="5" t="s">
        <v>52</v>
      </c>
      <c r="I45" s="1" t="s">
        <v>449</v>
      </c>
    </row>
    <row r="46" spans="2:9" ht="60" x14ac:dyDescent="0.25">
      <c r="B46" s="2">
        <v>43</v>
      </c>
      <c r="C46" s="39"/>
      <c r="D46" s="39"/>
      <c r="E46" s="3" t="s">
        <v>108</v>
      </c>
      <c r="F46" s="3" t="s">
        <v>370</v>
      </c>
      <c r="G46" s="5" t="s">
        <v>107</v>
      </c>
      <c r="H46" s="5" t="s">
        <v>53</v>
      </c>
      <c r="I46" s="1" t="s">
        <v>292</v>
      </c>
    </row>
    <row r="47" spans="2:9" ht="60" x14ac:dyDescent="0.25">
      <c r="B47" s="2">
        <v>44</v>
      </c>
      <c r="C47" s="39"/>
      <c r="D47" s="39"/>
      <c r="E47" s="3" t="s">
        <v>109</v>
      </c>
      <c r="F47" s="3"/>
      <c r="G47" s="5" t="s">
        <v>110</v>
      </c>
      <c r="H47" s="5" t="s">
        <v>52</v>
      </c>
      <c r="I47" s="1" t="s">
        <v>293</v>
      </c>
    </row>
    <row r="48" spans="2:9" ht="70.95" customHeight="1" x14ac:dyDescent="0.25">
      <c r="B48" s="2">
        <v>45</v>
      </c>
      <c r="C48" s="39"/>
      <c r="D48" s="39"/>
      <c r="E48" s="3" t="s">
        <v>111</v>
      </c>
      <c r="F48" s="3" t="s">
        <v>371</v>
      </c>
      <c r="G48" s="5" t="s">
        <v>112</v>
      </c>
      <c r="H48" s="5" t="s">
        <v>52</v>
      </c>
      <c r="I48" s="1" t="s">
        <v>295</v>
      </c>
    </row>
    <row r="49" spans="1:9" ht="84" x14ac:dyDescent="0.25">
      <c r="B49" s="2">
        <v>46</v>
      </c>
      <c r="C49" s="39"/>
      <c r="D49" s="39"/>
      <c r="E49" s="3" t="s">
        <v>113</v>
      </c>
      <c r="F49" s="3" t="s">
        <v>372</v>
      </c>
      <c r="G49" s="5" t="s">
        <v>112</v>
      </c>
      <c r="H49" s="1" t="s">
        <v>52</v>
      </c>
      <c r="I49" s="1" t="s">
        <v>445</v>
      </c>
    </row>
    <row r="50" spans="1:9" ht="108" x14ac:dyDescent="0.25">
      <c r="B50" s="2">
        <v>47</v>
      </c>
      <c r="C50" s="39"/>
      <c r="D50" s="39"/>
      <c r="E50" s="3" t="s">
        <v>114</v>
      </c>
      <c r="F50" s="3" t="s">
        <v>373</v>
      </c>
      <c r="G50" s="5" t="s">
        <v>112</v>
      </c>
      <c r="H50" s="5" t="s">
        <v>52</v>
      </c>
      <c r="I50" s="1" t="s">
        <v>294</v>
      </c>
    </row>
    <row r="51" spans="1:9" ht="240" x14ac:dyDescent="0.25">
      <c r="B51" s="8">
        <v>48</v>
      </c>
      <c r="C51" s="39"/>
      <c r="D51" s="39"/>
      <c r="E51" s="3" t="s">
        <v>115</v>
      </c>
      <c r="F51" s="3" t="s">
        <v>374</v>
      </c>
      <c r="G51" s="5" t="s">
        <v>112</v>
      </c>
      <c r="H51" s="5" t="s">
        <v>53</v>
      </c>
      <c r="I51" s="1" t="s">
        <v>296</v>
      </c>
    </row>
    <row r="52" spans="1:9" ht="72" x14ac:dyDescent="0.25">
      <c r="B52" s="2">
        <v>49</v>
      </c>
      <c r="C52" s="39"/>
      <c r="D52" s="39"/>
      <c r="E52" s="3" t="s">
        <v>116</v>
      </c>
      <c r="F52" s="3" t="s">
        <v>375</v>
      </c>
      <c r="G52" s="5" t="s">
        <v>112</v>
      </c>
      <c r="H52" s="5" t="s">
        <v>52</v>
      </c>
      <c r="I52" s="1" t="s">
        <v>297</v>
      </c>
    </row>
    <row r="53" spans="1:9" ht="84" x14ac:dyDescent="0.25">
      <c r="B53" s="2">
        <v>50</v>
      </c>
      <c r="C53" s="39"/>
      <c r="D53" s="39"/>
      <c r="E53" s="3" t="s">
        <v>117</v>
      </c>
      <c r="F53" s="3" t="s">
        <v>118</v>
      </c>
      <c r="G53" s="5" t="s">
        <v>112</v>
      </c>
      <c r="H53" s="5" t="s">
        <v>52</v>
      </c>
      <c r="I53" s="1" t="s">
        <v>298</v>
      </c>
    </row>
    <row r="54" spans="1:9" s="24" customFormat="1" ht="372" x14ac:dyDescent="0.25">
      <c r="A54" s="26"/>
      <c r="B54" s="2">
        <v>51</v>
      </c>
      <c r="C54" s="39"/>
      <c r="D54" s="39"/>
      <c r="E54" s="3" t="s">
        <v>119</v>
      </c>
      <c r="F54" s="3" t="s">
        <v>376</v>
      </c>
      <c r="G54" s="5" t="s">
        <v>112</v>
      </c>
      <c r="H54" s="5" t="s">
        <v>52</v>
      </c>
      <c r="I54" s="1" t="s">
        <v>222</v>
      </c>
    </row>
    <row r="55" spans="1:9" ht="70.5" customHeight="1" x14ac:dyDescent="0.25">
      <c r="B55" s="2">
        <v>52</v>
      </c>
      <c r="C55" s="3"/>
      <c r="D55" s="39"/>
      <c r="E55" s="3" t="s">
        <v>120</v>
      </c>
      <c r="F55" s="3" t="s">
        <v>377</v>
      </c>
      <c r="G55" s="38" t="s">
        <v>45</v>
      </c>
      <c r="H55" s="5" t="s">
        <v>52</v>
      </c>
      <c r="I55" s="1" t="s">
        <v>225</v>
      </c>
    </row>
    <row r="56" spans="1:9" ht="312" x14ac:dyDescent="0.25">
      <c r="B56" s="2">
        <v>53</v>
      </c>
      <c r="C56" s="3"/>
      <c r="D56" s="39"/>
      <c r="E56" s="3" t="s">
        <v>121</v>
      </c>
      <c r="F56" s="3" t="s">
        <v>378</v>
      </c>
      <c r="G56" s="38" t="s">
        <v>45</v>
      </c>
      <c r="H56" s="5" t="s">
        <v>52</v>
      </c>
      <c r="I56" s="1" t="s">
        <v>225</v>
      </c>
    </row>
    <row r="57" spans="1:9" ht="57.75" customHeight="1" x14ac:dyDescent="0.25">
      <c r="B57" s="2">
        <v>54</v>
      </c>
      <c r="C57" s="3"/>
      <c r="D57" s="39"/>
      <c r="E57" s="3" t="s">
        <v>122</v>
      </c>
      <c r="F57" s="3" t="s">
        <v>379</v>
      </c>
      <c r="G57" s="38" t="s">
        <v>45</v>
      </c>
      <c r="H57" s="5" t="s">
        <v>53</v>
      </c>
      <c r="I57" s="1" t="s">
        <v>299</v>
      </c>
    </row>
    <row r="58" spans="1:9" ht="84" x14ac:dyDescent="0.25">
      <c r="B58" s="2">
        <v>55</v>
      </c>
      <c r="C58" s="34" t="s">
        <v>123</v>
      </c>
      <c r="D58" s="34" t="s">
        <v>344</v>
      </c>
      <c r="E58" s="27" t="s">
        <v>124</v>
      </c>
      <c r="F58" s="5" t="s">
        <v>380</v>
      </c>
      <c r="G58" s="5" t="s">
        <v>125</v>
      </c>
      <c r="H58" s="5" t="s">
        <v>52</v>
      </c>
      <c r="I58" s="1" t="s">
        <v>461</v>
      </c>
    </row>
    <row r="59" spans="1:9" ht="90" customHeight="1" x14ac:dyDescent="0.25">
      <c r="B59" s="2">
        <v>56</v>
      </c>
      <c r="C59" s="39"/>
      <c r="D59" s="39"/>
      <c r="E59" s="27" t="s">
        <v>126</v>
      </c>
      <c r="F59" s="28" t="s">
        <v>45</v>
      </c>
      <c r="G59" s="5" t="s">
        <v>381</v>
      </c>
      <c r="H59" s="5" t="s">
        <v>52</v>
      </c>
      <c r="I59" s="1" t="s">
        <v>300</v>
      </c>
    </row>
    <row r="60" spans="1:9" ht="128.25" customHeight="1" x14ac:dyDescent="0.25">
      <c r="B60" s="2">
        <v>57</v>
      </c>
      <c r="C60" s="39"/>
      <c r="D60" s="39"/>
      <c r="E60" s="27" t="s">
        <v>135</v>
      </c>
      <c r="F60" s="5" t="s">
        <v>382</v>
      </c>
      <c r="G60" s="5" t="s">
        <v>127</v>
      </c>
      <c r="H60" s="5" t="s">
        <v>57</v>
      </c>
      <c r="I60" s="1" t="s">
        <v>301</v>
      </c>
    </row>
    <row r="61" spans="1:9" ht="72" x14ac:dyDescent="0.25">
      <c r="B61" s="9">
        <v>58</v>
      </c>
      <c r="C61" s="34" t="s">
        <v>128</v>
      </c>
      <c r="D61" s="34" t="s">
        <v>345</v>
      </c>
      <c r="E61" s="6" t="s">
        <v>383</v>
      </c>
      <c r="F61" s="6" t="s">
        <v>129</v>
      </c>
      <c r="G61" s="6" t="s">
        <v>130</v>
      </c>
      <c r="H61" s="5" t="s">
        <v>53</v>
      </c>
      <c r="I61" s="1" t="s">
        <v>302</v>
      </c>
    </row>
    <row r="62" spans="1:9" ht="96" x14ac:dyDescent="0.25">
      <c r="B62" s="2">
        <v>59</v>
      </c>
      <c r="C62" s="39"/>
      <c r="D62" s="39"/>
      <c r="E62" s="6" t="s">
        <v>131</v>
      </c>
      <c r="F62" s="6" t="s">
        <v>384</v>
      </c>
      <c r="G62" s="41" t="s">
        <v>132</v>
      </c>
      <c r="H62" s="5" t="s">
        <v>52</v>
      </c>
      <c r="I62" s="1" t="s">
        <v>303</v>
      </c>
    </row>
    <row r="63" spans="1:9" ht="72" x14ac:dyDescent="0.25">
      <c r="B63" s="2">
        <v>60</v>
      </c>
      <c r="C63" s="39"/>
      <c r="D63" s="39"/>
      <c r="E63" s="6" t="s">
        <v>133</v>
      </c>
      <c r="F63" s="41"/>
      <c r="G63" s="6" t="s">
        <v>385</v>
      </c>
      <c r="H63" s="5" t="s">
        <v>52</v>
      </c>
      <c r="I63" s="1" t="s">
        <v>223</v>
      </c>
    </row>
    <row r="64" spans="1:9" ht="409.6" x14ac:dyDescent="0.25">
      <c r="B64" s="2">
        <v>61</v>
      </c>
      <c r="C64" s="39"/>
      <c r="D64" s="39"/>
      <c r="E64" s="6" t="s">
        <v>247</v>
      </c>
      <c r="F64" s="6" t="s">
        <v>248</v>
      </c>
      <c r="G64" s="6" t="s">
        <v>134</v>
      </c>
      <c r="H64" s="5" t="s">
        <v>57</v>
      </c>
      <c r="I64" s="1" t="s">
        <v>304</v>
      </c>
    </row>
    <row r="65" spans="2:9" ht="84" x14ac:dyDescent="0.25">
      <c r="B65" s="2">
        <v>62</v>
      </c>
      <c r="C65" s="34" t="s">
        <v>136</v>
      </c>
      <c r="D65" s="34" t="s">
        <v>346</v>
      </c>
      <c r="E65" s="42" t="s">
        <v>386</v>
      </c>
      <c r="F65" s="42" t="s">
        <v>387</v>
      </c>
      <c r="G65" s="5" t="s">
        <v>137</v>
      </c>
      <c r="H65" s="5" t="s">
        <v>52</v>
      </c>
      <c r="I65" s="1" t="s">
        <v>305</v>
      </c>
    </row>
    <row r="66" spans="2:9" ht="84" x14ac:dyDescent="0.25">
      <c r="B66" s="2">
        <v>63</v>
      </c>
      <c r="C66" s="39"/>
      <c r="D66" s="39"/>
      <c r="E66" s="25" t="s">
        <v>388</v>
      </c>
      <c r="F66" s="25" t="s">
        <v>389</v>
      </c>
      <c r="G66" s="5" t="s">
        <v>138</v>
      </c>
      <c r="H66" s="1" t="s">
        <v>52</v>
      </c>
      <c r="I66" s="1" t="s">
        <v>306</v>
      </c>
    </row>
    <row r="67" spans="2:9" ht="72" x14ac:dyDescent="0.25">
      <c r="B67" s="2">
        <v>64</v>
      </c>
      <c r="C67" s="39"/>
      <c r="D67" s="39"/>
      <c r="E67" s="25" t="s">
        <v>390</v>
      </c>
      <c r="F67" s="25" t="s">
        <v>391</v>
      </c>
      <c r="G67" s="5" t="s">
        <v>139</v>
      </c>
      <c r="H67" s="5" t="s">
        <v>52</v>
      </c>
      <c r="I67" s="1" t="s">
        <v>450</v>
      </c>
    </row>
    <row r="68" spans="2:9" ht="84" x14ac:dyDescent="0.25">
      <c r="B68" s="2">
        <v>65</v>
      </c>
      <c r="C68" s="39"/>
      <c r="D68" s="39"/>
      <c r="E68" s="25" t="s">
        <v>140</v>
      </c>
      <c r="F68" s="25" t="s">
        <v>392</v>
      </c>
      <c r="G68" s="5" t="s">
        <v>249</v>
      </c>
      <c r="H68" s="5" t="s">
        <v>52</v>
      </c>
      <c r="I68" s="1" t="s">
        <v>451</v>
      </c>
    </row>
    <row r="69" spans="2:9" ht="96" x14ac:dyDescent="0.25">
      <c r="B69" s="8">
        <v>66</v>
      </c>
      <c r="C69" s="39"/>
      <c r="D69" s="39"/>
      <c r="E69" s="42" t="s">
        <v>141</v>
      </c>
      <c r="F69" s="42" t="s">
        <v>393</v>
      </c>
      <c r="G69" s="5" t="s">
        <v>142</v>
      </c>
      <c r="H69" s="1" t="s">
        <v>52</v>
      </c>
      <c r="I69" s="1" t="s">
        <v>452</v>
      </c>
    </row>
    <row r="70" spans="2:9" ht="84" x14ac:dyDescent="0.25">
      <c r="B70" s="2">
        <v>67</v>
      </c>
      <c r="C70" s="39"/>
      <c r="D70" s="39"/>
      <c r="E70" s="42" t="s">
        <v>143</v>
      </c>
      <c r="F70" s="42" t="s">
        <v>394</v>
      </c>
      <c r="G70" s="5" t="s">
        <v>250</v>
      </c>
      <c r="H70" s="5" t="s">
        <v>57</v>
      </c>
      <c r="I70" s="1" t="s">
        <v>308</v>
      </c>
    </row>
    <row r="71" spans="2:9" ht="76.5" customHeight="1" x14ac:dyDescent="0.25">
      <c r="B71" s="2">
        <v>68</v>
      </c>
      <c r="C71" s="34" t="s">
        <v>144</v>
      </c>
      <c r="D71" s="34" t="s">
        <v>336</v>
      </c>
      <c r="E71" s="5" t="s">
        <v>59</v>
      </c>
      <c r="F71" s="5" t="s">
        <v>395</v>
      </c>
      <c r="G71" s="5" t="s">
        <v>238</v>
      </c>
      <c r="H71" s="5" t="s">
        <v>53</v>
      </c>
      <c r="I71" s="1" t="s">
        <v>280</v>
      </c>
    </row>
    <row r="72" spans="2:9" ht="76.5" customHeight="1" x14ac:dyDescent="0.25">
      <c r="B72" s="2">
        <v>69</v>
      </c>
      <c r="C72" s="39"/>
      <c r="D72" s="39"/>
      <c r="E72" s="5" t="s">
        <v>60</v>
      </c>
      <c r="F72" s="5" t="s">
        <v>364</v>
      </c>
      <c r="G72" s="5" t="s">
        <v>61</v>
      </c>
      <c r="H72" s="5" t="s">
        <v>52</v>
      </c>
      <c r="I72" s="1" t="s">
        <v>309</v>
      </c>
    </row>
    <row r="73" spans="2:9" ht="132" x14ac:dyDescent="0.25">
      <c r="B73" s="2">
        <v>70</v>
      </c>
      <c r="C73" s="39"/>
      <c r="D73" s="39"/>
      <c r="E73" s="5" t="s">
        <v>62</v>
      </c>
      <c r="F73" s="5" t="s">
        <v>365</v>
      </c>
      <c r="G73" s="5" t="s">
        <v>239</v>
      </c>
      <c r="H73" s="5" t="s">
        <v>57</v>
      </c>
      <c r="I73" s="1" t="s">
        <v>352</v>
      </c>
    </row>
    <row r="74" spans="2:9" ht="141" customHeight="1" x14ac:dyDescent="0.25">
      <c r="B74" s="2">
        <v>71</v>
      </c>
      <c r="C74" s="3"/>
      <c r="D74" s="39"/>
      <c r="E74" s="5" t="s">
        <v>63</v>
      </c>
      <c r="F74" s="5"/>
      <c r="G74" s="5" t="s">
        <v>240</v>
      </c>
      <c r="H74" s="5" t="s">
        <v>52</v>
      </c>
      <c r="I74" s="1" t="s">
        <v>220</v>
      </c>
    </row>
    <row r="75" spans="2:9" ht="154.5" customHeight="1" x14ac:dyDescent="0.25">
      <c r="B75" s="2">
        <v>72</v>
      </c>
      <c r="C75" s="3"/>
      <c r="D75" s="39"/>
      <c r="E75" s="5" t="s">
        <v>145</v>
      </c>
      <c r="F75" s="5" t="s">
        <v>366</v>
      </c>
      <c r="G75" s="5" t="s">
        <v>241</v>
      </c>
      <c r="H75" s="5" t="s">
        <v>53</v>
      </c>
      <c r="I75" s="5" t="s">
        <v>465</v>
      </c>
    </row>
    <row r="76" spans="2:9" ht="409.6" x14ac:dyDescent="0.25">
      <c r="B76" s="2">
        <v>73</v>
      </c>
      <c r="C76" s="3" t="s">
        <v>335</v>
      </c>
      <c r="D76" s="3" t="s">
        <v>334</v>
      </c>
      <c r="E76" s="5" t="s">
        <v>396</v>
      </c>
      <c r="F76" s="5" t="s">
        <v>397</v>
      </c>
      <c r="G76" s="5" t="s">
        <v>146</v>
      </c>
      <c r="H76" s="5" t="s">
        <v>52</v>
      </c>
      <c r="I76" s="1" t="s">
        <v>466</v>
      </c>
    </row>
    <row r="77" spans="2:9" ht="120" x14ac:dyDescent="0.25">
      <c r="B77" s="2">
        <v>74</v>
      </c>
      <c r="C77" s="3"/>
      <c r="D77" s="3"/>
      <c r="E77" s="5" t="s">
        <v>398</v>
      </c>
      <c r="F77" s="5" t="s">
        <v>399</v>
      </c>
      <c r="G77" s="5" t="s">
        <v>251</v>
      </c>
      <c r="H77" s="1" t="s">
        <v>53</v>
      </c>
      <c r="I77" s="1" t="s">
        <v>310</v>
      </c>
    </row>
    <row r="78" spans="2:9" ht="132" x14ac:dyDescent="0.25">
      <c r="B78" s="2">
        <v>75</v>
      </c>
      <c r="C78" s="34" t="s">
        <v>332</v>
      </c>
      <c r="D78" s="34" t="s">
        <v>333</v>
      </c>
      <c r="E78" s="5" t="s">
        <v>400</v>
      </c>
      <c r="F78" s="28" t="s">
        <v>147</v>
      </c>
      <c r="G78" s="5" t="s">
        <v>252</v>
      </c>
      <c r="H78" s="5" t="s">
        <v>52</v>
      </c>
      <c r="I78" s="5" t="s">
        <v>307</v>
      </c>
    </row>
    <row r="79" spans="2:9" ht="252" x14ac:dyDescent="0.25">
      <c r="B79" s="2">
        <v>76</v>
      </c>
      <c r="C79" s="39"/>
      <c r="D79" s="39"/>
      <c r="E79" s="6" t="s">
        <v>401</v>
      </c>
      <c r="F79" s="6" t="s">
        <v>402</v>
      </c>
      <c r="G79" s="6" t="s">
        <v>253</v>
      </c>
      <c r="H79" s="5" t="s">
        <v>52</v>
      </c>
      <c r="I79" s="5" t="s">
        <v>311</v>
      </c>
    </row>
    <row r="80" spans="2:9" ht="168" x14ac:dyDescent="0.25">
      <c r="B80" s="2">
        <v>77</v>
      </c>
      <c r="C80" s="34" t="s">
        <v>329</v>
      </c>
      <c r="D80" s="34" t="s">
        <v>330</v>
      </c>
      <c r="E80" s="5" t="s">
        <v>217</v>
      </c>
      <c r="F80" s="5" t="s">
        <v>216</v>
      </c>
      <c r="G80" s="5" t="s">
        <v>148</v>
      </c>
      <c r="H80" s="5" t="s">
        <v>52</v>
      </c>
      <c r="I80" s="5" t="s">
        <v>312</v>
      </c>
    </row>
    <row r="81" spans="2:9" ht="132" x14ac:dyDescent="0.25">
      <c r="B81" s="2">
        <v>78</v>
      </c>
      <c r="C81" s="43"/>
      <c r="D81" s="39"/>
      <c r="E81" s="5" t="s">
        <v>215</v>
      </c>
      <c r="F81" s="5" t="s">
        <v>254</v>
      </c>
      <c r="G81" s="5" t="s">
        <v>255</v>
      </c>
      <c r="H81" s="5" t="s">
        <v>52</v>
      </c>
      <c r="I81" s="5" t="s">
        <v>213</v>
      </c>
    </row>
    <row r="82" spans="2:9" ht="60" x14ac:dyDescent="0.25">
      <c r="B82" s="2">
        <v>79</v>
      </c>
      <c r="C82" s="43"/>
      <c r="D82" s="39"/>
      <c r="E82" s="5" t="s">
        <v>149</v>
      </c>
      <c r="F82" s="5" t="s">
        <v>150</v>
      </c>
      <c r="G82" s="5" t="s">
        <v>256</v>
      </c>
      <c r="H82" s="5" t="s">
        <v>52</v>
      </c>
      <c r="I82" s="5" t="s">
        <v>313</v>
      </c>
    </row>
    <row r="83" spans="2:9" ht="144" x14ac:dyDescent="0.25">
      <c r="B83" s="2">
        <v>80</v>
      </c>
      <c r="C83" s="43"/>
      <c r="D83" s="39"/>
      <c r="E83" s="5" t="s">
        <v>151</v>
      </c>
      <c r="F83" s="5" t="s">
        <v>152</v>
      </c>
      <c r="G83" s="5" t="s">
        <v>257</v>
      </c>
      <c r="H83" s="5" t="s">
        <v>52</v>
      </c>
      <c r="I83" s="5" t="s">
        <v>314</v>
      </c>
    </row>
    <row r="84" spans="2:9" ht="204" x14ac:dyDescent="0.25">
      <c r="B84" s="2">
        <v>81</v>
      </c>
      <c r="C84" s="43"/>
      <c r="D84" s="39"/>
      <c r="E84" s="5" t="s">
        <v>153</v>
      </c>
      <c r="F84" s="5" t="s">
        <v>258</v>
      </c>
      <c r="G84" s="5" t="s">
        <v>154</v>
      </c>
      <c r="H84" s="5" t="s">
        <v>52</v>
      </c>
      <c r="I84" s="5" t="s">
        <v>309</v>
      </c>
    </row>
    <row r="85" spans="2:9" ht="60" x14ac:dyDescent="0.25">
      <c r="B85" s="2">
        <v>82</v>
      </c>
      <c r="C85" s="43"/>
      <c r="D85" s="39"/>
      <c r="E85" s="5" t="s">
        <v>155</v>
      </c>
      <c r="F85" s="5" t="s">
        <v>156</v>
      </c>
      <c r="G85" s="5" t="s">
        <v>157</v>
      </c>
      <c r="H85" s="5" t="s">
        <v>52</v>
      </c>
      <c r="I85" s="5" t="s">
        <v>354</v>
      </c>
    </row>
    <row r="86" spans="2:9" ht="132" x14ac:dyDescent="0.25">
      <c r="B86" s="2">
        <v>83</v>
      </c>
      <c r="C86" s="43"/>
      <c r="D86" s="39"/>
      <c r="E86" s="5" t="s">
        <v>158</v>
      </c>
      <c r="F86" s="5" t="s">
        <v>159</v>
      </c>
      <c r="G86" s="5" t="s">
        <v>160</v>
      </c>
      <c r="H86" s="5" t="s">
        <v>57</v>
      </c>
      <c r="I86" s="1" t="s">
        <v>350</v>
      </c>
    </row>
    <row r="87" spans="2:9" ht="48" x14ac:dyDescent="0.25">
      <c r="B87" s="2">
        <v>84</v>
      </c>
      <c r="C87" s="43"/>
      <c r="D87" s="39"/>
      <c r="E87" s="5" t="s">
        <v>161</v>
      </c>
      <c r="F87" s="5" t="s">
        <v>162</v>
      </c>
      <c r="G87" s="5" t="s">
        <v>163</v>
      </c>
      <c r="H87" s="5" t="s">
        <v>52</v>
      </c>
      <c r="I87" s="5" t="s">
        <v>309</v>
      </c>
    </row>
    <row r="88" spans="2:9" ht="60" x14ac:dyDescent="0.25">
      <c r="B88" s="2">
        <v>85</v>
      </c>
      <c r="C88" s="43"/>
      <c r="D88" s="39"/>
      <c r="E88" s="5" t="s">
        <v>164</v>
      </c>
      <c r="F88" s="5" t="s">
        <v>165</v>
      </c>
      <c r="G88" s="5" t="s">
        <v>166</v>
      </c>
      <c r="H88" s="5" t="s">
        <v>52</v>
      </c>
      <c r="I88" s="5" t="s">
        <v>315</v>
      </c>
    </row>
    <row r="89" spans="2:9" ht="144" x14ac:dyDescent="0.25">
      <c r="B89" s="2">
        <v>86</v>
      </c>
      <c r="C89" s="43"/>
      <c r="D89" s="39"/>
      <c r="E89" s="5" t="s">
        <v>167</v>
      </c>
      <c r="F89" s="5" t="s">
        <v>168</v>
      </c>
      <c r="G89" s="5" t="s">
        <v>169</v>
      </c>
      <c r="H89" s="5" t="s">
        <v>53</v>
      </c>
      <c r="I89" s="5" t="s">
        <v>316</v>
      </c>
    </row>
    <row r="90" spans="2:9" ht="240" x14ac:dyDescent="0.25">
      <c r="B90" s="2">
        <v>87</v>
      </c>
      <c r="C90" s="43"/>
      <c r="D90" s="39"/>
      <c r="E90" s="5" t="s">
        <v>170</v>
      </c>
      <c r="F90" s="5" t="s">
        <v>403</v>
      </c>
      <c r="G90" s="5" t="s">
        <v>259</v>
      </c>
      <c r="H90" s="5" t="s">
        <v>52</v>
      </c>
      <c r="I90" s="5" t="s">
        <v>317</v>
      </c>
    </row>
    <row r="91" spans="2:9" ht="192" x14ac:dyDescent="0.25">
      <c r="B91" s="2">
        <v>88</v>
      </c>
      <c r="C91" s="43"/>
      <c r="D91" s="39"/>
      <c r="E91" s="5" t="s">
        <v>260</v>
      </c>
      <c r="F91" s="5" t="s">
        <v>171</v>
      </c>
      <c r="G91" s="5" t="s">
        <v>261</v>
      </c>
      <c r="H91" s="5" t="s">
        <v>52</v>
      </c>
      <c r="I91" s="5" t="s">
        <v>318</v>
      </c>
    </row>
    <row r="92" spans="2:9" ht="96" x14ac:dyDescent="0.25">
      <c r="B92" s="2">
        <v>89</v>
      </c>
      <c r="C92" s="43"/>
      <c r="D92" s="39"/>
      <c r="E92" s="5" t="s">
        <v>172</v>
      </c>
      <c r="F92" s="5" t="s">
        <v>162</v>
      </c>
      <c r="G92" s="5" t="s">
        <v>173</v>
      </c>
      <c r="H92" s="5" t="s">
        <v>53</v>
      </c>
      <c r="I92" s="5" t="s">
        <v>219</v>
      </c>
    </row>
    <row r="93" spans="2:9" ht="84" x14ac:dyDescent="0.25">
      <c r="B93" s="2">
        <v>90</v>
      </c>
      <c r="C93" s="43"/>
      <c r="D93" s="39"/>
      <c r="E93" s="5" t="s">
        <v>174</v>
      </c>
      <c r="F93" s="5" t="s">
        <v>162</v>
      </c>
      <c r="G93" s="5" t="s">
        <v>262</v>
      </c>
      <c r="H93" s="5" t="s">
        <v>53</v>
      </c>
      <c r="I93" s="5" t="s">
        <v>218</v>
      </c>
    </row>
    <row r="94" spans="2:9" ht="72" x14ac:dyDescent="0.25">
      <c r="B94" s="2">
        <v>91</v>
      </c>
      <c r="C94" s="43"/>
      <c r="D94" s="39"/>
      <c r="E94" s="5" t="s">
        <v>175</v>
      </c>
      <c r="F94" s="5" t="s">
        <v>162</v>
      </c>
      <c r="G94" s="5" t="s">
        <v>176</v>
      </c>
      <c r="H94" s="5" t="s">
        <v>52</v>
      </c>
      <c r="I94" s="5" t="s">
        <v>468</v>
      </c>
    </row>
    <row r="95" spans="2:9" ht="84" x14ac:dyDescent="0.25">
      <c r="B95" s="2">
        <v>92</v>
      </c>
      <c r="C95" s="43"/>
      <c r="D95" s="39"/>
      <c r="E95" s="5" t="s">
        <v>177</v>
      </c>
      <c r="F95" s="5" t="s">
        <v>178</v>
      </c>
      <c r="G95" s="5" t="s">
        <v>263</v>
      </c>
      <c r="H95" s="5" t="s">
        <v>57</v>
      </c>
      <c r="I95" s="5" t="s">
        <v>220</v>
      </c>
    </row>
    <row r="96" spans="2:9" ht="409.6" x14ac:dyDescent="0.25">
      <c r="B96" s="2">
        <v>93</v>
      </c>
      <c r="C96" s="43"/>
      <c r="D96" s="39"/>
      <c r="E96" s="5" t="s">
        <v>179</v>
      </c>
      <c r="F96" s="5" t="s">
        <v>162</v>
      </c>
      <c r="G96" s="5" t="s">
        <v>180</v>
      </c>
      <c r="H96" s="5" t="s">
        <v>52</v>
      </c>
      <c r="I96" s="5" t="s">
        <v>462</v>
      </c>
    </row>
    <row r="97" spans="2:9" ht="240" x14ac:dyDescent="0.25">
      <c r="B97" s="2">
        <v>94</v>
      </c>
      <c r="C97" s="43"/>
      <c r="D97" s="39"/>
      <c r="E97" s="5" t="s">
        <v>181</v>
      </c>
      <c r="F97" s="5" t="s">
        <v>182</v>
      </c>
      <c r="G97" s="5" t="s">
        <v>264</v>
      </c>
      <c r="H97" s="5" t="s">
        <v>52</v>
      </c>
      <c r="I97" s="5" t="s">
        <v>319</v>
      </c>
    </row>
    <row r="98" spans="2:9" ht="150.6" customHeight="1" x14ac:dyDescent="0.25">
      <c r="B98" s="2">
        <v>95</v>
      </c>
      <c r="C98" s="43"/>
      <c r="D98" s="39"/>
      <c r="E98" s="5" t="s">
        <v>183</v>
      </c>
      <c r="F98" s="5" t="s">
        <v>404</v>
      </c>
      <c r="G98" s="5" t="s">
        <v>265</v>
      </c>
      <c r="H98" s="5" t="s">
        <v>52</v>
      </c>
      <c r="I98" s="5" t="s">
        <v>453</v>
      </c>
    </row>
    <row r="99" spans="2:9" ht="288" x14ac:dyDescent="0.25">
      <c r="B99" s="2">
        <v>96</v>
      </c>
      <c r="C99" s="43"/>
      <c r="D99" s="39"/>
      <c r="E99" s="5" t="s">
        <v>184</v>
      </c>
      <c r="F99" s="5" t="s">
        <v>185</v>
      </c>
      <c r="G99" s="5" t="s">
        <v>186</v>
      </c>
      <c r="H99" s="5" t="s">
        <v>52</v>
      </c>
      <c r="I99" s="5" t="s">
        <v>320</v>
      </c>
    </row>
    <row r="100" spans="2:9" ht="132" x14ac:dyDescent="0.25">
      <c r="B100" s="2">
        <v>97</v>
      </c>
      <c r="C100" s="43"/>
      <c r="D100" s="39"/>
      <c r="E100" s="5" t="s">
        <v>187</v>
      </c>
      <c r="F100" s="5" t="s">
        <v>188</v>
      </c>
      <c r="G100" s="5" t="s">
        <v>266</v>
      </c>
      <c r="H100" s="5" t="s">
        <v>53</v>
      </c>
      <c r="I100" s="5" t="s">
        <v>321</v>
      </c>
    </row>
    <row r="101" spans="2:9" ht="72" x14ac:dyDescent="0.25">
      <c r="B101" s="2">
        <v>98</v>
      </c>
      <c r="C101" s="43"/>
      <c r="D101" s="39"/>
      <c r="E101" s="5" t="s">
        <v>189</v>
      </c>
      <c r="F101" s="5" t="s">
        <v>190</v>
      </c>
      <c r="G101" s="5" t="s">
        <v>191</v>
      </c>
      <c r="H101" s="5" t="s">
        <v>53</v>
      </c>
      <c r="I101" s="5" t="s">
        <v>322</v>
      </c>
    </row>
    <row r="102" spans="2:9" ht="324" x14ac:dyDescent="0.25">
      <c r="B102" s="2">
        <v>98</v>
      </c>
      <c r="C102" s="43"/>
      <c r="D102" s="39"/>
      <c r="E102" s="5" t="s">
        <v>192</v>
      </c>
      <c r="F102" s="5" t="s">
        <v>193</v>
      </c>
      <c r="G102" s="5" t="s">
        <v>194</v>
      </c>
      <c r="H102" s="5" t="s">
        <v>53</v>
      </c>
      <c r="I102" s="5" t="s">
        <v>286</v>
      </c>
    </row>
    <row r="103" spans="2:9" ht="72" x14ac:dyDescent="0.25">
      <c r="B103" s="2">
        <v>99</v>
      </c>
      <c r="C103" s="43"/>
      <c r="D103" s="39"/>
      <c r="E103" s="5" t="s">
        <v>195</v>
      </c>
      <c r="F103" s="5" t="s">
        <v>196</v>
      </c>
      <c r="G103" s="5" t="s">
        <v>267</v>
      </c>
      <c r="H103" s="5" t="s">
        <v>53</v>
      </c>
      <c r="I103" s="5" t="s">
        <v>323</v>
      </c>
    </row>
    <row r="104" spans="2:9" ht="72" x14ac:dyDescent="0.25">
      <c r="B104" s="2">
        <v>100</v>
      </c>
      <c r="C104" s="43"/>
      <c r="D104" s="39"/>
      <c r="E104" s="5" t="s">
        <v>197</v>
      </c>
      <c r="F104" s="5" t="s">
        <v>198</v>
      </c>
      <c r="G104" s="5" t="s">
        <v>267</v>
      </c>
      <c r="H104" s="5" t="s">
        <v>53</v>
      </c>
      <c r="I104" s="5" t="s">
        <v>213</v>
      </c>
    </row>
    <row r="105" spans="2:9" ht="204" x14ac:dyDescent="0.25">
      <c r="B105" s="2">
        <v>101</v>
      </c>
      <c r="C105" s="34" t="s">
        <v>328</v>
      </c>
      <c r="D105" s="34" t="s">
        <v>331</v>
      </c>
      <c r="E105" s="5" t="s">
        <v>405</v>
      </c>
      <c r="F105" s="5" t="s">
        <v>406</v>
      </c>
      <c r="G105" s="5" t="s">
        <v>407</v>
      </c>
      <c r="H105" s="5" t="s">
        <v>52</v>
      </c>
      <c r="I105" s="5" t="s">
        <v>327</v>
      </c>
    </row>
    <row r="106" spans="2:9" ht="204" x14ac:dyDescent="0.25">
      <c r="B106" s="2">
        <v>102</v>
      </c>
      <c r="C106" s="39"/>
      <c r="D106" s="39"/>
      <c r="E106" s="27" t="s">
        <v>408</v>
      </c>
      <c r="F106" s="5" t="s">
        <v>409</v>
      </c>
      <c r="G106" s="5" t="s">
        <v>268</v>
      </c>
      <c r="H106" s="5" t="s">
        <v>52</v>
      </c>
      <c r="I106" s="5" t="s">
        <v>454</v>
      </c>
    </row>
    <row r="107" spans="2:9" ht="132" x14ac:dyDescent="0.25">
      <c r="B107" s="2">
        <v>103</v>
      </c>
      <c r="C107" s="39"/>
      <c r="D107" s="39"/>
      <c r="E107" s="27" t="s">
        <v>410</v>
      </c>
      <c r="F107" s="5" t="s">
        <v>411</v>
      </c>
      <c r="G107" s="5" t="s">
        <v>199</v>
      </c>
      <c r="H107" s="5" t="s">
        <v>52</v>
      </c>
      <c r="I107" s="5" t="s">
        <v>324</v>
      </c>
    </row>
    <row r="108" spans="2:9" ht="96" x14ac:dyDescent="0.25">
      <c r="B108" s="2">
        <v>104</v>
      </c>
      <c r="C108" s="39"/>
      <c r="D108" s="39"/>
      <c r="E108" s="27" t="s">
        <v>412</v>
      </c>
      <c r="F108" s="5" t="s">
        <v>413</v>
      </c>
      <c r="G108" s="5" t="s">
        <v>200</v>
      </c>
      <c r="H108" s="5" t="s">
        <v>57</v>
      </c>
      <c r="I108" s="5" t="s">
        <v>351</v>
      </c>
    </row>
    <row r="109" spans="2:9" ht="108" x14ac:dyDescent="0.25">
      <c r="B109" s="2">
        <v>105</v>
      </c>
      <c r="C109" s="39"/>
      <c r="D109" s="39"/>
      <c r="E109" s="27" t="s">
        <v>414</v>
      </c>
      <c r="F109" s="27" t="s">
        <v>415</v>
      </c>
      <c r="G109" s="5" t="s">
        <v>416</v>
      </c>
      <c r="H109" s="5" t="s">
        <v>52</v>
      </c>
      <c r="I109" s="5" t="s">
        <v>325</v>
      </c>
    </row>
    <row r="110" spans="2:9" ht="168" x14ac:dyDescent="0.25">
      <c r="B110" s="2">
        <v>106</v>
      </c>
      <c r="C110" s="39"/>
      <c r="D110" s="39"/>
      <c r="E110" s="27" t="s">
        <v>417</v>
      </c>
      <c r="F110" s="27" t="s">
        <v>418</v>
      </c>
      <c r="G110" s="5" t="s">
        <v>201</v>
      </c>
      <c r="H110" s="5" t="s">
        <v>53</v>
      </c>
      <c r="I110" s="5" t="s">
        <v>226</v>
      </c>
    </row>
    <row r="111" spans="2:9" ht="123" customHeight="1" x14ac:dyDescent="0.25">
      <c r="B111" s="2">
        <v>107</v>
      </c>
      <c r="C111" s="39"/>
      <c r="D111" s="39"/>
      <c r="E111" s="5" t="s">
        <v>419</v>
      </c>
      <c r="F111" s="5" t="s">
        <v>420</v>
      </c>
      <c r="G111" s="5" t="s">
        <v>202</v>
      </c>
      <c r="H111" s="5" t="s">
        <v>52</v>
      </c>
      <c r="I111" s="5" t="s">
        <v>467</v>
      </c>
    </row>
    <row r="112" spans="2:9" ht="192" x14ac:dyDescent="0.25">
      <c r="B112" s="2">
        <v>108</v>
      </c>
      <c r="C112" s="39"/>
      <c r="D112" s="39"/>
      <c r="E112" s="5" t="s">
        <v>421</v>
      </c>
      <c r="F112" s="5" t="s">
        <v>422</v>
      </c>
      <c r="G112" s="5" t="s">
        <v>203</v>
      </c>
      <c r="H112" s="5" t="s">
        <v>53</v>
      </c>
      <c r="I112" s="5" t="s">
        <v>463</v>
      </c>
    </row>
    <row r="113" spans="2:9" ht="96" x14ac:dyDescent="0.25">
      <c r="B113" s="2">
        <v>109</v>
      </c>
      <c r="C113" s="39"/>
      <c r="D113" s="39"/>
      <c r="E113" s="27" t="s">
        <v>423</v>
      </c>
      <c r="F113" s="5" t="s">
        <v>424</v>
      </c>
      <c r="G113" s="5" t="s">
        <v>204</v>
      </c>
      <c r="H113" s="5" t="s">
        <v>53</v>
      </c>
      <c r="I113" s="5" t="s">
        <v>326</v>
      </c>
    </row>
    <row r="114" spans="2:9" ht="312" x14ac:dyDescent="0.25">
      <c r="B114" s="2">
        <v>110</v>
      </c>
      <c r="C114" s="39"/>
      <c r="D114" s="39"/>
      <c r="E114" s="27" t="s">
        <v>425</v>
      </c>
      <c r="F114" s="27" t="s">
        <v>426</v>
      </c>
      <c r="G114" s="5" t="s">
        <v>205</v>
      </c>
      <c r="H114" s="5" t="s">
        <v>57</v>
      </c>
      <c r="I114" s="5" t="s">
        <v>352</v>
      </c>
    </row>
    <row r="115" spans="2:9" ht="84" x14ac:dyDescent="0.25">
      <c r="B115" s="2">
        <v>111</v>
      </c>
      <c r="C115" s="34" t="s">
        <v>347</v>
      </c>
      <c r="D115" s="34" t="s">
        <v>348</v>
      </c>
      <c r="E115" s="5" t="s">
        <v>427</v>
      </c>
      <c r="F115" s="5" t="s">
        <v>428</v>
      </c>
      <c r="G115" s="5" t="s">
        <v>206</v>
      </c>
      <c r="H115" s="5" t="s">
        <v>52</v>
      </c>
      <c r="I115" s="5" t="s">
        <v>455</v>
      </c>
    </row>
    <row r="116" spans="2:9" ht="72" x14ac:dyDescent="0.25">
      <c r="B116" s="2">
        <v>112</v>
      </c>
      <c r="C116" s="39"/>
      <c r="D116" s="39"/>
      <c r="E116" s="5" t="s">
        <v>429</v>
      </c>
      <c r="F116" s="5" t="s">
        <v>207</v>
      </c>
      <c r="G116" s="5" t="s">
        <v>208</v>
      </c>
      <c r="H116" s="5" t="s">
        <v>52</v>
      </c>
      <c r="I116" s="5" t="s">
        <v>456</v>
      </c>
    </row>
    <row r="117" spans="2:9" ht="60" x14ac:dyDescent="0.25">
      <c r="B117" s="2">
        <v>113</v>
      </c>
      <c r="C117" s="39"/>
      <c r="D117" s="39"/>
      <c r="E117" s="5" t="s">
        <v>430</v>
      </c>
      <c r="F117" s="5" t="s">
        <v>431</v>
      </c>
      <c r="G117" s="5" t="s">
        <v>209</v>
      </c>
      <c r="H117" s="5" t="s">
        <v>52</v>
      </c>
      <c r="I117" s="5" t="s">
        <v>457</v>
      </c>
    </row>
    <row r="118" spans="2:9" ht="72" x14ac:dyDescent="0.25">
      <c r="B118" s="2">
        <v>114</v>
      </c>
      <c r="C118" s="39"/>
      <c r="D118" s="39"/>
      <c r="E118" s="5" t="s">
        <v>432</v>
      </c>
      <c r="F118" s="5" t="s">
        <v>433</v>
      </c>
      <c r="G118" s="5" t="s">
        <v>210</v>
      </c>
      <c r="H118" s="5" t="s">
        <v>52</v>
      </c>
      <c r="I118" s="5" t="s">
        <v>458</v>
      </c>
    </row>
    <row r="119" spans="2:9" ht="84" x14ac:dyDescent="0.25">
      <c r="B119" s="2">
        <v>115</v>
      </c>
      <c r="C119" s="39"/>
      <c r="D119" s="39"/>
      <c r="E119" s="5" t="s">
        <v>434</v>
      </c>
      <c r="F119" s="5" t="s">
        <v>435</v>
      </c>
      <c r="G119" s="5" t="s">
        <v>211</v>
      </c>
      <c r="H119" s="5" t="s">
        <v>52</v>
      </c>
      <c r="I119" s="5" t="s">
        <v>459</v>
      </c>
    </row>
    <row r="120" spans="2:9" ht="60" x14ac:dyDescent="0.25">
      <c r="B120" s="2">
        <v>116</v>
      </c>
      <c r="C120" s="39"/>
      <c r="D120" s="39"/>
      <c r="E120" s="5" t="s">
        <v>436</v>
      </c>
      <c r="F120" s="5" t="s">
        <v>437</v>
      </c>
      <c r="G120" s="5" t="s">
        <v>212</v>
      </c>
      <c r="H120" s="5" t="s">
        <v>52</v>
      </c>
      <c r="I120" s="5" t="s">
        <v>451</v>
      </c>
    </row>
    <row r="121" spans="2:9" ht="37.5" customHeight="1" x14ac:dyDescent="0.25">
      <c r="C121" s="29"/>
      <c r="D121" s="29"/>
      <c r="E121" s="29"/>
      <c r="F121" s="29"/>
      <c r="G121" s="29"/>
      <c r="H121" s="29"/>
      <c r="I121" s="29"/>
    </row>
    <row r="122" spans="2:9" ht="47.4" customHeight="1" x14ac:dyDescent="0.25">
      <c r="C122" s="29"/>
      <c r="D122" s="30" t="s">
        <v>231</v>
      </c>
      <c r="E122" s="30"/>
      <c r="F122" s="30"/>
      <c r="G122" s="30"/>
      <c r="H122" s="29"/>
      <c r="I122" s="29"/>
    </row>
    <row r="123" spans="2:9" ht="49.2" customHeight="1" x14ac:dyDescent="0.25">
      <c r="C123" s="29"/>
      <c r="D123" s="31" t="s">
        <v>230</v>
      </c>
      <c r="E123" s="32"/>
      <c r="F123" s="32"/>
      <c r="G123" s="33"/>
      <c r="H123" s="29"/>
      <c r="I123" s="29"/>
    </row>
    <row r="124" spans="2:9" x14ac:dyDescent="0.25">
      <c r="C124" s="29"/>
      <c r="D124" s="29"/>
      <c r="E124" s="29"/>
      <c r="F124" s="29"/>
      <c r="G124" s="29"/>
      <c r="H124" s="29"/>
      <c r="I124" s="29"/>
    </row>
    <row r="125" spans="2:9" x14ac:dyDescent="0.25">
      <c r="C125" s="29"/>
      <c r="D125" s="29"/>
      <c r="E125" s="29"/>
      <c r="F125" s="29"/>
      <c r="G125" s="29"/>
      <c r="H125" s="29"/>
      <c r="I125" s="29"/>
    </row>
    <row r="126" spans="2:9" x14ac:dyDescent="0.25">
      <c r="C126" s="29"/>
      <c r="D126" s="29"/>
      <c r="E126" s="29"/>
      <c r="F126" s="29"/>
      <c r="G126" s="29"/>
      <c r="H126" s="29"/>
      <c r="I126" s="29"/>
    </row>
    <row r="127" spans="2:9" x14ac:dyDescent="0.25">
      <c r="C127" s="29"/>
      <c r="D127" s="29"/>
      <c r="E127" s="29"/>
      <c r="F127" s="29"/>
      <c r="G127" s="29"/>
      <c r="H127" s="29"/>
      <c r="I127" s="29"/>
    </row>
    <row r="128" spans="2:9" x14ac:dyDescent="0.25">
      <c r="C128" s="29"/>
      <c r="D128" s="29"/>
      <c r="E128" s="29"/>
      <c r="F128" s="29"/>
      <c r="G128" s="29"/>
      <c r="H128" s="29"/>
      <c r="I128" s="29"/>
    </row>
    <row r="129" spans="3:9" x14ac:dyDescent="0.25">
      <c r="C129" s="29"/>
      <c r="D129" s="29"/>
      <c r="E129" s="29"/>
      <c r="F129" s="29"/>
      <c r="G129" s="29"/>
      <c r="H129" s="29"/>
      <c r="I129" s="29"/>
    </row>
    <row r="130" spans="3:9" x14ac:dyDescent="0.25">
      <c r="C130" s="29"/>
      <c r="D130" s="29"/>
      <c r="E130" s="29"/>
      <c r="F130" s="29"/>
      <c r="G130" s="29"/>
      <c r="H130" s="29"/>
      <c r="I130" s="29"/>
    </row>
    <row r="131" spans="3:9" x14ac:dyDescent="0.25">
      <c r="C131" s="29"/>
      <c r="D131" s="29"/>
      <c r="E131" s="29"/>
      <c r="F131" s="29"/>
      <c r="G131" s="29"/>
      <c r="H131" s="29"/>
      <c r="I131" s="29"/>
    </row>
    <row r="132" spans="3:9" x14ac:dyDescent="0.25">
      <c r="C132" s="29"/>
      <c r="D132" s="29"/>
      <c r="E132" s="29"/>
      <c r="F132" s="29"/>
      <c r="G132" s="29"/>
      <c r="H132" s="29"/>
      <c r="I132" s="29"/>
    </row>
    <row r="133" spans="3:9" x14ac:dyDescent="0.25">
      <c r="C133" s="29"/>
      <c r="D133" s="29"/>
      <c r="E133" s="29"/>
      <c r="F133" s="29"/>
      <c r="G133" s="29"/>
      <c r="H133" s="29"/>
      <c r="I133" s="29"/>
    </row>
    <row r="134" spans="3:9" x14ac:dyDescent="0.25">
      <c r="C134" s="29"/>
      <c r="D134" s="29"/>
      <c r="E134" s="29"/>
      <c r="F134" s="29"/>
      <c r="G134" s="29"/>
      <c r="H134" s="29"/>
      <c r="I134" s="29"/>
    </row>
    <row r="135" spans="3:9" x14ac:dyDescent="0.25">
      <c r="C135" s="29"/>
      <c r="D135" s="29"/>
      <c r="E135" s="29"/>
      <c r="F135" s="29"/>
      <c r="G135" s="29"/>
      <c r="H135" s="29"/>
      <c r="I135" s="29"/>
    </row>
    <row r="136" spans="3:9" x14ac:dyDescent="0.25">
      <c r="C136" s="29"/>
      <c r="D136" s="29"/>
      <c r="E136" s="29"/>
      <c r="F136" s="29"/>
      <c r="G136" s="29"/>
      <c r="H136" s="29"/>
      <c r="I136" s="29"/>
    </row>
    <row r="137" spans="3:9" x14ac:dyDescent="0.25">
      <c r="C137" s="29"/>
      <c r="D137" s="29"/>
      <c r="E137" s="29"/>
      <c r="F137" s="29"/>
      <c r="G137" s="29"/>
      <c r="H137" s="29"/>
      <c r="I137" s="29"/>
    </row>
    <row r="138" spans="3:9" x14ac:dyDescent="0.25">
      <c r="C138" s="29"/>
      <c r="D138" s="29"/>
      <c r="E138" s="29"/>
      <c r="F138" s="29"/>
      <c r="G138" s="29"/>
      <c r="H138" s="29"/>
      <c r="I138" s="29"/>
    </row>
    <row r="139" spans="3:9" x14ac:dyDescent="0.25">
      <c r="C139" s="29"/>
      <c r="D139" s="29"/>
      <c r="E139" s="29"/>
      <c r="F139" s="29"/>
      <c r="G139" s="29"/>
      <c r="H139" s="29"/>
      <c r="I139" s="29"/>
    </row>
    <row r="140" spans="3:9" x14ac:dyDescent="0.25">
      <c r="C140" s="29"/>
      <c r="D140" s="29"/>
      <c r="E140" s="29"/>
      <c r="F140" s="29"/>
      <c r="G140" s="29"/>
      <c r="H140" s="29"/>
      <c r="I140" s="29"/>
    </row>
    <row r="141" spans="3:9" x14ac:dyDescent="0.25">
      <c r="C141" s="29"/>
      <c r="D141" s="29"/>
      <c r="E141" s="29"/>
      <c r="F141" s="29"/>
      <c r="G141" s="29"/>
      <c r="H141" s="29"/>
      <c r="I141" s="29"/>
    </row>
    <row r="142" spans="3:9" x14ac:dyDescent="0.25">
      <c r="C142" s="29"/>
      <c r="D142" s="29"/>
      <c r="E142" s="29"/>
      <c r="F142" s="29"/>
      <c r="G142" s="29"/>
      <c r="H142" s="29"/>
      <c r="I142" s="29"/>
    </row>
    <row r="143" spans="3:9" x14ac:dyDescent="0.25">
      <c r="C143" s="29"/>
      <c r="D143" s="29"/>
      <c r="E143" s="29"/>
      <c r="F143" s="29"/>
      <c r="G143" s="29"/>
      <c r="H143" s="29"/>
      <c r="I143" s="29"/>
    </row>
    <row r="144" spans="3:9" x14ac:dyDescent="0.25">
      <c r="C144" s="29"/>
      <c r="D144" s="29"/>
      <c r="E144" s="29"/>
      <c r="F144" s="29"/>
      <c r="G144" s="29"/>
      <c r="H144" s="29"/>
      <c r="I144" s="29"/>
    </row>
    <row r="145" spans="3:9" x14ac:dyDescent="0.25">
      <c r="C145" s="29"/>
      <c r="D145" s="29"/>
      <c r="E145" s="29"/>
      <c r="F145" s="29"/>
      <c r="G145" s="29"/>
      <c r="H145" s="29"/>
      <c r="I145" s="29"/>
    </row>
    <row r="146" spans="3:9" x14ac:dyDescent="0.25">
      <c r="C146" s="29"/>
      <c r="D146" s="29"/>
      <c r="E146" s="29"/>
      <c r="F146" s="29"/>
      <c r="G146" s="29"/>
      <c r="H146" s="29"/>
      <c r="I146" s="29"/>
    </row>
    <row r="147" spans="3:9" x14ac:dyDescent="0.25">
      <c r="C147" s="29"/>
      <c r="D147" s="29"/>
      <c r="E147" s="29"/>
      <c r="F147" s="29"/>
      <c r="G147" s="29"/>
      <c r="H147" s="29"/>
      <c r="I147" s="29"/>
    </row>
    <row r="148" spans="3:9" x14ac:dyDescent="0.25">
      <c r="C148" s="29"/>
      <c r="D148" s="29"/>
      <c r="E148" s="29"/>
      <c r="F148" s="29"/>
      <c r="G148" s="29"/>
      <c r="H148" s="29"/>
      <c r="I148" s="29"/>
    </row>
    <row r="149" spans="3:9" x14ac:dyDescent="0.25">
      <c r="C149" s="29"/>
      <c r="D149" s="29"/>
      <c r="E149" s="29"/>
      <c r="F149" s="29"/>
      <c r="G149" s="29"/>
      <c r="H149" s="29"/>
      <c r="I149" s="29"/>
    </row>
    <row r="150" spans="3:9" x14ac:dyDescent="0.25">
      <c r="C150" s="29"/>
      <c r="D150" s="29"/>
      <c r="E150" s="29"/>
      <c r="F150" s="29"/>
      <c r="G150" s="29"/>
      <c r="H150" s="29"/>
      <c r="I150" s="29"/>
    </row>
    <row r="151" spans="3:9" x14ac:dyDescent="0.25">
      <c r="C151" s="29"/>
      <c r="D151" s="29"/>
      <c r="E151" s="29"/>
      <c r="F151" s="29"/>
      <c r="G151" s="29"/>
      <c r="H151" s="29"/>
      <c r="I151" s="29"/>
    </row>
    <row r="152" spans="3:9" x14ac:dyDescent="0.25">
      <c r="C152" s="29"/>
      <c r="D152" s="29"/>
      <c r="E152" s="29"/>
      <c r="F152" s="29"/>
      <c r="G152" s="29"/>
      <c r="H152" s="29"/>
      <c r="I152" s="29"/>
    </row>
    <row r="153" spans="3:9" x14ac:dyDescent="0.25">
      <c r="C153" s="29"/>
      <c r="D153" s="29"/>
      <c r="E153" s="29"/>
      <c r="F153" s="29"/>
      <c r="G153" s="29"/>
      <c r="H153" s="29"/>
      <c r="I153" s="29"/>
    </row>
    <row r="154" spans="3:9" x14ac:dyDescent="0.25">
      <c r="C154" s="29"/>
      <c r="D154" s="29"/>
      <c r="E154" s="29"/>
      <c r="F154" s="29"/>
      <c r="G154" s="29"/>
      <c r="H154" s="29"/>
      <c r="I154" s="29"/>
    </row>
    <row r="155" spans="3:9" x14ac:dyDescent="0.25">
      <c r="C155" s="29"/>
      <c r="D155" s="29"/>
      <c r="E155" s="29"/>
      <c r="F155" s="29"/>
      <c r="G155" s="29"/>
      <c r="H155" s="29"/>
      <c r="I155" s="29"/>
    </row>
    <row r="156" spans="3:9" x14ac:dyDescent="0.25">
      <c r="C156" s="29"/>
      <c r="D156" s="29"/>
      <c r="E156" s="29"/>
      <c r="F156" s="29"/>
      <c r="G156" s="29"/>
      <c r="H156" s="29"/>
      <c r="I156" s="29"/>
    </row>
    <row r="157" spans="3:9" x14ac:dyDescent="0.25">
      <c r="C157" s="29"/>
      <c r="D157" s="29"/>
      <c r="E157" s="29"/>
      <c r="F157" s="29"/>
      <c r="G157" s="29"/>
      <c r="H157" s="29"/>
      <c r="I157" s="29"/>
    </row>
    <row r="158" spans="3:9" x14ac:dyDescent="0.25">
      <c r="C158" s="29"/>
      <c r="D158" s="29"/>
      <c r="E158" s="29"/>
      <c r="F158" s="29"/>
      <c r="G158" s="29"/>
      <c r="H158" s="29"/>
      <c r="I158" s="29"/>
    </row>
    <row r="159" spans="3:9" x14ac:dyDescent="0.25">
      <c r="C159" s="29"/>
      <c r="D159" s="29"/>
      <c r="E159" s="29"/>
      <c r="F159" s="29"/>
      <c r="G159" s="29"/>
      <c r="H159" s="29"/>
      <c r="I159" s="29"/>
    </row>
    <row r="160" spans="3:9" x14ac:dyDescent="0.25">
      <c r="C160" s="29"/>
      <c r="D160" s="29"/>
      <c r="E160" s="29"/>
      <c r="F160" s="29"/>
      <c r="G160" s="29"/>
      <c r="H160" s="29"/>
      <c r="I160" s="29"/>
    </row>
    <row r="161" spans="3:9" x14ac:dyDescent="0.25">
      <c r="C161" s="29"/>
      <c r="D161" s="29"/>
      <c r="E161" s="29"/>
      <c r="F161" s="29"/>
      <c r="G161" s="29"/>
      <c r="H161" s="29"/>
      <c r="I161" s="29"/>
    </row>
    <row r="162" spans="3:9" x14ac:dyDescent="0.25">
      <c r="C162" s="29"/>
      <c r="D162" s="29"/>
      <c r="E162" s="29"/>
      <c r="F162" s="29"/>
      <c r="G162" s="29"/>
      <c r="H162" s="29"/>
      <c r="I162" s="29"/>
    </row>
    <row r="163" spans="3:9" x14ac:dyDescent="0.25">
      <c r="C163" s="29"/>
      <c r="D163" s="29"/>
      <c r="E163" s="29"/>
      <c r="F163" s="29"/>
      <c r="G163" s="29"/>
      <c r="H163" s="29"/>
      <c r="I163" s="29"/>
    </row>
    <row r="164" spans="3:9" x14ac:dyDescent="0.25">
      <c r="C164" s="29"/>
      <c r="D164" s="29"/>
      <c r="E164" s="29"/>
      <c r="F164" s="29"/>
      <c r="G164" s="29"/>
      <c r="H164" s="29"/>
      <c r="I164" s="29"/>
    </row>
    <row r="165" spans="3:9" x14ac:dyDescent="0.25">
      <c r="C165" s="29"/>
      <c r="D165" s="29"/>
      <c r="E165" s="29"/>
      <c r="F165" s="29"/>
      <c r="G165" s="29"/>
      <c r="H165" s="29"/>
      <c r="I165" s="29"/>
    </row>
    <row r="166" spans="3:9" x14ac:dyDescent="0.25">
      <c r="C166" s="29"/>
      <c r="D166" s="29"/>
      <c r="E166" s="29"/>
      <c r="F166" s="29"/>
      <c r="G166" s="29"/>
      <c r="H166" s="29"/>
      <c r="I166" s="29"/>
    </row>
    <row r="167" spans="3:9" x14ac:dyDescent="0.25">
      <c r="C167" s="29"/>
      <c r="D167" s="29"/>
      <c r="E167" s="29"/>
      <c r="F167" s="29"/>
      <c r="G167" s="29"/>
      <c r="H167" s="29"/>
      <c r="I167" s="29"/>
    </row>
    <row r="168" spans="3:9" x14ac:dyDescent="0.25">
      <c r="C168" s="29"/>
      <c r="D168" s="29"/>
      <c r="E168" s="29"/>
      <c r="F168" s="29"/>
      <c r="G168" s="29"/>
      <c r="H168" s="29"/>
      <c r="I168" s="29"/>
    </row>
    <row r="169" spans="3:9" x14ac:dyDescent="0.25">
      <c r="C169" s="29"/>
      <c r="D169" s="29"/>
      <c r="E169" s="29"/>
      <c r="F169" s="29"/>
      <c r="G169" s="29"/>
      <c r="H169" s="29"/>
      <c r="I169" s="29"/>
    </row>
    <row r="170" spans="3:9" x14ac:dyDescent="0.25">
      <c r="C170" s="29"/>
      <c r="D170" s="29"/>
      <c r="E170" s="29"/>
      <c r="F170" s="29"/>
      <c r="G170" s="29"/>
      <c r="H170" s="29"/>
      <c r="I170" s="29"/>
    </row>
    <row r="171" spans="3:9" x14ac:dyDescent="0.25">
      <c r="C171" s="29"/>
      <c r="D171" s="29"/>
      <c r="E171" s="29"/>
      <c r="F171" s="29"/>
      <c r="G171" s="29"/>
      <c r="H171" s="29"/>
      <c r="I171" s="29"/>
    </row>
    <row r="172" spans="3:9" x14ac:dyDescent="0.25">
      <c r="C172" s="29"/>
      <c r="D172" s="29"/>
      <c r="E172" s="29"/>
      <c r="F172" s="29"/>
      <c r="G172" s="29"/>
      <c r="H172" s="29"/>
      <c r="I172" s="29"/>
    </row>
    <row r="173" spans="3:9" x14ac:dyDescent="0.25">
      <c r="C173" s="29"/>
      <c r="D173" s="29"/>
      <c r="E173" s="29"/>
      <c r="F173" s="29"/>
      <c r="G173" s="29"/>
      <c r="H173" s="29"/>
      <c r="I173" s="29"/>
    </row>
    <row r="174" spans="3:9" x14ac:dyDescent="0.25">
      <c r="C174" s="29"/>
      <c r="D174" s="29"/>
      <c r="E174" s="29"/>
      <c r="F174" s="29"/>
      <c r="G174" s="29"/>
      <c r="H174" s="29"/>
      <c r="I174" s="29"/>
    </row>
    <row r="175" spans="3:9" x14ac:dyDescent="0.25">
      <c r="C175" s="29"/>
      <c r="D175" s="29"/>
      <c r="E175" s="29"/>
      <c r="F175" s="29"/>
      <c r="G175" s="29"/>
      <c r="H175" s="29"/>
      <c r="I175" s="29"/>
    </row>
    <row r="176" spans="3:9" x14ac:dyDescent="0.25">
      <c r="C176" s="29"/>
      <c r="D176" s="29"/>
      <c r="E176" s="29"/>
      <c r="F176" s="29"/>
      <c r="G176" s="29"/>
      <c r="H176" s="29"/>
      <c r="I176" s="29"/>
    </row>
    <row r="177" spans="3:9" x14ac:dyDescent="0.25">
      <c r="C177" s="29"/>
      <c r="D177" s="29"/>
      <c r="E177" s="29"/>
      <c r="F177" s="29"/>
      <c r="G177" s="29"/>
      <c r="H177" s="29"/>
      <c r="I177" s="29"/>
    </row>
    <row r="178" spans="3:9" x14ac:dyDescent="0.25">
      <c r="C178" s="29"/>
      <c r="D178" s="29"/>
      <c r="E178" s="29"/>
      <c r="F178" s="29"/>
      <c r="G178" s="29"/>
      <c r="H178" s="29"/>
      <c r="I178" s="29"/>
    </row>
    <row r="179" spans="3:9" x14ac:dyDescent="0.25">
      <c r="C179" s="29"/>
      <c r="D179" s="29"/>
      <c r="E179" s="29"/>
      <c r="F179" s="29"/>
      <c r="G179" s="29"/>
      <c r="H179" s="29"/>
      <c r="I179" s="29"/>
    </row>
    <row r="180" spans="3:9" x14ac:dyDescent="0.25">
      <c r="C180" s="29"/>
      <c r="D180" s="29"/>
      <c r="E180" s="29"/>
      <c r="F180" s="29"/>
      <c r="G180" s="29"/>
      <c r="H180" s="29"/>
      <c r="I180" s="29"/>
    </row>
    <row r="181" spans="3:9" x14ac:dyDescent="0.25">
      <c r="C181" s="29"/>
      <c r="D181" s="29"/>
      <c r="E181" s="29"/>
      <c r="F181" s="29"/>
      <c r="G181" s="29"/>
      <c r="H181" s="29"/>
      <c r="I181" s="29"/>
    </row>
    <row r="182" spans="3:9" x14ac:dyDescent="0.25">
      <c r="C182" s="29"/>
      <c r="D182" s="29"/>
      <c r="E182" s="29"/>
      <c r="F182" s="29"/>
      <c r="G182" s="29"/>
      <c r="H182" s="29"/>
      <c r="I182" s="29"/>
    </row>
    <row r="183" spans="3:9" x14ac:dyDescent="0.25">
      <c r="C183" s="29"/>
      <c r="D183" s="29"/>
      <c r="E183" s="29"/>
      <c r="F183" s="29"/>
      <c r="G183" s="29"/>
      <c r="H183" s="29"/>
      <c r="I183" s="29"/>
    </row>
    <row r="184" spans="3:9" x14ac:dyDescent="0.25">
      <c r="C184" s="29"/>
      <c r="D184" s="29"/>
      <c r="E184" s="29"/>
      <c r="F184" s="29"/>
      <c r="G184" s="29"/>
      <c r="H184" s="29"/>
      <c r="I184" s="29"/>
    </row>
    <row r="185" spans="3:9" x14ac:dyDescent="0.25">
      <c r="C185" s="29"/>
      <c r="D185" s="29"/>
      <c r="E185" s="29"/>
      <c r="F185" s="29"/>
      <c r="G185" s="29"/>
      <c r="H185" s="29"/>
      <c r="I185" s="29"/>
    </row>
    <row r="186" spans="3:9" x14ac:dyDescent="0.25">
      <c r="C186" s="29"/>
      <c r="D186" s="29"/>
      <c r="E186" s="29"/>
      <c r="F186" s="29"/>
      <c r="G186" s="29"/>
      <c r="H186" s="29"/>
      <c r="I186" s="29"/>
    </row>
    <row r="187" spans="3:9" x14ac:dyDescent="0.25">
      <c r="C187" s="29"/>
      <c r="D187" s="29"/>
      <c r="E187" s="29"/>
      <c r="F187" s="29"/>
      <c r="G187" s="29"/>
      <c r="H187" s="29"/>
      <c r="I187" s="29"/>
    </row>
    <row r="188" spans="3:9" x14ac:dyDescent="0.25">
      <c r="C188" s="29"/>
      <c r="D188" s="29"/>
      <c r="E188" s="29"/>
      <c r="F188" s="29"/>
      <c r="G188" s="29"/>
      <c r="H188" s="29"/>
      <c r="I188" s="29"/>
    </row>
    <row r="189" spans="3:9" x14ac:dyDescent="0.25">
      <c r="C189" s="29"/>
      <c r="D189" s="29"/>
      <c r="E189" s="29"/>
      <c r="F189" s="29"/>
      <c r="G189" s="29"/>
      <c r="H189" s="29"/>
      <c r="I189" s="29"/>
    </row>
    <row r="190" spans="3:9" x14ac:dyDescent="0.25">
      <c r="C190" s="29"/>
      <c r="D190" s="29"/>
      <c r="E190" s="29"/>
      <c r="F190" s="29"/>
      <c r="G190" s="29"/>
      <c r="H190" s="29"/>
      <c r="I190" s="29"/>
    </row>
    <row r="191" spans="3:9" x14ac:dyDescent="0.25">
      <c r="C191" s="29"/>
      <c r="D191" s="29"/>
      <c r="E191" s="29"/>
      <c r="F191" s="29"/>
      <c r="G191" s="29"/>
      <c r="H191" s="29"/>
      <c r="I191" s="29"/>
    </row>
    <row r="192" spans="3:9" x14ac:dyDescent="0.25">
      <c r="C192" s="29"/>
      <c r="D192" s="29"/>
      <c r="E192" s="29"/>
      <c r="F192" s="29"/>
      <c r="G192" s="29"/>
      <c r="H192" s="29"/>
      <c r="I192" s="29"/>
    </row>
    <row r="193" spans="3:9" x14ac:dyDescent="0.25">
      <c r="C193" s="29"/>
      <c r="D193" s="29"/>
      <c r="E193" s="29"/>
      <c r="F193" s="29"/>
      <c r="G193" s="29"/>
      <c r="H193" s="29"/>
      <c r="I193" s="29"/>
    </row>
    <row r="194" spans="3:9" x14ac:dyDescent="0.25">
      <c r="C194" s="29"/>
      <c r="D194" s="29"/>
      <c r="E194" s="29"/>
      <c r="F194" s="29"/>
      <c r="G194" s="29"/>
      <c r="H194" s="29"/>
      <c r="I194" s="29"/>
    </row>
    <row r="195" spans="3:9" x14ac:dyDescent="0.25">
      <c r="C195" s="29"/>
      <c r="D195" s="29"/>
      <c r="E195" s="29"/>
      <c r="F195" s="29"/>
      <c r="G195" s="29"/>
      <c r="H195" s="29"/>
      <c r="I195" s="29"/>
    </row>
    <row r="196" spans="3:9" x14ac:dyDescent="0.25">
      <c r="C196" s="29"/>
      <c r="D196" s="29"/>
      <c r="E196" s="29"/>
      <c r="F196" s="29"/>
      <c r="G196" s="29"/>
      <c r="H196" s="29"/>
      <c r="I196" s="29"/>
    </row>
    <row r="197" spans="3:9" x14ac:dyDescent="0.25">
      <c r="C197" s="29"/>
      <c r="D197" s="29"/>
      <c r="E197" s="29"/>
      <c r="F197" s="29"/>
      <c r="G197" s="29"/>
      <c r="H197" s="29"/>
      <c r="I197" s="29"/>
    </row>
    <row r="198" spans="3:9" x14ac:dyDescent="0.25">
      <c r="C198" s="29"/>
      <c r="D198" s="29"/>
      <c r="E198" s="29"/>
      <c r="F198" s="29"/>
      <c r="G198" s="29"/>
      <c r="H198" s="29"/>
      <c r="I198" s="29"/>
    </row>
    <row r="199" spans="3:9" x14ac:dyDescent="0.25">
      <c r="C199" s="29"/>
      <c r="D199" s="29"/>
      <c r="E199" s="29"/>
      <c r="F199" s="29"/>
      <c r="G199" s="29"/>
      <c r="H199" s="29"/>
      <c r="I199" s="29"/>
    </row>
    <row r="200" spans="3:9" x14ac:dyDescent="0.25">
      <c r="C200" s="29"/>
      <c r="D200" s="29"/>
      <c r="E200" s="29"/>
      <c r="F200" s="29"/>
      <c r="G200" s="29"/>
      <c r="H200" s="29"/>
      <c r="I200" s="29"/>
    </row>
    <row r="201" spans="3:9" x14ac:dyDescent="0.25">
      <c r="C201" s="29"/>
      <c r="D201" s="29"/>
      <c r="E201" s="29"/>
      <c r="F201" s="29"/>
      <c r="G201" s="29"/>
      <c r="H201" s="29"/>
      <c r="I201" s="29"/>
    </row>
    <row r="202" spans="3:9" x14ac:dyDescent="0.25">
      <c r="C202" s="29"/>
      <c r="D202" s="29"/>
      <c r="E202" s="29"/>
      <c r="F202" s="29"/>
      <c r="G202" s="29"/>
      <c r="H202" s="29"/>
      <c r="I202" s="29"/>
    </row>
    <row r="203" spans="3:9" x14ac:dyDescent="0.25">
      <c r="C203" s="29"/>
      <c r="D203" s="29"/>
      <c r="E203" s="29"/>
      <c r="F203" s="29"/>
      <c r="G203" s="29"/>
      <c r="H203" s="29"/>
      <c r="I203" s="29"/>
    </row>
    <row r="204" spans="3:9" x14ac:dyDescent="0.25">
      <c r="C204" s="29"/>
      <c r="D204" s="29"/>
      <c r="E204" s="29"/>
      <c r="F204" s="29"/>
      <c r="G204" s="29"/>
      <c r="H204" s="29"/>
      <c r="I204" s="29"/>
    </row>
    <row r="205" spans="3:9" x14ac:dyDescent="0.25">
      <c r="C205" s="29"/>
      <c r="D205" s="29"/>
      <c r="E205" s="29"/>
      <c r="F205" s="29"/>
      <c r="G205" s="29"/>
      <c r="H205" s="29"/>
      <c r="I205" s="29"/>
    </row>
    <row r="206" spans="3:9" x14ac:dyDescent="0.25">
      <c r="C206" s="29"/>
      <c r="D206" s="29"/>
      <c r="E206" s="29"/>
      <c r="F206" s="29"/>
      <c r="G206" s="29"/>
      <c r="H206" s="29"/>
      <c r="I206" s="29"/>
    </row>
    <row r="207" spans="3:9" x14ac:dyDescent="0.25">
      <c r="C207" s="29"/>
      <c r="D207" s="29"/>
      <c r="E207" s="29"/>
      <c r="F207" s="29"/>
      <c r="G207" s="29"/>
      <c r="H207" s="29"/>
      <c r="I207" s="29"/>
    </row>
    <row r="208" spans="3:9" x14ac:dyDescent="0.25">
      <c r="C208" s="29"/>
      <c r="D208" s="29"/>
      <c r="E208" s="29"/>
      <c r="F208" s="29"/>
      <c r="G208" s="29"/>
      <c r="H208" s="29"/>
      <c r="I208" s="29"/>
    </row>
    <row r="209" spans="3:9" x14ac:dyDescent="0.25">
      <c r="C209" s="29"/>
      <c r="D209" s="29"/>
      <c r="E209" s="29"/>
      <c r="F209" s="29"/>
      <c r="G209" s="29"/>
      <c r="H209" s="29"/>
      <c r="I209" s="29"/>
    </row>
    <row r="210" spans="3:9" x14ac:dyDescent="0.25">
      <c r="C210" s="29"/>
      <c r="D210" s="29"/>
      <c r="E210" s="29"/>
      <c r="F210" s="29"/>
      <c r="G210" s="29"/>
      <c r="H210" s="29"/>
      <c r="I210" s="29"/>
    </row>
    <row r="211" spans="3:9" x14ac:dyDescent="0.25">
      <c r="C211" s="29"/>
      <c r="D211" s="29"/>
      <c r="E211" s="29"/>
      <c r="F211" s="29"/>
      <c r="G211" s="29"/>
      <c r="H211" s="29"/>
      <c r="I211" s="29"/>
    </row>
    <row r="212" spans="3:9" x14ac:dyDescent="0.25">
      <c r="C212" s="29"/>
      <c r="D212" s="29"/>
      <c r="E212" s="29"/>
      <c r="F212" s="29"/>
      <c r="G212" s="29"/>
      <c r="H212" s="29"/>
      <c r="I212" s="29"/>
    </row>
    <row r="213" spans="3:9" x14ac:dyDescent="0.25">
      <c r="C213" s="29"/>
      <c r="D213" s="29"/>
      <c r="E213" s="29"/>
      <c r="F213" s="29"/>
      <c r="G213" s="29"/>
      <c r="H213" s="29"/>
      <c r="I213" s="29"/>
    </row>
    <row r="214" spans="3:9" x14ac:dyDescent="0.25">
      <c r="C214" s="29"/>
      <c r="D214" s="29"/>
      <c r="E214" s="29"/>
      <c r="F214" s="29"/>
      <c r="G214" s="29"/>
      <c r="H214" s="29"/>
      <c r="I214" s="29"/>
    </row>
    <row r="215" spans="3:9" x14ac:dyDescent="0.25">
      <c r="C215" s="29"/>
      <c r="D215" s="29"/>
      <c r="E215" s="29"/>
      <c r="F215" s="29"/>
      <c r="G215" s="29"/>
      <c r="H215" s="29"/>
      <c r="I215" s="29"/>
    </row>
    <row r="216" spans="3:9" x14ac:dyDescent="0.25">
      <c r="C216" s="29"/>
      <c r="D216" s="29"/>
      <c r="E216" s="29"/>
      <c r="F216" s="29"/>
      <c r="G216" s="29"/>
      <c r="H216" s="29"/>
      <c r="I216" s="29"/>
    </row>
    <row r="217" spans="3:9" x14ac:dyDescent="0.25">
      <c r="C217" s="29"/>
      <c r="D217" s="29"/>
      <c r="E217" s="29"/>
      <c r="F217" s="29"/>
      <c r="G217" s="29"/>
      <c r="H217" s="29"/>
      <c r="I217" s="29"/>
    </row>
    <row r="218" spans="3:9" x14ac:dyDescent="0.25">
      <c r="C218" s="29"/>
      <c r="D218" s="29"/>
      <c r="E218" s="29"/>
      <c r="F218" s="29"/>
      <c r="G218" s="29"/>
      <c r="H218" s="29"/>
      <c r="I218" s="29"/>
    </row>
    <row r="219" spans="3:9" x14ac:dyDescent="0.25">
      <c r="C219" s="29"/>
      <c r="D219" s="29"/>
      <c r="E219" s="29"/>
      <c r="F219" s="29"/>
      <c r="G219" s="29"/>
      <c r="H219" s="29"/>
      <c r="I219" s="29"/>
    </row>
    <row r="220" spans="3:9" x14ac:dyDescent="0.25">
      <c r="C220" s="29"/>
      <c r="D220" s="29"/>
      <c r="E220" s="29"/>
      <c r="F220" s="29"/>
      <c r="G220" s="29"/>
      <c r="H220" s="29"/>
      <c r="I220" s="29"/>
    </row>
    <row r="221" spans="3:9" x14ac:dyDescent="0.25">
      <c r="C221" s="29"/>
      <c r="D221" s="29"/>
      <c r="E221" s="29"/>
      <c r="F221" s="29"/>
      <c r="G221" s="29"/>
      <c r="H221" s="29"/>
      <c r="I221" s="29"/>
    </row>
    <row r="222" spans="3:9" x14ac:dyDescent="0.25">
      <c r="C222" s="29"/>
      <c r="D222" s="29"/>
      <c r="E222" s="29"/>
      <c r="F222" s="29"/>
      <c r="G222" s="29"/>
      <c r="H222" s="29"/>
      <c r="I222" s="29"/>
    </row>
    <row r="223" spans="3:9" x14ac:dyDescent="0.25">
      <c r="C223" s="29"/>
      <c r="D223" s="29"/>
      <c r="E223" s="29"/>
      <c r="F223" s="29"/>
      <c r="G223" s="29"/>
      <c r="H223" s="29"/>
      <c r="I223" s="29"/>
    </row>
    <row r="224" spans="3:9" x14ac:dyDescent="0.25">
      <c r="C224" s="29"/>
      <c r="D224" s="29"/>
      <c r="E224" s="29"/>
      <c r="F224" s="29"/>
      <c r="G224" s="29"/>
      <c r="H224" s="29"/>
      <c r="I224" s="29"/>
    </row>
    <row r="225" spans="3:9" x14ac:dyDescent="0.25">
      <c r="C225" s="29"/>
      <c r="D225" s="29"/>
      <c r="E225" s="29"/>
      <c r="F225" s="29"/>
      <c r="G225" s="29"/>
      <c r="H225" s="29"/>
      <c r="I225" s="29"/>
    </row>
    <row r="226" spans="3:9" x14ac:dyDescent="0.25">
      <c r="C226" s="29"/>
      <c r="D226" s="29"/>
      <c r="E226" s="29"/>
      <c r="F226" s="29"/>
      <c r="G226" s="29"/>
      <c r="H226" s="29"/>
      <c r="I226" s="29"/>
    </row>
    <row r="227" spans="3:9" x14ac:dyDescent="0.25">
      <c r="C227" s="29"/>
      <c r="D227" s="29"/>
      <c r="E227" s="29"/>
      <c r="F227" s="29"/>
      <c r="G227" s="29"/>
      <c r="H227" s="29"/>
      <c r="I227" s="29"/>
    </row>
    <row r="228" spans="3:9" x14ac:dyDescent="0.25">
      <c r="C228" s="29"/>
      <c r="D228" s="29"/>
      <c r="E228" s="29"/>
      <c r="F228" s="29"/>
      <c r="G228" s="29"/>
      <c r="H228" s="29"/>
      <c r="I228" s="29"/>
    </row>
    <row r="229" spans="3:9" x14ac:dyDescent="0.25">
      <c r="C229" s="29"/>
      <c r="D229" s="29"/>
      <c r="E229" s="29"/>
      <c r="F229" s="29"/>
      <c r="G229" s="29"/>
      <c r="H229" s="29"/>
      <c r="I229" s="29"/>
    </row>
    <row r="230" spans="3:9" x14ac:dyDescent="0.25">
      <c r="C230" s="29"/>
      <c r="D230" s="29"/>
      <c r="E230" s="29"/>
      <c r="F230" s="29"/>
      <c r="G230" s="29"/>
      <c r="H230" s="29"/>
      <c r="I230" s="29"/>
    </row>
    <row r="231" spans="3:9" x14ac:dyDescent="0.25">
      <c r="C231" s="29"/>
      <c r="D231" s="29"/>
      <c r="E231" s="29"/>
      <c r="F231" s="29"/>
      <c r="G231" s="29"/>
      <c r="H231" s="29"/>
      <c r="I231" s="29"/>
    </row>
    <row r="232" spans="3:9" x14ac:dyDescent="0.25">
      <c r="C232" s="29"/>
      <c r="D232" s="29"/>
      <c r="E232" s="29"/>
      <c r="F232" s="29"/>
      <c r="G232" s="29"/>
      <c r="H232" s="29"/>
      <c r="I232" s="29"/>
    </row>
    <row r="233" spans="3:9" x14ac:dyDescent="0.25">
      <c r="C233" s="29"/>
      <c r="D233" s="29"/>
      <c r="E233" s="29"/>
      <c r="F233" s="29"/>
      <c r="G233" s="29"/>
      <c r="H233" s="29"/>
      <c r="I233" s="29"/>
    </row>
    <row r="234" spans="3:9" x14ac:dyDescent="0.25">
      <c r="C234" s="29"/>
      <c r="D234" s="29"/>
      <c r="E234" s="29"/>
      <c r="F234" s="29"/>
      <c r="G234" s="29"/>
      <c r="H234" s="29"/>
      <c r="I234" s="29"/>
    </row>
    <row r="235" spans="3:9" x14ac:dyDescent="0.25">
      <c r="C235" s="29"/>
      <c r="D235" s="29"/>
      <c r="E235" s="29"/>
      <c r="F235" s="29"/>
      <c r="G235" s="29"/>
      <c r="H235" s="29"/>
      <c r="I235" s="29"/>
    </row>
    <row r="236" spans="3:9" x14ac:dyDescent="0.25">
      <c r="C236" s="29"/>
      <c r="D236" s="29"/>
      <c r="E236" s="29"/>
      <c r="F236" s="29"/>
      <c r="G236" s="29"/>
      <c r="H236" s="29"/>
      <c r="I236" s="29"/>
    </row>
    <row r="237" spans="3:9" x14ac:dyDescent="0.25">
      <c r="C237" s="29"/>
      <c r="D237" s="29"/>
      <c r="E237" s="29"/>
      <c r="F237" s="29"/>
      <c r="G237" s="29"/>
      <c r="H237" s="29"/>
      <c r="I237" s="29"/>
    </row>
    <row r="238" spans="3:9" x14ac:dyDescent="0.25">
      <c r="C238" s="29"/>
      <c r="D238" s="29"/>
      <c r="E238" s="29"/>
      <c r="F238" s="29"/>
      <c r="G238" s="29"/>
      <c r="H238" s="29"/>
      <c r="I238" s="29"/>
    </row>
  </sheetData>
  <mergeCells count="33">
    <mergeCell ref="C58:C60"/>
    <mergeCell ref="D58:D60"/>
    <mergeCell ref="C61:C64"/>
    <mergeCell ref="D61:D64"/>
    <mergeCell ref="D65:D70"/>
    <mergeCell ref="C65:C70"/>
    <mergeCell ref="D32:D38"/>
    <mergeCell ref="C32:C38"/>
    <mergeCell ref="C39:C44"/>
    <mergeCell ref="D39:D44"/>
    <mergeCell ref="D45:D57"/>
    <mergeCell ref="C45:C54"/>
    <mergeCell ref="D15:D17"/>
    <mergeCell ref="D18:D22"/>
    <mergeCell ref="D23:D26"/>
    <mergeCell ref="D28:D31"/>
    <mergeCell ref="C28:C30"/>
    <mergeCell ref="D123:G123"/>
    <mergeCell ref="D122:G122"/>
    <mergeCell ref="E33:E35"/>
    <mergeCell ref="D1:F1"/>
    <mergeCell ref="C115:C120"/>
    <mergeCell ref="D115:D120"/>
    <mergeCell ref="C105:C114"/>
    <mergeCell ref="D105:D114"/>
    <mergeCell ref="C80:C104"/>
    <mergeCell ref="D80:D104"/>
    <mergeCell ref="C78:C79"/>
    <mergeCell ref="D78:D79"/>
    <mergeCell ref="C71:C73"/>
    <mergeCell ref="D71:D75"/>
    <mergeCell ref="D5:D13"/>
    <mergeCell ref="C5:C13"/>
  </mergeCells>
  <phoneticPr fontId="4" type="noConversion"/>
  <dataValidations count="1">
    <dataValidation type="list" allowBlank="1" showInputMessage="1" showErrorMessage="1" sqref="H4:H120" xr:uid="{00000000-0002-0000-0000-000000000000}">
      <formula1>"przyjęta, częściowo przyjęta, odrzucona, do ustalenia"</formula1>
    </dataValidation>
  </dataValidations>
  <pageMargins left="0.25" right="0.25" top="0.75" bottom="0.75" header="0.3" footer="0.3"/>
  <pageSetup paperSize="8" scale="7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5" ma:contentTypeDescription="Utwórz nowy dokument." ma:contentTypeScope="" ma:versionID="1d37744b88f5b4d490c6d9faaf44f905">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f50c12f596c15cc8789d376c03fdeeb"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4CF5C1-FE6B-4276-945B-45350855401D}">
  <ds:schemaRefs>
    <ds:schemaRef ds:uri="http://purl.org/dc/elements/1.1/"/>
    <ds:schemaRef ds:uri="a2f4fa3b-bad6-4708-bde2-eacbcb79a599"/>
    <ds:schemaRef ds:uri="http://schemas.microsoft.com/office/infopath/2007/PartnerControls"/>
    <ds:schemaRef ds:uri="8e5afa32-c58b-4b93-ae36-815720d66994"/>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3.xml><?xml version="1.0" encoding="utf-8"?>
<ds:datastoreItem xmlns:ds="http://schemas.openxmlformats.org/officeDocument/2006/customXml" ds:itemID="{EC9017F2-6A9A-4858-8E7A-0293C34E8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1. biogaz_propozycje zmian </vt:lpstr>
      <vt:lpstr>'1. biogaz_propozycje zmian '!Obszar_wydruku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Wyniki konsultacji społecznych programu priorytetowego Część 2) Wysokosprawna kogeneracja z biogazu</dc:title>
  <dc:subject/>
  <dc:creator>Monika Kopanska</dc:creator>
  <cp:keywords/>
  <dc:description/>
  <cp:lastModifiedBy>Handzlik Elżbieta</cp:lastModifiedBy>
  <cp:revision/>
  <dcterms:created xsi:type="dcterms:W3CDTF">2022-01-14T07:23:34Z</dcterms:created>
  <dcterms:modified xsi:type="dcterms:W3CDTF">2025-05-19T04:46:24Z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