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gnieszka.zareba\Desktop\"/>
    </mc:Choice>
  </mc:AlternateContent>
  <xr:revisionPtr revIDLastSave="0" documentId="13_ncr:1_{643C774A-6E88-46C3-9A08-A87143070E24}" xr6:coauthVersionLast="47" xr6:coauthVersionMax="47" xr10:uidLastSave="{00000000-0000-0000-0000-000000000000}"/>
  <bookViews>
    <workbookView xWindow="-120" yWindow="-120" windowWidth="29040" windowHeight="15720" xr2:uid="{092A8F82-2D78-4F14-B860-5CCFE84D92C6}"/>
  </bookViews>
  <sheets>
    <sheet name="TABELA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</calcChain>
</file>

<file path=xl/sharedStrings.xml><?xml version="1.0" encoding="utf-8"?>
<sst xmlns="http://schemas.openxmlformats.org/spreadsheetml/2006/main" count="61" uniqueCount="49">
  <si>
    <t>Lp.</t>
  </si>
  <si>
    <t>Nazwa stanowiska pracy</t>
  </si>
  <si>
    <t>Badanie profilaktyczne</t>
  </si>
  <si>
    <t>Zagrożenia</t>
  </si>
  <si>
    <t>Cena jednostkowa brutto (PLN) (proszę podać kwotę na osobę uwzględniającą zakres podanych badań)</t>
  </si>
  <si>
    <t>Cena brutto (PLN) razem                             (tj. ilość osób x cena jednostkowa brutto)</t>
  </si>
  <si>
    <t>Stanowisko kierownicze</t>
  </si>
  <si>
    <t>Badania wstępne/okresowe</t>
  </si>
  <si>
    <t>Zagrożenie wynikajace z:  a) z pracy  na stanowiskach decyzyjnych i zwiazanych                z odpowiedzialnością, b) obsługą monitora ekranowego &gt; 4h/d</t>
  </si>
  <si>
    <t>Stanowisko administracyjne</t>
  </si>
  <si>
    <t>Zagrożenie wynikajace z:                                    obsługą monitora ekranowego &gt; 4h/d</t>
  </si>
  <si>
    <t>Kierowca</t>
  </si>
  <si>
    <t>Zagrożenie wynikajace z:                                    kierowaniem pojazdu</t>
  </si>
  <si>
    <t>Badania kontrolne</t>
  </si>
  <si>
    <t>Zagrożenie wynikajace z:  a) z pracy  na stanowiskach decyzyjnych i zwiazanych z odpowiedzialnością, b)obsługą monitora ekranowego &gt; 4h/d</t>
  </si>
  <si>
    <t xml:space="preserve">Lekarz medycyny pracy                              (wraz z wydaniem zaświadczenia) </t>
  </si>
  <si>
    <t>Zagrożenie wynikajace z:                                    obsługą monitora ekranowego &gt; 4h/d, dodatkowo dla osób nadzorujacych inwestycje - praca na wysokości</t>
  </si>
  <si>
    <t>Lekarz medycyny pracy                                             (wraz z wydaniem zaświadczenia )</t>
  </si>
  <si>
    <t>Lekarz medycyny pracy                                          (wraz z wydaniem zaświadczenia)</t>
  </si>
  <si>
    <t>Zagrożenie wynikające z: a) kontaktem                z substancjami alergizującymi - chemicznymi składnikami środków stosowanych do oczyszczania powierzchni, b) szkodliwymi czynnikami biologicznymi występującymi                    w kurzu (wirusy, bakterie, grzyby, roztocza)  oraz występujące w żywności, c) pracą wymagającą sprawności psychoruchowej.</t>
  </si>
  <si>
    <t>Lekarz medycyny pracy                                              (wraz z wydaniem zaświadczenia)</t>
  </si>
  <si>
    <t>Dodatkowe badania okulistyczne w przypadku pogorszenia wzroku pracownika  wraz z wystawieniem zaświadczenia o potrzebie stosowania okularów oraz recepty</t>
  </si>
  <si>
    <t>Okulista ( wraz z wydaniem zaświadczenia                    i  wystawieniem recepty na okulary)</t>
  </si>
  <si>
    <t xml:space="preserve"> Lekarz medycyny pracy                            (wraz z wydaniem zaświadczenia i wykonaniem dodatkowego badania: psychotechniki)</t>
  </si>
  <si>
    <t>Dodatkowe badanie psychotechniczne dla kierowców, w trakcie obowiązującego orzeczenia lekarskiego</t>
  </si>
  <si>
    <t xml:space="preserve"> Lekarz medycyny pracy                            (wraz z wydaniem zaświadczenia i wykonaniem badania: psychotechniki)</t>
  </si>
  <si>
    <t>Udział lekarza w pracach komisji bezpieczeństwa i higieny pracy działającej w siedzibie Zamawiającego (raz na kwartał)</t>
  </si>
  <si>
    <t>Dokonanie przez lekarza medycyny pracy przegladu stanowisk pracy ( raz w roku)</t>
  </si>
  <si>
    <t>Wydanie opinii lekarskiej na wniosek Zespołu powypadkowego.</t>
  </si>
  <si>
    <t>Badania sanepidowskie (kontakt z żywnością) dla celów sanitarno-epidemiologicznych</t>
  </si>
  <si>
    <t>Zakres badań w przypadku skierowania pracownika MEN na badania kontrolne pozostaje w gestii lekarza medycyny pracy</t>
  </si>
  <si>
    <t xml:space="preserve">Dodatkowe badania, w trakcie obowiązującego orzeczenia lekarskiego dla pracowników awansowanych ze  stanowiska administracyjnego na kierownicze </t>
  </si>
  <si>
    <t>Szczepienie przeciwko grypie - raz w roku</t>
  </si>
  <si>
    <t>Zagrożenie wynikające z: a) kontaktem z substancjami alergizującymi - chemicznymi składnikami środków stosowanych do czyszczenia powierzchni, b) szkodliwymi czynnikami biologicznymi występującymi w środowisku pracy (wirusy, bakterie, grzyby, roztocza), c) pracą wymagającą pełnej sprawności psychoruchowej, d) dźwiganie ciężarów, e) konserwacja urządzeń i instalalacji elektrycznej zgodnie z posiadanymi uprawnieniami 1kV/20kV, f) kontakt z żywnością, g) pracą na wysokości</t>
  </si>
  <si>
    <t>Minimalny zakres badań</t>
  </si>
  <si>
    <t xml:space="preserve">Stanowisko robotnicze                   (tj. sprzątaczka, elektryk, robotnik gospodarczy/rzemieślnik/konserwator),   oraz stanowisko archiwisty       </t>
  </si>
  <si>
    <t>FORMULARZ CENOWY WRAZ Z ZAKRESEM BADAŃ</t>
  </si>
  <si>
    <t xml:space="preserve"> Lekarz medycyny pracy                            (wraz z wydaniem zaświadczenia i wykonaniem dodatkowego badania: lipidogramu, EKG z opisem) określone w OPZ ust 1 pkt 4</t>
  </si>
  <si>
    <t>Dodatkowe badania psychotechniczne, w trakcie obowiązującego orzeczenia lekarskiego  dla pracowników kierujących pojazdami osobowymi w ramach obowiązków służbowych</t>
  </si>
  <si>
    <t>dni robocze</t>
  </si>
  <si>
    <t>Kryterium nr 3 - Czas realizacji procedury badania (rozumiany jako czas od pierwszej wizyty lekarskiej do  wydania orzeczenia lekarskiego)</t>
  </si>
  <si>
    <t>Kryterium nr 2 - Czas realizacji skierowania wystawionego przez Zamawiającego (rozumiany jako czas od zgłoszenia się do placówki medycznej osoby skierowanej na badania profilaktyczne do  terminu rozpoczęcia badań  wstępnych i okresowych )</t>
  </si>
  <si>
    <t>Lekarz medycyny pracy                                                    (wraz z wydaniem zaświadczenia)                                - morfologia, cholesterol całkowity, lipidogram, OB, EKG 
z opisem, RTG klatki piersiowej z opisem, okulista, badanie poziomu cukru, ogólne badanie moczu oraz inne określone w OPZ ust 1 pkt 4</t>
  </si>
  <si>
    <t>Lekarz medycyny pracy                                                (wraz z wydaniem zaświadczenia)                        - morfologia, cholesterol całkowity, OB, RTG klatki piersiowej z opisem, okulista, badanie poziomu cukru, ogólne badanie moczu oraz inne  określone w OPZ ust 1 pkt 4</t>
  </si>
  <si>
    <t>Lekarz medycyny pracy                                    (wraz z wydaniem zaświadczenia)                               - okulista, neurolog, laryngolog, morfologia, cholesterol całkowity, OB, EKG z opisem, RTG klatki piersiowej z opisem, badanie poziomu cukru i ogólne badanie moczu. Testy sprawności psychoruchowej                            
 i psychotechniczne oraz inne  określone w OPZ ust 1 pkt 4</t>
  </si>
  <si>
    <t>Lekarz medycyny pracy                                            (wraz z wydaniem zaświadczenia)                       - badanie ogólne ze zwróceniem uwagi na układ ruchu, wywiad w kierunku alergii, układ oddechowy i skóry, morfologia, cholesterol całkowity, OB, EKG z opisem, RTG klatki piersiowej z opisem, badanie poziomu cukru, ogólne badanie moczu oraz inne  określone w OPZ ust 1 pkt 4</t>
  </si>
  <si>
    <t>Szacunkowa liczba osób 
na 2026 r.</t>
  </si>
  <si>
    <t>Kryterium nr 1 - Cena badań lekarskich (brutto)</t>
  </si>
  <si>
    <t>Cena badań lekarskich (netto)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</si>
</sst>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right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BC7A-74DC-401D-998B-0B8E0D3D1EBF}">
  <dimension ref="A3:I30"/>
  <sheetViews>
    <sheetView tabSelected="1" topLeftCell="A8" workbookViewId="0">
      <selection activeCell="K29" sqref="K29"/>
    </sheetView>
  </sheetViews>
  <sheetFormatPr defaultRowHeight="15" x14ac:dyDescent="0.25"/>
  <cols>
    <col min="1" max="1" width="5.42578125" customWidth="1"/>
    <col min="2" max="2" width="24.7109375" customWidth="1"/>
    <col min="3" max="3" width="18.7109375" customWidth="1"/>
    <col min="4" max="4" width="40.85546875" customWidth="1"/>
    <col min="5" max="5" width="37.42578125" customWidth="1"/>
    <col min="6" max="6" width="12.42578125" customWidth="1"/>
    <col min="7" max="7" width="21.85546875" customWidth="1"/>
    <col min="8" max="8" width="18" customWidth="1"/>
    <col min="9" max="9" width="11.5703125" customWidth="1"/>
  </cols>
  <sheetData>
    <row r="3" spans="1:8" x14ac:dyDescent="0.25">
      <c r="A3" s="21" t="s">
        <v>36</v>
      </c>
      <c r="B3" s="21"/>
      <c r="C3" s="21"/>
      <c r="D3" s="21"/>
      <c r="E3" s="21"/>
      <c r="F3" s="21"/>
      <c r="G3" s="21"/>
      <c r="H3" s="21"/>
    </row>
    <row r="4" spans="1:8" ht="15.75" customHeight="1" x14ac:dyDescent="0.25"/>
    <row r="5" spans="1:8" ht="74.25" customHeight="1" x14ac:dyDescent="0.25">
      <c r="A5" s="6" t="s">
        <v>0</v>
      </c>
      <c r="B5" s="7" t="s">
        <v>1</v>
      </c>
      <c r="C5" s="7" t="s">
        <v>2</v>
      </c>
      <c r="D5" s="6" t="s">
        <v>3</v>
      </c>
      <c r="E5" s="6" t="s">
        <v>34</v>
      </c>
      <c r="F5" s="7" t="s">
        <v>46</v>
      </c>
      <c r="G5" s="7" t="s">
        <v>4</v>
      </c>
      <c r="H5" s="7" t="s">
        <v>5</v>
      </c>
    </row>
    <row r="6" spans="1:8" x14ac:dyDescent="0.25">
      <c r="A6" s="8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129" customHeight="1" x14ac:dyDescent="0.25">
      <c r="A7" s="25">
        <v>1</v>
      </c>
      <c r="B7" s="2" t="s">
        <v>6</v>
      </c>
      <c r="C7" s="1" t="s">
        <v>7</v>
      </c>
      <c r="D7" s="1" t="s">
        <v>8</v>
      </c>
      <c r="E7" s="1" t="s">
        <v>42</v>
      </c>
      <c r="F7" s="2">
        <v>60</v>
      </c>
      <c r="G7" s="3"/>
      <c r="H7" s="3">
        <f>PRODUCT(F7*G7)</f>
        <v>0</v>
      </c>
    </row>
    <row r="8" spans="1:8" ht="118.5" customHeight="1" x14ac:dyDescent="0.25">
      <c r="A8" s="25"/>
      <c r="B8" s="1" t="s">
        <v>9</v>
      </c>
      <c r="C8" s="1" t="s">
        <v>7</v>
      </c>
      <c r="D8" s="1" t="s">
        <v>10</v>
      </c>
      <c r="E8" s="1" t="s">
        <v>43</v>
      </c>
      <c r="F8" s="2">
        <v>140</v>
      </c>
      <c r="G8" s="3"/>
      <c r="H8" s="3">
        <f>PRODUCT(F8*G8)</f>
        <v>0</v>
      </c>
    </row>
    <row r="9" spans="1:8" ht="150" x14ac:dyDescent="0.25">
      <c r="A9" s="25"/>
      <c r="B9" s="2" t="s">
        <v>11</v>
      </c>
      <c r="C9" s="1" t="s">
        <v>7</v>
      </c>
      <c r="D9" s="1" t="s">
        <v>12</v>
      </c>
      <c r="E9" s="1" t="s">
        <v>44</v>
      </c>
      <c r="F9" s="2">
        <v>7</v>
      </c>
      <c r="G9" s="3"/>
      <c r="H9" s="3">
        <f t="shared" ref="H9:H23" si="0">PRODUCT(F9*G9)</f>
        <v>0</v>
      </c>
    </row>
    <row r="10" spans="1:8" ht="180" x14ac:dyDescent="0.25">
      <c r="A10" s="25"/>
      <c r="B10" s="1" t="s">
        <v>35</v>
      </c>
      <c r="C10" s="1" t="s">
        <v>7</v>
      </c>
      <c r="D10" s="1" t="s">
        <v>33</v>
      </c>
      <c r="E10" s="1" t="s">
        <v>45</v>
      </c>
      <c r="F10" s="2">
        <v>8</v>
      </c>
      <c r="G10" s="3"/>
      <c r="H10" s="3">
        <f t="shared" si="0"/>
        <v>0</v>
      </c>
    </row>
    <row r="11" spans="1:8" ht="60" x14ac:dyDescent="0.25">
      <c r="A11" s="25">
        <v>2</v>
      </c>
      <c r="B11" s="1" t="s">
        <v>6</v>
      </c>
      <c r="C11" s="1" t="s">
        <v>13</v>
      </c>
      <c r="D11" s="1" t="s">
        <v>14</v>
      </c>
      <c r="E11" s="1" t="s">
        <v>15</v>
      </c>
      <c r="F11" s="2">
        <v>8</v>
      </c>
      <c r="G11" s="3"/>
      <c r="H11" s="3">
        <f t="shared" si="0"/>
        <v>0</v>
      </c>
    </row>
    <row r="12" spans="1:8" ht="60" x14ac:dyDescent="0.25">
      <c r="A12" s="25"/>
      <c r="B12" s="1" t="s">
        <v>9</v>
      </c>
      <c r="C12" s="1" t="s">
        <v>13</v>
      </c>
      <c r="D12" s="1" t="s">
        <v>16</v>
      </c>
      <c r="E12" s="1" t="s">
        <v>17</v>
      </c>
      <c r="F12" s="2">
        <v>20</v>
      </c>
      <c r="G12" s="3"/>
      <c r="H12" s="3">
        <f t="shared" si="0"/>
        <v>0</v>
      </c>
    </row>
    <row r="13" spans="1:8" ht="30" x14ac:dyDescent="0.25">
      <c r="A13" s="25"/>
      <c r="B13" s="1" t="s">
        <v>11</v>
      </c>
      <c r="C13" s="1" t="s">
        <v>13</v>
      </c>
      <c r="D13" s="1" t="s">
        <v>12</v>
      </c>
      <c r="E13" s="1" t="s">
        <v>18</v>
      </c>
      <c r="F13" s="2">
        <v>3</v>
      </c>
      <c r="G13" s="3"/>
      <c r="H13" s="3">
        <f t="shared" si="0"/>
        <v>0</v>
      </c>
    </row>
    <row r="14" spans="1:8" ht="135" x14ac:dyDescent="0.25">
      <c r="A14" s="25"/>
      <c r="B14" s="1" t="s">
        <v>35</v>
      </c>
      <c r="C14" s="1" t="s">
        <v>13</v>
      </c>
      <c r="D14" s="1" t="s">
        <v>19</v>
      </c>
      <c r="E14" s="1" t="s">
        <v>20</v>
      </c>
      <c r="F14" s="2">
        <v>3</v>
      </c>
      <c r="G14" s="3"/>
      <c r="H14" s="3">
        <f t="shared" si="0"/>
        <v>0</v>
      </c>
    </row>
    <row r="15" spans="1:8" ht="81.75" customHeight="1" x14ac:dyDescent="0.25">
      <c r="A15" s="9">
        <v>3</v>
      </c>
      <c r="B15" s="22" t="s">
        <v>31</v>
      </c>
      <c r="C15" s="22"/>
      <c r="D15" s="22"/>
      <c r="E15" s="1" t="s">
        <v>37</v>
      </c>
      <c r="F15" s="2">
        <v>8</v>
      </c>
      <c r="G15" s="3"/>
      <c r="H15" s="3">
        <f t="shared" si="0"/>
        <v>0</v>
      </c>
    </row>
    <row r="16" spans="1:8" ht="48.75" customHeight="1" x14ac:dyDescent="0.25">
      <c r="A16" s="9">
        <v>4</v>
      </c>
      <c r="B16" s="22" t="s">
        <v>21</v>
      </c>
      <c r="C16" s="22"/>
      <c r="D16" s="22"/>
      <c r="E16" s="1" t="s">
        <v>22</v>
      </c>
      <c r="F16" s="2">
        <v>45</v>
      </c>
      <c r="G16" s="3"/>
      <c r="H16" s="3">
        <f t="shared" si="0"/>
        <v>0</v>
      </c>
    </row>
    <row r="17" spans="1:9" ht="62.25" customHeight="1" x14ac:dyDescent="0.25">
      <c r="A17" s="9">
        <v>5</v>
      </c>
      <c r="B17" s="22" t="s">
        <v>38</v>
      </c>
      <c r="C17" s="22"/>
      <c r="D17" s="22"/>
      <c r="E17" s="4" t="s">
        <v>23</v>
      </c>
      <c r="F17" s="2">
        <v>10</v>
      </c>
      <c r="G17" s="3"/>
      <c r="H17" s="3">
        <f t="shared" si="0"/>
        <v>0</v>
      </c>
    </row>
    <row r="18" spans="1:9" ht="65.25" customHeight="1" x14ac:dyDescent="0.25">
      <c r="A18" s="9">
        <v>6</v>
      </c>
      <c r="B18" s="22" t="s">
        <v>24</v>
      </c>
      <c r="C18" s="22"/>
      <c r="D18" s="22"/>
      <c r="E18" s="1" t="s">
        <v>25</v>
      </c>
      <c r="F18" s="2">
        <v>3</v>
      </c>
      <c r="G18" s="3"/>
      <c r="H18" s="3">
        <f t="shared" si="0"/>
        <v>0</v>
      </c>
    </row>
    <row r="19" spans="1:9" ht="27" customHeight="1" x14ac:dyDescent="0.25">
      <c r="A19" s="9">
        <v>7</v>
      </c>
      <c r="B19" s="22" t="s">
        <v>26</v>
      </c>
      <c r="C19" s="22"/>
      <c r="D19" s="22"/>
      <c r="E19" s="22"/>
      <c r="F19" s="2">
        <v>4</v>
      </c>
      <c r="G19" s="3"/>
      <c r="H19" s="3">
        <f t="shared" si="0"/>
        <v>0</v>
      </c>
    </row>
    <row r="20" spans="1:9" ht="27" customHeight="1" x14ac:dyDescent="0.25">
      <c r="A20" s="9">
        <v>8</v>
      </c>
      <c r="B20" s="26" t="s">
        <v>32</v>
      </c>
      <c r="C20" s="27"/>
      <c r="D20" s="27"/>
      <c r="E20" s="28"/>
      <c r="F20" s="2">
        <v>50</v>
      </c>
      <c r="G20" s="3"/>
      <c r="H20" s="3">
        <f t="shared" si="0"/>
        <v>0</v>
      </c>
    </row>
    <row r="21" spans="1:9" ht="20.25" customHeight="1" x14ac:dyDescent="0.25">
      <c r="A21" s="9">
        <v>9</v>
      </c>
      <c r="B21" s="23" t="s">
        <v>27</v>
      </c>
      <c r="C21" s="23"/>
      <c r="D21" s="23"/>
      <c r="E21" s="23"/>
      <c r="F21" s="2">
        <v>1</v>
      </c>
      <c r="G21" s="3"/>
      <c r="H21" s="3">
        <f t="shared" si="0"/>
        <v>0</v>
      </c>
    </row>
    <row r="22" spans="1:9" ht="19.5" customHeight="1" x14ac:dyDescent="0.25">
      <c r="A22" s="10">
        <v>10</v>
      </c>
      <c r="B22" s="23" t="s">
        <v>28</v>
      </c>
      <c r="C22" s="23"/>
      <c r="D22" s="23"/>
      <c r="E22" s="23"/>
      <c r="F22" s="2">
        <v>1</v>
      </c>
      <c r="G22" s="3"/>
      <c r="H22" s="3">
        <f t="shared" si="0"/>
        <v>0</v>
      </c>
    </row>
    <row r="23" spans="1:9" ht="19.5" customHeight="1" thickBot="1" x14ac:dyDescent="0.3">
      <c r="A23" s="14">
        <v>11</v>
      </c>
      <c r="B23" s="24" t="s">
        <v>29</v>
      </c>
      <c r="C23" s="24"/>
      <c r="D23" s="24"/>
      <c r="E23" s="24"/>
      <c r="F23" s="15">
        <v>1</v>
      </c>
      <c r="G23" s="11"/>
      <c r="H23" s="3">
        <f t="shared" si="0"/>
        <v>0</v>
      </c>
    </row>
    <row r="24" spans="1:9" ht="48" customHeight="1" thickBot="1" x14ac:dyDescent="0.35">
      <c r="A24" s="18" t="s">
        <v>47</v>
      </c>
      <c r="B24" s="19"/>
      <c r="C24" s="19"/>
      <c r="D24" s="19"/>
      <c r="E24" s="19"/>
      <c r="F24" s="19"/>
      <c r="G24" s="20"/>
      <c r="H24" s="12">
        <f>SUM(H7:H23)</f>
        <v>0</v>
      </c>
    </row>
    <row r="25" spans="1:9" ht="48" customHeight="1" thickBot="1" x14ac:dyDescent="0.35">
      <c r="A25" s="18" t="s">
        <v>48</v>
      </c>
      <c r="B25" s="29"/>
      <c r="C25" s="29"/>
      <c r="D25" s="29"/>
      <c r="E25" s="29"/>
      <c r="F25" s="29"/>
      <c r="G25" s="30"/>
      <c r="H25" s="12"/>
    </row>
    <row r="26" spans="1:9" ht="40.5" customHeight="1" thickBot="1" x14ac:dyDescent="0.3">
      <c r="A26" s="18" t="s">
        <v>41</v>
      </c>
      <c r="B26" s="19"/>
      <c r="C26" s="19"/>
      <c r="D26" s="19"/>
      <c r="E26" s="19"/>
      <c r="F26" s="19"/>
      <c r="G26" s="20"/>
      <c r="H26" s="13"/>
      <c r="I26" s="17" t="s">
        <v>39</v>
      </c>
    </row>
    <row r="27" spans="1:9" ht="16.5" thickBot="1" x14ac:dyDescent="0.3">
      <c r="A27" s="18" t="s">
        <v>40</v>
      </c>
      <c r="B27" s="19"/>
      <c r="C27" s="19"/>
      <c r="D27" s="19"/>
      <c r="E27" s="19"/>
      <c r="F27" s="19"/>
      <c r="G27" s="20"/>
      <c r="H27" s="13"/>
      <c r="I27" s="17" t="s">
        <v>39</v>
      </c>
    </row>
    <row r="28" spans="1:9" x14ac:dyDescent="0.25">
      <c r="A28" s="16"/>
      <c r="B28" s="16"/>
      <c r="C28" s="16"/>
      <c r="D28" s="16"/>
      <c r="E28" s="16"/>
      <c r="F28" s="16"/>
      <c r="G28" s="16"/>
      <c r="H28" s="16"/>
    </row>
    <row r="29" spans="1:9" x14ac:dyDescent="0.25">
      <c r="A29" s="16"/>
      <c r="B29" s="16"/>
      <c r="C29" s="16"/>
      <c r="D29" s="16"/>
      <c r="E29" s="16"/>
      <c r="F29" s="16"/>
      <c r="G29" s="16"/>
      <c r="H29" s="16"/>
    </row>
    <row r="30" spans="1:9" x14ac:dyDescent="0.25">
      <c r="A30" t="s">
        <v>30</v>
      </c>
    </row>
  </sheetData>
  <mergeCells count="16">
    <mergeCell ref="A27:G27"/>
    <mergeCell ref="A26:G26"/>
    <mergeCell ref="A3:H3"/>
    <mergeCell ref="B19:E19"/>
    <mergeCell ref="B21:E21"/>
    <mergeCell ref="B22:E22"/>
    <mergeCell ref="B23:E23"/>
    <mergeCell ref="A7:A10"/>
    <mergeCell ref="A11:A14"/>
    <mergeCell ref="B15:D15"/>
    <mergeCell ref="B16:D16"/>
    <mergeCell ref="B17:D17"/>
    <mergeCell ref="B18:D18"/>
    <mergeCell ref="B20:E20"/>
    <mergeCell ref="A24:G24"/>
    <mergeCell ref="A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Zaręba Agnieszka</dc:creator>
  <cp:lastModifiedBy>Zaręba Agnieszka</cp:lastModifiedBy>
  <dcterms:created xsi:type="dcterms:W3CDTF">2025-10-02T09:14:53Z</dcterms:created>
  <dcterms:modified xsi:type="dcterms:W3CDTF">2025-11-13T10:44:05Z</dcterms:modified>
</cp:coreProperties>
</file>