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75" yWindow="360" windowWidth="7845" windowHeight="9015" tabRatio="783"/>
  </bookViews>
  <sheets>
    <sheet name="Sekcje I-IV" sheetId="84" r:id="rId1"/>
    <sheet name="Sekcja V._WF" sheetId="71" r:id="rId2"/>
    <sheet name="Sekcja VI._ZRF " sheetId="83" r:id="rId3"/>
    <sheet name="Sekcja_VII_wsk" sheetId="82" r:id="rId4"/>
    <sheet name="Sekcja_VIII_Zał. " sheetId="75" r:id="rId5"/>
    <sheet name="Sekcja IX. Ośw." sheetId="58" r:id="rId6"/>
    <sheet name="Zał_16.Wyd. konta" sheetId="79" r:id="rId7"/>
    <sheet name="Zał_17. Karta szkolenia" sheetId="76" r:id="rId8"/>
    <sheet name="Zał 18. Lista obecności" sheetId="55" r:id="rId9"/>
    <sheet name="Zał_19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4" hidden="1">'Sekcja_VIII_Zał. '!$A$1:$D$45</definedName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 localSheetId="0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2">[3]Sekcje_III!#REF!</definedName>
    <definedName name="ddd" localSheetId="3">[3]Sekcje_III!#REF!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 localSheetId="0">#REF!</definedName>
    <definedName name="Dzialania">#REF!</definedName>
    <definedName name="forma" localSheetId="3">[4]Listy!$A$102:$A$114</definedName>
    <definedName name="forma">[1]Listy!$A$98:$A$110</definedName>
    <definedName name="forma_prawna" localSheetId="2">[1]Listy!#REF!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2">[7]Sekcje_III!#REF!</definedName>
    <definedName name="jjj" localSheetId="3">[7]Sekcje_III!#REF!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Ośw.'!$A$1:$J$25</definedName>
    <definedName name="_xlnm.Print_Area" localSheetId="1">'Sekcja V._WF'!$A$1:$O$32</definedName>
    <definedName name="_xlnm.Print_Area" localSheetId="2">'Sekcja VI._ZRF '!$A$1:$M$52</definedName>
    <definedName name="_xlnm.Print_Area" localSheetId="3">Sekcja_VII_wsk!$A$1:$L$72</definedName>
    <definedName name="_xlnm.Print_Area" localSheetId="4">'Sekcja_VIII_Zał. '!$A$1:$D$45</definedName>
    <definedName name="_xlnm.Print_Area" localSheetId="0">'Sekcje I-IV'!$A$1:$AM$189</definedName>
    <definedName name="_xlnm.Print_Area" localSheetId="8">'Zał 18. Lista obecności'!$A$1:$J$43</definedName>
    <definedName name="_xlnm.Print_Area" localSheetId="6">'Zał_16.Wyd. konta'!$A$1:$M$55</definedName>
    <definedName name="_xlnm.Print_Area" localSheetId="7">'Zał_17. Karta szkolenia'!$A$1:$K$25</definedName>
    <definedName name="_xlnm.Print_Area" localSheetId="9">'Zał_19. Karta wkładu rzeczowego'!$A$1:$L$32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2">[1]Listy!#REF!</definedName>
    <definedName name="POW_DOLNO" localSheetId="3">[1]Listy!#REF!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 localSheetId="0">#REF!</definedName>
    <definedName name="schemat">#REF!</definedName>
    <definedName name="SekcjaVIII_ZAł2" localSheetId="2">#REF!</definedName>
    <definedName name="SekcjaVIII_ZAł2" localSheetId="3">#REF!</definedName>
    <definedName name="SekcjaVIII_ZAł2" localSheetId="0">#REF!</definedName>
    <definedName name="SekcjaVIII_ZAł2">#REF!</definedName>
    <definedName name="sssss" localSheetId="2">[7]Sekcje_III!#REF!</definedName>
    <definedName name="sssss" localSheetId="3">Sekcja_VII_wsk!#REF!</definedName>
    <definedName name="sssss" localSheetId="4">[3]Sekcje_III!#REF!</definedName>
    <definedName name="sssss" localSheetId="0">[7]Sekcje_III!#REF!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Sekcja_VII_wsk!$A$3:$H$6</definedName>
    <definedName name="Z_56E8AA3C_4CAF_4C55_B8E1_071ABD58E041_.wvu.PrintArea" localSheetId="4" hidden="1">'Sekcja_VIII_Zał. '!$A$1:$D$62</definedName>
    <definedName name="Z_8F6157A3_D431_4091_A98E_37FECE20820C_.wvu.PrintArea" localSheetId="3" hidden="1">Sekcja_VII_wsk!$A$3:$H$6</definedName>
    <definedName name="Z_8F6157A3_D431_4091_A98E_37FECE20820C_.wvu.PrintArea" localSheetId="4" hidden="1">'Sekcja_VIII_Zał. '!$A$1:$D$62</definedName>
    <definedName name="zaznaczenie">'[8]II.Id. OPERACJI'!$AO$1:$AO$2</definedName>
  </definedNames>
  <calcPr calcId="152511"/>
</workbook>
</file>

<file path=xl/calcChain.xml><?xml version="1.0" encoding="utf-8"?>
<calcChain xmlns="http://schemas.openxmlformats.org/spreadsheetml/2006/main">
  <c r="G38" i="82" l="1"/>
  <c r="G37" i="82"/>
  <c r="G27" i="82"/>
  <c r="G26" i="82"/>
  <c r="G25" i="82" s="1"/>
  <c r="G20" i="82"/>
  <c r="I15" i="53" l="1"/>
  <c r="I16" i="53"/>
  <c r="I17" i="53"/>
  <c r="I18" i="53"/>
  <c r="I19" i="53"/>
  <c r="I20" i="53"/>
  <c r="I21" i="53"/>
  <c r="I22" i="53"/>
  <c r="I23" i="53"/>
  <c r="I14" i="53"/>
  <c r="I24" i="53" l="1"/>
  <c r="D44" i="75" l="1"/>
  <c r="G46" i="82" l="1"/>
  <c r="G36" i="82"/>
  <c r="G12" i="82" l="1"/>
  <c r="G5" i="82"/>
  <c r="H12" i="83"/>
  <c r="K45" i="83" l="1"/>
  <c r="J45" i="83"/>
  <c r="I45" i="83"/>
  <c r="H45" i="83"/>
  <c r="G45" i="83"/>
  <c r="F45" i="83"/>
  <c r="K39" i="83"/>
  <c r="J40" i="83"/>
  <c r="J39" i="83"/>
  <c r="I39" i="83"/>
  <c r="H40" i="83"/>
  <c r="H39" i="83"/>
  <c r="G39" i="83"/>
  <c r="F40" i="83"/>
  <c r="F39" i="83"/>
  <c r="K34" i="83"/>
  <c r="K40" i="83" s="1"/>
  <c r="J34" i="83"/>
  <c r="I34" i="83"/>
  <c r="H34" i="83"/>
  <c r="G34" i="83"/>
  <c r="G40" i="83" s="1"/>
  <c r="F34" i="83"/>
  <c r="K29" i="83"/>
  <c r="J29" i="83"/>
  <c r="I29" i="83"/>
  <c r="I40" i="83" s="1"/>
  <c r="H29" i="83"/>
  <c r="G29" i="83"/>
  <c r="F29" i="83"/>
  <c r="K22" i="83"/>
  <c r="J23" i="83"/>
  <c r="J46" i="83" s="1"/>
  <c r="J22" i="83"/>
  <c r="I22" i="83"/>
  <c r="H23" i="83"/>
  <c r="H46" i="83" s="1"/>
  <c r="H22" i="83"/>
  <c r="G22" i="83"/>
  <c r="F23" i="83"/>
  <c r="F46" i="83" s="1"/>
  <c r="F22" i="83"/>
  <c r="K17" i="83"/>
  <c r="J17" i="83"/>
  <c r="I17" i="83"/>
  <c r="H17" i="83"/>
  <c r="G17" i="83"/>
  <c r="F17" i="83"/>
  <c r="K12" i="83"/>
  <c r="J12" i="83"/>
  <c r="I12" i="83"/>
  <c r="I23" i="83" s="1"/>
  <c r="I46" i="83" s="1"/>
  <c r="G12" i="83"/>
  <c r="F12" i="83"/>
  <c r="L24" i="71"/>
  <c r="K23" i="83" l="1"/>
  <c r="K46" i="83" s="1"/>
  <c r="G23" i="83"/>
  <c r="G46" i="83" s="1"/>
  <c r="N24" i="71"/>
  <c r="M24" i="71"/>
  <c r="N26" i="76" l="1"/>
</calcChain>
</file>

<file path=xl/sharedStrings.xml><?xml version="1.0" encoding="utf-8"?>
<sst xmlns="http://schemas.openxmlformats.org/spreadsheetml/2006/main" count="849" uniqueCount="511">
  <si>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</si>
  <si>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</si>
  <si>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</si>
  <si>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</si>
  <si>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</si>
  <si>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</si>
  <si>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</si>
  <si>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</si>
  <si>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</si>
  <si>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</si>
  <si>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</si>
  <si>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</si>
  <si>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</si>
  <si>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</si>
  <si>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</si>
  <si>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</si>
  <si>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</si>
  <si>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</si>
  <si>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</si>
  <si>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</si>
  <si>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</si>
  <si>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</si>
  <si>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</si>
  <si>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</si>
  <si>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</si>
  <si>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</si>
  <si>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</si>
  <si>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</si>
  <si>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</si>
  <si>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</si>
  <si>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</si>
  <si>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</si>
  <si>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</si>
  <si>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</si>
  <si>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</si>
  <si>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</si>
  <si>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</si>
  <si>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</si>
  <si>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</si>
  <si>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</si>
  <si>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</si>
  <si>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</si>
  <si>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</si>
  <si>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</si>
  <si>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</si>
  <si>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</si>
  <si>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</si>
  <si>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</si>
  <si>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</si>
  <si>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</si>
  <si>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</si>
  <si>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</si>
  <si>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</si>
  <si>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</si>
  <si>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</si>
  <si>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</si>
  <si>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</si>
  <si>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</si>
  <si>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</si>
  <si>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</si>
  <si>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</si>
  <si>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</si>
  <si>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</si>
  <si>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</si>
  <si>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</si>
  <si>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</si>
  <si>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</si>
  <si>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</si>
  <si>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</si>
  <si>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</si>
  <si>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</si>
  <si>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</si>
  <si>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</si>
  <si>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</si>
  <si>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</si>
  <si>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</si>
  <si>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</si>
  <si>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</si>
  <si>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</si>
  <si>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</si>
  <si>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</si>
  <si>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</si>
  <si>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</si>
  <si>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</si>
  <si>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</si>
  <si>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</si>
  <si>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</si>
  <si>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</si>
  <si>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</si>
  <si>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</si>
  <si>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</si>
  <si>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</si>
  <si>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</si>
  <si>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</si>
  <si>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</si>
  <si>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</si>
  <si>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</si>
  <si>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</si>
  <si>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</si>
  <si>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</si>
  <si>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</si>
  <si>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</si>
  <si>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</si>
  <si>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</si>
  <si>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</si>
  <si>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</si>
  <si>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</si>
  <si>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</si>
  <si>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</si>
  <si>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</si>
  <si>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</si>
  <si>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</si>
  <si>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</si>
  <si>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</si>
  <si>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</si>
  <si>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</si>
  <si>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</si>
  <si>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</si>
  <si>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</si>
  <si>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</si>
  <si>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</si>
  <si>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</si>
  <si>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</si>
  <si>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</si>
  <si>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</si>
  <si>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</si>
  <si>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</si>
  <si>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</si>
  <si>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</si>
  <si>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</si>
  <si>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</si>
  <si>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</si>
  <si>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</si>
  <si>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</si>
  <si>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</si>
  <si>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</si>
  <si>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</si>
  <si>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</si>
  <si>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</si>
  <si>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</si>
  <si>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</si>
  <si>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</si>
  <si>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3a.</t>
  </si>
  <si>
    <t>3b.</t>
  </si>
  <si>
    <t>3c.</t>
  </si>
  <si>
    <t>kopia zawiadomienia / zaproszenia o rozpoczęciu zadania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</si>
  <si>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</si>
  <si>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</si>
  <si>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</si>
  <si>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</si>
  <si>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</si>
  <si>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</si>
  <si>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</si>
  <si>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>IV</t>
  </si>
  <si>
    <t>Oświadczam, że: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</si>
  <si>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</si>
  <si>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</si>
  <si>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</si>
  <si>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</si>
  <si>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</si>
  <si>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</si>
  <si>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</si>
  <si>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</si>
  <si>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</si>
  <si>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</si>
  <si>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</si>
  <si>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</si>
  <si>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Wartość momentu bazowego stanu zatrudnienia określona w umowie o przyznaniu pomocy</t>
  </si>
  <si>
    <t>Suma II.II</t>
  </si>
  <si>
    <t>2**</t>
  </si>
  <si>
    <t xml:space="preserve">Koszty całkowite realizacji danego etapu operacji </t>
  </si>
  <si>
    <t>Koszty ogólne: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</si>
  <si>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</si>
  <si>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</si>
  <si>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</si>
  <si>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</si>
  <si>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</si>
  <si>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</si>
  <si>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</si>
  <si>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</si>
  <si>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</si>
  <si>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</si>
  <si>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</si>
  <si>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</si>
  <si>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</si>
  <si>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</si>
  <si>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</si>
  <si>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</si>
  <si>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</si>
  <si>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</si>
  <si>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</si>
  <si>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</si>
  <si>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</si>
  <si>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</si>
  <si>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</si>
  <si>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</si>
  <si>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</si>
  <si>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</si>
  <si>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9.1 Nazwisko</t>
  </si>
  <si>
    <t xml:space="preserve">w tym VAT** </t>
  </si>
  <si>
    <t xml:space="preserve">w części dotyczącej inwestycji </t>
  </si>
  <si>
    <t>Adres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</si>
  <si>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</si>
  <si>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</si>
  <si>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</si>
  <si>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</si>
  <si>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</si>
  <si>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</si>
  <si>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 tym koszty:</t>
  </si>
  <si>
    <t>Suma kosztów kwalifikowalnych operacji (I + II + III)</t>
  </si>
  <si>
    <t>IV.1</t>
  </si>
  <si>
    <t>IV.2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</si>
  <si>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</si>
  <si>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</si>
  <si>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</si>
  <si>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</si>
  <si>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</si>
  <si>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</si>
  <si>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</si>
  <si>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7.13 E-mail</t>
  </si>
  <si>
    <t>6.13 E-mail</t>
  </si>
  <si>
    <t>Telefon i e-mail</t>
  </si>
  <si>
    <t>Koszty związane z inwestycją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</si>
  <si>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</si>
  <si>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</si>
  <si>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</si>
  <si>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</si>
  <si>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</si>
  <si>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</si>
  <si>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 xml:space="preserve">Wskaźnik </t>
  </si>
  <si>
    <t>Sposób pomiaru wskaźnika</t>
  </si>
  <si>
    <t>Liczba utworzonych miejsc pracy</t>
  </si>
  <si>
    <t>dla podmiotu wspólnie wnioskującego nr</t>
  </si>
  <si>
    <t>km</t>
  </si>
  <si>
    <t>Jednostka miary wskaźnika</t>
  </si>
  <si>
    <t>osoby</t>
  </si>
  <si>
    <t xml:space="preserve">Aktualny stan zatrudnienia: </t>
  </si>
  <si>
    <t>Stan zatrudnienia na potrzeby oceny realizacji wskaźnika utworzone miejsca pracy</t>
  </si>
  <si>
    <t>III</t>
  </si>
  <si>
    <t>w tym kwota rozliczająca zaliczkę</t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</si>
  <si>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</si>
  <si>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</si>
  <si>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</si>
  <si>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</si>
  <si>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</si>
  <si>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</si>
  <si>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</si>
  <si>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</si>
  <si>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</si>
  <si>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</si>
  <si>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</si>
  <si>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Numer podmiotu wspólnie wnioskującego
 o płatność</t>
  </si>
  <si>
    <t>Wartość wskaźnika osiągnięta w wyniku realizacji operacji</t>
  </si>
  <si>
    <t>Oświadczam, iż: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</si>
  <si>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</si>
  <si>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</si>
  <si>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</si>
  <si>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</si>
  <si>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</si>
  <si>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</si>
  <si>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</si>
  <si>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</si>
  <si>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</si>
  <si>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</si>
  <si>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</si>
  <si>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</si>
  <si>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>Potwierdzenie złożenia wniosku 
/pieczęć UM/</t>
  </si>
  <si>
    <t>­</t>
  </si>
  <si>
    <t>24.</t>
  </si>
  <si>
    <t>data złożenia i podpis  (wypełnia UM)</t>
  </si>
  <si>
    <t>25.</t>
  </si>
  <si>
    <t xml:space="preserve">W celu poprawnego wypełnienia wniosku należy zapoznać się z informacjami zawartymi w Instrukcji jego wypełniania </t>
  </si>
  <si>
    <t>7.6 Poczta</t>
  </si>
  <si>
    <t>Liczba załączników</t>
  </si>
  <si>
    <t>26.</t>
  </si>
  <si>
    <t>27.</t>
  </si>
  <si>
    <t>Inne załączniki dotyczące operacji</t>
  </si>
  <si>
    <t>W-2_19.2</t>
  </si>
  <si>
    <t>3d.</t>
  </si>
  <si>
    <t>3e.</t>
  </si>
  <si>
    <t>Załącznik nr VIII. A.17</t>
  </si>
  <si>
    <t>Załącznik nr VIII. A.18</t>
  </si>
  <si>
    <t>2. Numer  umowy</t>
  </si>
  <si>
    <t>dla podmiotu wspólnie wnioskującego nr…….</t>
  </si>
  <si>
    <t>RAZEM (w zł)</t>
  </si>
  <si>
    <t>Liczba załączników dołączonych przez Beneficjenta</t>
  </si>
  <si>
    <t xml:space="preserve">5. REGON </t>
  </si>
  <si>
    <t>Odsetki od wypłaconej zaliczki/wyprzedzającego finansowania podlegające rozliczeniu w ramach wniosku o płatność</t>
  </si>
  <si>
    <t xml:space="preserve">materiały szkoleniowe (np. prezentacje) </t>
  </si>
  <si>
    <t xml:space="preserve">Znak sprawy UM </t>
  </si>
  <si>
    <t>……………………………….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</si>
  <si>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</si>
  <si>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</si>
  <si>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t>5.2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</si>
  <si>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</si>
  <si>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</si>
  <si>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 xml:space="preserve">WNIOSEK O PŁATNOŚĆ 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</si>
  <si>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6.11 Telefon stacjonarny / komórkowy</t>
  </si>
  <si>
    <t>7.11 Telefon stacjonarny / komórkowy</t>
  </si>
  <si>
    <t>Wartość docelowa  wskaźnika zgodnie z umową</t>
  </si>
  <si>
    <t>Liczba sieci w zakresie usług turystycznych, które otrzymały wsparcie w ramach realizacji LSR</t>
  </si>
  <si>
    <t>Liczba nowych inkubatorów (centrów) przetwórstwa lokalnego</t>
  </si>
  <si>
    <t>Liczba zmodernizowanych inkubatorów (centrów) przetwórstwa lokalnego</t>
  </si>
  <si>
    <t>Długość wybudowanych lub przebudowanych dróg</t>
  </si>
  <si>
    <t>Liczba szkoleń</t>
  </si>
  <si>
    <t>Liczba osób przeszkolonych</t>
  </si>
  <si>
    <t xml:space="preserve">Liczba nowych miejsc noclegowych </t>
  </si>
  <si>
    <t>Długość wybudowanych lub przebudowanych ścieżek rowerowych i szlaków turystycznych</t>
  </si>
  <si>
    <t>Liczba zabytków poddanych pracom konserwatorskim lub restauratorskim</t>
  </si>
  <si>
    <t xml:space="preserve">Liczba wydarzeń / imprez </t>
  </si>
  <si>
    <t>Liczba nowych obiektów infrastruktury turystycznej i rekreacyjnej</t>
  </si>
  <si>
    <t>TAK /ND</t>
  </si>
  <si>
    <t>Dokumenty potwierdzające utworzenie miejsc pracy / utrzymanie miejsc pracy / poniesienie kosztów zatrudnienia przez Beneficjenta:</t>
  </si>
  <si>
    <r>
      <t xml:space="preserve">Faktury lub dokumenty o równoważnej wartości dowodowej (w tym umowy o dzieło, zlecenia i inne umowy cywilnoprawne)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</si>
  <si>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Dowody zapłaty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</si>
  <si>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o pracę lub spółdzielcze umowy o pracę wraz z zakresami czynności (dla etatów powstałych w wyniku realizacji operacji)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 xml:space="preserve">3 </t>
    </r>
  </si>
  <si>
    <r>
      <t xml:space="preserve">Zgłoszenie do ubezpieczeń ZUS ZUA (dla etatów powstałych w wyniku realizacji operacji)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</si>
  <si>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</si>
  <si>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</si>
  <si>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rzeczoznawcy określająca wartość rynkową wkładu rzeczowego w postaci udostępnienia nieruchomości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</si>
  <si>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</si>
  <si>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</si>
  <si>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Interpretacja przepisów prawa podatkowego (interpretacja indywidualna) wydana przez Organ upoważniony (w przypadku, gdy Beneficjent złożył do wniosku o przyznanie pomocy Oświadczenia o kwalifikowalności VAT oraz wykazał w kosztach kwalifikowalnych VAT)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</si>
  <si>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najmu lub dzierżawy maszyn, wyposażenia lub nieruchomości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</si>
  <si>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</si>
  <si>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</si>
  <si>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rozliczenia zadania w zakresie wzmocnienia kapitału społecznego w tym podnoszenia wiedzy społeczności lokalnej w zakresie ochrony środowiska, zmian klimatycznych i innowacyjności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</si>
  <si>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wkładu rzeczowego w formie nieodpłatnej, w tym: wartość towarów, gruntu lub nieruchomości, wartość pracy (usług oraz robót budowlanych świadczonych nieodpłatnie)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</si>
  <si>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Regulamin korzystania z inkubatora przetwórstwa lokalnego produktów rolnych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</si>
  <si>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</si>
  <si>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</si>
  <si>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</si>
  <si>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</si>
  <si>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Aktualny wyciąg z rachunku bankowego przeznaczonego do obsługi zaliczki / wyprzedzającego finansowania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</si>
  <si>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Dokumentacja z przeprowadzonego postępowania o udzielenie zamówienia</t>
  </si>
  <si>
    <t>28.</t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</si>
  <si>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</si>
  <si>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podmiotu ubiegającego się o przyznanie pomocy o wielkości przedsiębiorstwa
- </t>
    </r>
    <r>
      <rPr>
        <sz val="8"/>
        <rFont val="Arial"/>
        <family val="2"/>
        <charset val="238"/>
      </rPr>
      <t>oryginał sporządzony na formularzu udostępnionym przez UM</t>
    </r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</si>
  <si>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</si>
  <si>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</si>
  <si>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</si>
  <si>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</si>
  <si>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</si>
  <si>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</si>
  <si>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</si>
  <si>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</si>
  <si>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</si>
  <si>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</si>
  <si>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</si>
  <si>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</si>
  <si>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</si>
  <si>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 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</si>
  <si>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</si>
  <si>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</si>
  <si>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Załącznik nr VIII. A.16</t>
  </si>
  <si>
    <t xml:space="preserve">5.1 </t>
  </si>
  <si>
    <t>Liczba grup defaworyzowanych, do których dedykowana jest operacja</t>
  </si>
  <si>
    <t>Odsetki od wypłaconej zaliczki / wyprzedzającego finansowania podlegające rozliczeniu w ramach wniosku o płatność</t>
  </si>
  <si>
    <t>Dezagregacja</t>
  </si>
  <si>
    <t>Ogółem</t>
  </si>
  <si>
    <t>Kobiety</t>
  </si>
  <si>
    <t>Mężczyźni</t>
  </si>
  <si>
    <t>Liczba utrzynanych miejsc pracy</t>
  </si>
  <si>
    <t>sztuka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</si>
  <si>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</si>
  <si>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</si>
  <si>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podmiotów w ramach sieci w zakresie krótkich łańcuchów żywnościowych lub rynków lokalnych, które otrzymały wsparcie w ramach realizacji LSR</t>
  </si>
  <si>
    <t>Budynki</t>
  </si>
  <si>
    <t>Inne obiekty</t>
  </si>
  <si>
    <t>Liczba przebudowanych obiektów infrastruktury turystycznej i rekreacyjnej</t>
  </si>
  <si>
    <t xml:space="preserve">ścieżki rowerowe </t>
  </si>
  <si>
    <t>ścieżki turystyczne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</si>
  <si>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</si>
  <si>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</si>
  <si>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</si>
  <si>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</si>
  <si>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Obiekty noclegowe</t>
  </si>
  <si>
    <t>Obiekty gastronomiczne</t>
  </si>
  <si>
    <t>Obiekty sportowe / rekreacyjne</t>
  </si>
  <si>
    <t>drogi wybudowane</t>
  </si>
  <si>
    <t>drogi przebudowane</t>
  </si>
  <si>
    <t>Liczba osób oceniających szkolenia jako adekwatne do oczekiwań</t>
  </si>
  <si>
    <t>1.1 Wskaźniki obowiązkowe</t>
  </si>
  <si>
    <t>1.2 Pozostałe wskaźniki</t>
  </si>
  <si>
    <t xml:space="preserve">1.3 </t>
  </si>
  <si>
    <t>1.3.1</t>
  </si>
  <si>
    <t>1.3.2</t>
  </si>
  <si>
    <t>1.3.2.1</t>
  </si>
  <si>
    <t>1.3.2.2</t>
  </si>
  <si>
    <t>29.</t>
  </si>
  <si>
    <t>29a.</t>
  </si>
  <si>
    <t>29b.</t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</si>
  <si>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</si>
  <si>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</si>
  <si>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</si>
  <si>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</si>
  <si>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</si>
  <si>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poz.1137, z późn. zm.);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</si>
  <si>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zm.),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</si>
  <si>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</si>
  <si>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</si>
  <si>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t>7.1</t>
  </si>
  <si>
    <t>7.2</t>
  </si>
  <si>
    <t>Załącznik nr VIII. A.19</t>
  </si>
  <si>
    <t xml:space="preserve">Wartość towarów </t>
  </si>
  <si>
    <t xml:space="preserve">Wartość gruntów lub nieruchomości </t>
  </si>
  <si>
    <t>II.III</t>
  </si>
  <si>
    <t>Suma II.III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</si>
  <si>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</si>
  <si>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</si>
  <si>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porządzania sprawozdania finansowego zgodnie z zasadami określonymi w ustawie z dnia 29 września 1994 r. o rachunkowości (Dz.U. z 2016 r. poz. 1047 z późn. zm.).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</si>
  <si>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określonej(-ym) w LSR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</si>
  <si>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</si>
  <si>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549, z późn.zm.).</t>
  </si>
  <si>
    <t>Nazwisko / nazwa</t>
  </si>
  <si>
    <t>Imię</t>
  </si>
  <si>
    <t>Stanowisko / Funkcja</t>
  </si>
  <si>
    <t>8.1</t>
  </si>
  <si>
    <t>8.2</t>
  </si>
  <si>
    <t>8.3</t>
  </si>
  <si>
    <t xml:space="preserve">9. Dane pełnomocnika Beneficjenta </t>
  </si>
  <si>
    <t>9.3 Stanowisko / Funkcja</t>
  </si>
  <si>
    <t>9.4 Kraj</t>
  </si>
  <si>
    <t>9.5 Województwo</t>
  </si>
  <si>
    <t xml:space="preserve">9.6 Powiat 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</si>
  <si>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</si>
  <si>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</si>
  <si>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</si>
  <si>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</si>
  <si>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</si>
  <si>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</si>
  <si>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</si>
  <si>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Telefon stacjonarny / komórkowy</t>
  </si>
  <si>
    <t>9.15 Faks</t>
  </si>
  <si>
    <t>9.16 E-mail</t>
  </si>
  <si>
    <t>9.17 Adres www</t>
  </si>
  <si>
    <t xml:space="preserve">10.Dane osoby uprawnionej do kontaktu </t>
  </si>
  <si>
    <t>10.1 Nazwisko</t>
  </si>
  <si>
    <t>10.2 Imię</t>
  </si>
  <si>
    <t>10.3 Telefon stacjonarny / komórkowy</t>
  </si>
  <si>
    <t>10.4 Faks</t>
  </si>
  <si>
    <t>10.5 E-mail</t>
  </si>
  <si>
    <t>6.6</t>
  </si>
  <si>
    <t>6.6.1</t>
  </si>
  <si>
    <t>6.6.2</t>
  </si>
  <si>
    <t xml:space="preserve">6.5  </t>
  </si>
  <si>
    <t xml:space="preserve">Wkład własny Beneficjenta stanowiący publiczne środki krajowe </t>
  </si>
  <si>
    <t>Ocena szkolenia 
(adekwatne / nieadekwatne)</t>
  </si>
  <si>
    <t>Niepotrzebne skreślić</t>
  </si>
  <si>
    <t>ogółem</t>
  </si>
  <si>
    <t>Operacja obejmująca wyposażenie mające na celu szerzenie lokalnej kultury i dziedzictwa lokalnego</t>
  </si>
  <si>
    <t>Liczba podmiotów wspartych w ramach operacji obejmujących wyposażenie mające na celu szerzenie lokalnej kultury i dziedzictwa lokalnego</t>
  </si>
  <si>
    <t>Liczba osób korzystających z nowej lub przebudowanej infrastruktury drogowej w zakresie włączenia społecznego</t>
  </si>
  <si>
    <t>\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</si>
  <si>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  przepisami ustawy z dnia 29 sierpnia 1997  r. o ochronie danych osobowych (Dz.U. z 2016 r. poz. 922) w celu przyznania pomocy finansowej i płatności w ramach poddziałania  „Wsparcie na wdrażanie operacji w ramach strategii rozwoju lokalnego kierowanego przez społeczność”, objętego PROW 2014-2020;</t>
  </si>
  <si>
    <t>Liczba godzin pracy wolontariuszy zaangażowanych w realizację operacji</t>
  </si>
  <si>
    <t>osobogodzina</t>
  </si>
  <si>
    <t>pełny etat średnioroczny</t>
  </si>
  <si>
    <t>VII. WSKAŹNIKI, KTÓRE ZOSTAŁY OSIĄGNIĘTE W WYNIKU REALIZACJI OPERACJI, W TYM WSKAŹNIKI OSIĄGNIĘCIA CELU(ÓW)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</si>
  <si>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siedziby oddziału osoby prawnej albo jednostki organizacyjnej nieposiadającej osobowości prawnej) </t>
    </r>
  </si>
  <si>
    <r>
      <t>8. Dane osób upoważnionych do reprezentowania Beneficjenta</t>
    </r>
    <r>
      <rPr>
        <i/>
        <sz val="7"/>
        <rFont val="Arial"/>
        <family val="2"/>
        <charset val="238"/>
      </rPr>
      <t xml:space="preserve"> (dotyczy Beneficjenta niebędącego osobą fizyczną)</t>
    </r>
  </si>
  <si>
    <t>Średnia arytmetyczna stanu zatrudnienia z okresu 12 miesięcy wliczając miesiąc złożenia wniosku o płatność (w przeliczeniu na pełne etaty)</t>
  </si>
  <si>
    <t>Stan zatrudnienia w miesiącu złożenia wniosku o płatność (w przeliczeniu na pełne etaty)</t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</si>
  <si>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zawiadomienie o zakończeniu robót budowlanych będzie przedkładane przed upływem 14 dni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</si>
  <si>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zamieszkanie na obszarze objętym LSR  </t>
    </r>
    <r>
      <rPr>
        <sz val="8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3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</si>
  <si>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</si>
  <si>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Beneficjent nie podlega zakazowi dostępu do środków publicznych, o których mowa w art. 5 ust. 3 pkt 4 ustawy z dnia 27 sierpnia 2009r. o finansach publicznych (Dz.U. z 2016 r. poz. 1870 z późn. zm.), na podstawie prawomocnego orzeczenia sądu. Jednocześnie zobowiązuję się do niezwłocznego poinformowania UM o zakazie dostępu do środków publicznych, o których mowa w art. 5 ust. 3 pkt 4  ww. ustawy na podstawie prawomocnego orzeczenia sądu, orzeczonym w stosunku do Beneficjenta;</t>
  </si>
  <si>
    <r>
      <t>umożliwię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</si>
  <si>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</si>
  <si>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</si>
  <si>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</si>
  <si>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t>……………………………………………………………………………………..…………………………………………………..……………………………</t>
  </si>
  <si>
    <t>LISTA OBECNOŚCI NA SZKOLENIU / WARSZTATACH W ZAKRESIE OPERACJI DOTYCZĄCEJ WZMOCNIENIA KAPITAŁU SPOŁECZNEGO, W TYM PODNOSZENIE WIEDZY SPOŁECZNEJ LOKALNEJ W ZAKRESIE OCHRONY ŚRODOWISKA, ZMIAN KLIMATYCZNYCH, INNOWACYJNOŚCI</t>
  </si>
  <si>
    <r>
      <t>Koszty kwalifikowalne określone w § 17 ust.1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z wyłączeniem kosztów ogólnych: </t>
    </r>
  </si>
  <si>
    <r>
      <rPr>
        <i/>
        <vertAlign val="superscript"/>
        <sz val="6"/>
        <rFont val="Arial"/>
        <family val="2"/>
        <charset val="238"/>
      </rPr>
      <t xml:space="preserve">2 </t>
    </r>
    <r>
      <rPr>
        <i/>
        <sz val="6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1588),
* zadanie lub grupa zadań realizowanych w ramach operacji. Definicja "zadania" wskazana została w § 1 pkt 36) umowy o przyznaniu pomocy,
** zadanie lub dostawa/robota/usługa realizowana w ramach zadania,
*** w przypadku Beneficjenta, dla którego VAT nie będzie kosztem kwalifikowalnym należy wpisać 0,00.</t>
    </r>
  </si>
  <si>
    <t>A.</t>
  </si>
  <si>
    <t>Załączniki dotyczące operacji</t>
  </si>
  <si>
    <r>
      <t xml:space="preserve">Lista/-y obecności na szkoleniu / warsztatach w zakresie operacji dotyczącej wzmocnienia kapitału społecznego, w tym podnoszenie wiedzy społecznej lokalnej w zakresie ochrony środowiska, zmian klimatycznych i innowacyjności
</t>
    </r>
    <r>
      <rPr>
        <sz val="8"/>
        <rFont val="Arial"/>
        <family val="2"/>
        <charset val="238"/>
      </rPr>
      <t>-oryginał lub kopia</t>
    </r>
    <r>
      <rPr>
        <vertAlign val="superscript"/>
        <sz val="8"/>
        <rFont val="Arial"/>
        <family val="2"/>
        <charset val="238"/>
      </rPr>
      <t>3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</si>
  <si>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</si>
  <si>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</si>
  <si>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</si>
  <si>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</si>
  <si>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</si>
  <si>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</si>
  <si>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</si>
  <si>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</si>
  <si>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</si>
  <si>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</si>
  <si>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</si>
  <si>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</si>
  <si>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Luksemburg</t>
  </si>
  <si>
    <t>Włochy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</si>
  <si>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</si>
  <si>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</si>
  <si>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</si>
  <si>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</si>
  <si>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</si>
  <si>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</si>
  <si>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</si>
  <si>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</si>
  <si>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</si>
  <si>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</si>
  <si>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</si>
  <si>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</si>
  <si>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</si>
  <si>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</si>
  <si>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KARTA WKŁADU RZECZOWEGO W FORMIE NIEODPŁATNEJ,W TYM: WARTOŚĆ TOWARÓW, GRUNTU LUB NIERUCHOMOŚCI, WARTOŚĆ PRACY (USŁUG ORAZ ROBÓT BUDOWLANYCH ŚWIADCZONYCH NIEODPŁATNIE)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</si>
  <si>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</si>
  <si>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 xml:space="preserve">5.2     </t>
  </si>
  <si>
    <t>Publiczne środki krajowe (wkład krajowy) wypłacane przez ARiMR</t>
  </si>
  <si>
    <t xml:space="preserve">6.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</si>
</sst>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</numFmts>
  <fonts count="5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i/>
      <sz val="6"/>
      <name val="Arial"/>
      <family val="2"/>
      <charset val="238"/>
    </font>
    <font>
      <i/>
      <vertAlign val="superscript"/>
      <sz val="6"/>
      <name val="Arial"/>
      <family val="2"/>
      <charset val="238"/>
    </font>
    <font>
      <b/>
      <sz val="6"/>
      <name val="Times New Roman"/>
      <family val="1"/>
      <charset val="238"/>
    </font>
    <font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4" fillId="0" borderId="17" applyFill="0" applyBorder="0"/>
    <xf numFmtId="43" fontId="2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7" fillId="0" borderId="0"/>
    <xf numFmtId="0" fontId="1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0" borderId="0" applyNumberFormat="0" applyBorder="0" applyAlignment="0" applyProtection="0"/>
    <xf numFmtId="0" fontId="32" fillId="8" borderId="19" applyNumberFormat="0" applyAlignment="0" applyProtection="0"/>
    <xf numFmtId="0" fontId="33" fillId="21" borderId="20" applyNumberFormat="0" applyAlignment="0" applyProtection="0"/>
    <xf numFmtId="0" fontId="34" fillId="5" borderId="0" applyNumberFormat="0" applyBorder="0" applyAlignment="0" applyProtection="0"/>
    <xf numFmtId="0" fontId="35" fillId="0" borderId="21" applyNumberFormat="0" applyFill="0" applyAlignment="0" applyProtection="0"/>
    <xf numFmtId="0" fontId="36" fillId="22" borderId="22" applyNumberFormat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23" borderId="0" applyNumberFormat="0" applyBorder="0" applyAlignment="0" applyProtection="0"/>
    <xf numFmtId="0" fontId="1" fillId="0" borderId="0"/>
    <xf numFmtId="0" fontId="41" fillId="21" borderId="19" applyNumberFormat="0" applyAlignment="0" applyProtection="0"/>
    <xf numFmtId="9" fontId="1" fillId="0" borderId="0" applyFont="0" applyFill="0" applyBorder="0" applyAlignment="0" applyProtection="0"/>
    <xf numFmtId="0" fontId="42" fillId="0" borderId="2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" fillId="24" borderId="27" applyNumberFormat="0" applyFont="0" applyAlignment="0" applyProtection="0"/>
    <xf numFmtId="0" fontId="46" fillId="4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32" fillId="8" borderId="28" applyNumberFormat="0" applyAlignment="0" applyProtection="0"/>
    <xf numFmtId="0" fontId="33" fillId="21" borderId="29" applyNumberFormat="0" applyAlignment="0" applyProtection="0"/>
    <xf numFmtId="0" fontId="41" fillId="21" borderId="28" applyNumberFormat="0" applyAlignment="0" applyProtection="0"/>
    <xf numFmtId="0" fontId="42" fillId="0" borderId="30" applyNumberFormat="0" applyFill="0" applyAlignment="0" applyProtection="0"/>
    <xf numFmtId="0" fontId="5" fillId="24" borderId="31" applyNumberFormat="0" applyFont="0" applyAlignment="0" applyProtection="0"/>
  </cellStyleXfs>
  <cellXfs count="1001">
    <xf numFmtId="0" fontId="0" fillId="0" borderId="0" xfId="0"/>
    <xf numFmtId="0" fontId="8" fillId="0" borderId="0" xfId="0" applyFont="1" applyFill="1" applyBorder="1" applyProtection="1"/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2" borderId="0" xfId="1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22" fillId="0" borderId="2" xfId="1" applyFont="1" applyFill="1" applyBorder="1" applyAlignment="1" applyProtection="1">
      <alignment vertical="top"/>
    </xf>
    <xf numFmtId="0" fontId="11" fillId="0" borderId="8" xfId="8" applyFont="1" applyFill="1" applyBorder="1" applyAlignment="1" applyProtection="1">
      <alignment horizontal="center" vertical="center" wrapText="1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/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2" fillId="0" borderId="9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3" fillId="0" borderId="0" xfId="1" applyFont="1" applyFill="1" applyBorder="1" applyProtection="1"/>
    <xf numFmtId="0" fontId="2" fillId="0" borderId="6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5" fillId="0" borderId="0" xfId="0" applyFont="1" applyBorder="1" applyProtection="1"/>
    <xf numFmtId="0" fontId="5" fillId="0" borderId="0" xfId="0" applyFont="1" applyProtection="1"/>
    <xf numFmtId="0" fontId="6" fillId="0" borderId="13" xfId="0" applyFont="1" applyBorder="1" applyAlignment="1" applyProtection="1"/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28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10" xfId="0" applyFont="1" applyBorder="1" applyAlignment="1" applyProtection="1">
      <alignment horizontal="center"/>
      <protection locked="0"/>
    </xf>
    <xf numFmtId="0" fontId="19" fillId="0" borderId="0" xfId="5" applyFont="1" applyProtection="1"/>
    <xf numFmtId="0" fontId="19" fillId="0" borderId="0" xfId="5" applyFont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Protection="1"/>
    <xf numFmtId="0" fontId="8" fillId="0" borderId="0" xfId="0" applyFont="1" applyBorder="1" applyAlignment="1" applyProtection="1"/>
    <xf numFmtId="0" fontId="8" fillId="0" borderId="0" xfId="1" quotePrefix="1" applyFont="1" applyFill="1" applyBorder="1" applyAlignment="1" applyProtection="1">
      <alignment vertical="center" wrapText="1"/>
    </xf>
    <xf numFmtId="0" fontId="19" fillId="0" borderId="0" xfId="5" applyFont="1" applyBorder="1" applyAlignment="1" applyProtection="1"/>
    <xf numFmtId="0" fontId="8" fillId="0" borderId="0" xfId="1" quotePrefix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justify" vertical="center"/>
    </xf>
    <xf numFmtId="0" fontId="8" fillId="0" borderId="0" xfId="1" applyFont="1" applyFill="1" applyBorder="1" applyProtection="1"/>
    <xf numFmtId="0" fontId="12" fillId="0" borderId="0" xfId="1" applyFont="1" applyFill="1" applyBorder="1" applyAlignment="1" applyProtection="1">
      <alignment horizontal="justify" vertical="center" wrapText="1"/>
    </xf>
    <xf numFmtId="0" fontId="14" fillId="0" borderId="8" xfId="1" applyFont="1" applyFill="1" applyBorder="1" applyAlignment="1" applyProtection="1">
      <alignment horizontal="center" vertical="center"/>
    </xf>
    <xf numFmtId="0" fontId="14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Protection="1"/>
    <xf numFmtId="0" fontId="11" fillId="0" borderId="0" xfId="1" applyFont="1" applyFill="1" applyBorder="1" applyAlignment="1" applyProtection="1">
      <alignment horizontal="left"/>
    </xf>
    <xf numFmtId="0" fontId="2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center" wrapText="1"/>
    </xf>
    <xf numFmtId="0" fontId="16" fillId="0" borderId="0" xfId="1" applyFont="1" applyFill="1" applyAlignment="1" applyProtection="1">
      <alignment horizontal="center" vertical="center"/>
    </xf>
    <xf numFmtId="0" fontId="8" fillId="0" borderId="0" xfId="1" quotePrefix="1" applyFont="1" applyFill="1" applyBorder="1" applyProtection="1"/>
    <xf numFmtId="0" fontId="14" fillId="0" borderId="5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/>
    </xf>
    <xf numFmtId="0" fontId="12" fillId="0" borderId="0" xfId="8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horizontal="center" vertical="center"/>
    </xf>
    <xf numFmtId="0" fontId="2" fillId="0" borderId="6" xfId="8" applyFont="1" applyFill="1" applyBorder="1" applyProtection="1"/>
    <xf numFmtId="0" fontId="14" fillId="0" borderId="0" xfId="8" applyFont="1" applyFill="1" applyBorder="1" applyAlignment="1" applyProtection="1">
      <alignment horizontal="left" vertical="center" wrapText="1"/>
    </xf>
    <xf numFmtId="0" fontId="6" fillId="0" borderId="0" xfId="8" applyFont="1" applyFill="1" applyProtection="1"/>
    <xf numFmtId="0" fontId="2" fillId="0" borderId="9" xfId="0" applyFont="1" applyFill="1" applyBorder="1" applyProtection="1"/>
    <xf numFmtId="0" fontId="2" fillId="0" borderId="6" xfId="0" applyFont="1" applyFill="1" applyBorder="1" applyProtection="1"/>
    <xf numFmtId="0" fontId="2" fillId="0" borderId="6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4" fillId="0" borderId="0" xfId="0" applyFont="1" applyFill="1" applyProtection="1"/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12" fillId="0" borderId="12" xfId="1" applyFont="1" applyFill="1" applyBorder="1" applyAlignment="1" applyProtection="1">
      <alignment horizontal="center" vertical="center"/>
    </xf>
    <xf numFmtId="0" fontId="19" fillId="0" borderId="1" xfId="5" applyFont="1" applyBorder="1" applyProtection="1"/>
    <xf numFmtId="0" fontId="19" fillId="0" borderId="15" xfId="5" applyFont="1" applyBorder="1" applyProtection="1"/>
    <xf numFmtId="0" fontId="8" fillId="0" borderId="14" xfId="5" applyFont="1" applyBorder="1" applyAlignment="1" applyProtection="1"/>
    <xf numFmtId="0" fontId="19" fillId="0" borderId="13" xfId="5" applyFont="1" applyBorder="1" applyProtection="1"/>
    <xf numFmtId="0" fontId="19" fillId="0" borderId="9" xfId="5" applyFont="1" applyBorder="1" applyProtection="1"/>
    <xf numFmtId="0" fontId="19" fillId="0" borderId="6" xfId="5" applyFont="1" applyBorder="1" applyProtection="1"/>
    <xf numFmtId="0" fontId="19" fillId="0" borderId="14" xfId="5" applyFont="1" applyBorder="1" applyProtection="1"/>
    <xf numFmtId="0" fontId="8" fillId="0" borderId="0" xfId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0" xfId="15" applyFont="1" applyFill="1" applyBorder="1" applyAlignment="1" applyProtection="1">
      <alignment vertical="top" wrapText="1"/>
    </xf>
    <xf numFmtId="0" fontId="8" fillId="0" borderId="1" xfId="15" applyFont="1" applyFill="1" applyBorder="1" applyAlignment="1" applyProtection="1">
      <alignment vertical="center"/>
    </xf>
    <xf numFmtId="0" fontId="2" fillId="0" borderId="6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12" fillId="0" borderId="1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/>
    <xf numFmtId="0" fontId="16" fillId="0" borderId="8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horizontal="justify" vertical="center" wrapText="1"/>
      <protection locked="0"/>
    </xf>
    <xf numFmtId="0" fontId="16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0" xfId="0" quotePrefix="1" applyFont="1" applyFill="1" applyBorder="1" applyAlignment="1" applyProtection="1">
      <alignment horizontal="left" vertical="center" wrapText="1"/>
    </xf>
    <xf numFmtId="0" fontId="8" fillId="0" borderId="0" xfId="5" applyFont="1" applyBorder="1" applyAlignment="1" applyProtection="1">
      <alignment vertical="center"/>
    </xf>
    <xf numFmtId="0" fontId="8" fillId="0" borderId="6" xfId="5" applyFont="1" applyBorder="1" applyProtection="1"/>
    <xf numFmtId="0" fontId="8" fillId="0" borderId="0" xfId="5" applyFont="1" applyBorder="1" applyProtection="1"/>
    <xf numFmtId="0" fontId="8" fillId="0" borderId="14" xfId="5" applyFont="1" applyBorder="1" applyProtection="1"/>
    <xf numFmtId="0" fontId="4" fillId="0" borderId="0" xfId="1" applyFont="1" applyProtection="1"/>
    <xf numFmtId="0" fontId="4" fillId="0" borderId="0" xfId="1" applyFont="1" applyAlignment="1" applyProtection="1"/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justify" vertical="center"/>
    </xf>
    <xf numFmtId="0" fontId="14" fillId="0" borderId="5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9" xfId="1" applyFont="1" applyFill="1" applyBorder="1" applyProtection="1"/>
    <xf numFmtId="0" fontId="2" fillId="0" borderId="0" xfId="1" applyFont="1" applyFill="1" applyBorder="1" applyProtection="1"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left" vertical="center"/>
    </xf>
    <xf numFmtId="0" fontId="20" fillId="0" borderId="0" xfId="1" applyFont="1" applyFill="1" applyBorder="1" applyAlignment="1" applyProtection="1">
      <alignment horizontal="left" vertical="center"/>
      <protection locked="0"/>
    </xf>
    <xf numFmtId="0" fontId="12" fillId="0" borderId="8" xfId="11" applyFont="1" applyFill="1" applyBorder="1" applyAlignment="1" applyProtection="1">
      <alignment vertical="center"/>
    </xf>
    <xf numFmtId="0" fontId="12" fillId="0" borderId="0" xfId="11" applyFont="1" applyFill="1" applyBorder="1" applyAlignment="1" applyProtection="1">
      <alignment horizontal="center" vertical="center"/>
    </xf>
    <xf numFmtId="0" fontId="12" fillId="0" borderId="8" xfId="1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left" vertical="center"/>
      <protection locked="0"/>
    </xf>
    <xf numFmtId="0" fontId="12" fillId="0" borderId="8" xfId="1" applyFont="1" applyFill="1" applyBorder="1" applyAlignment="1" applyProtection="1">
      <alignment vertical="center"/>
      <protection locked="0"/>
    </xf>
    <xf numFmtId="49" fontId="12" fillId="0" borderId="8" xfId="1" applyNumberFormat="1" applyFont="1" applyFill="1" applyBorder="1" applyAlignment="1" applyProtection="1">
      <alignment vertical="center"/>
      <protection locked="0"/>
    </xf>
    <xf numFmtId="0" fontId="12" fillId="0" borderId="8" xfId="1" applyFont="1" applyFill="1" applyBorder="1" applyAlignment="1" applyProtection="1">
      <alignment horizontal="left" vertical="center"/>
    </xf>
    <xf numFmtId="0" fontId="12" fillId="0" borderId="8" xfId="8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vertical="center"/>
      <protection locked="0"/>
    </xf>
    <xf numFmtId="0" fontId="12" fillId="0" borderId="12" xfId="1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6" xfId="8" applyFont="1" applyFill="1" applyBorder="1" applyAlignment="1" applyProtection="1">
      <alignment horizontal="center" vertical="center" wrapText="1"/>
      <protection locked="0"/>
    </xf>
    <xf numFmtId="0" fontId="12" fillId="0" borderId="6" xfId="1" applyFont="1" applyFill="1" applyBorder="1" applyAlignment="1" applyProtection="1">
      <alignment horizontal="center" vertical="center"/>
      <protection locked="0"/>
    </xf>
    <xf numFmtId="0" fontId="12" fillId="0" borderId="6" xfId="1" applyFont="1" applyFill="1" applyBorder="1" applyAlignment="1" applyProtection="1">
      <alignment vertical="center"/>
      <protection locked="0"/>
    </xf>
    <xf numFmtId="0" fontId="12" fillId="0" borderId="4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  <protection locked="0"/>
    </xf>
    <xf numFmtId="0" fontId="2" fillId="0" borderId="6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/>
    </xf>
    <xf numFmtId="0" fontId="12" fillId="0" borderId="2" xfId="1" applyFont="1" applyFill="1" applyBorder="1" applyAlignment="1" applyProtection="1">
      <alignment vertical="center"/>
    </xf>
    <xf numFmtId="0" fontId="12" fillId="0" borderId="1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49" fontId="12" fillId="0" borderId="3" xfId="1" applyNumberFormat="1" applyFont="1" applyFill="1" applyBorder="1" applyAlignment="1" applyProtection="1">
      <alignment horizontal="center" vertical="center"/>
      <protection locked="0"/>
    </xf>
    <xf numFmtId="0" fontId="12" fillId="0" borderId="8" xfId="1" applyFont="1" applyFill="1" applyBorder="1" applyAlignment="1" applyProtection="1">
      <alignment horizontal="left" vertical="center" wrapText="1"/>
      <protection locked="0"/>
    </xf>
    <xf numFmtId="164" fontId="12" fillId="0" borderId="8" xfId="1" applyNumberFormat="1" applyFont="1" applyFill="1" applyBorder="1" applyAlignment="1" applyProtection="1">
      <alignment horizontal="center" vertical="center"/>
      <protection locked="0"/>
    </xf>
    <xf numFmtId="49" fontId="12" fillId="0" borderId="8" xfId="1" applyNumberFormat="1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 applyProtection="1">
      <alignment vertical="center"/>
      <protection locked="0"/>
    </xf>
    <xf numFmtId="49" fontId="12" fillId="0" borderId="12" xfId="1" applyNumberFormat="1" applyFont="1" applyFill="1" applyBorder="1" applyAlignment="1" applyProtection="1">
      <alignment horizontal="center" vertical="center" wrapText="1"/>
    </xf>
    <xf numFmtId="0" fontId="12" fillId="0" borderId="13" xfId="1" applyFont="1" applyFill="1" applyBorder="1" applyAlignment="1" applyProtection="1">
      <alignment horizontal="left" vertical="center"/>
      <protection locked="0"/>
    </xf>
    <xf numFmtId="0" fontId="12" fillId="0" borderId="3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164" fontId="12" fillId="0" borderId="12" xfId="1" applyNumberFormat="1" applyFont="1" applyFill="1" applyBorder="1" applyAlignment="1" applyProtection="1">
      <alignment horizontal="center" vertical="center"/>
      <protection locked="0"/>
    </xf>
    <xf numFmtId="0" fontId="12" fillId="0" borderId="11" xfId="1" applyFont="1" applyFill="1" applyBorder="1" applyAlignment="1" applyProtection="1">
      <alignment vertical="center"/>
      <protection locked="0"/>
    </xf>
    <xf numFmtId="0" fontId="12" fillId="0" borderId="8" xfId="1" applyFont="1" applyFill="1" applyBorder="1" applyAlignment="1" applyProtection="1">
      <alignment vertical="center" wrapText="1"/>
      <protection locked="0"/>
    </xf>
    <xf numFmtId="49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" applyNumberFormat="1" applyFont="1" applyFill="1" applyBorder="1" applyAlignment="1" applyProtection="1">
      <alignment horizontal="center" vertical="center"/>
      <protection locked="0"/>
    </xf>
    <xf numFmtId="164" fontId="12" fillId="0" borderId="6" xfId="1" applyNumberFormat="1" applyFont="1" applyFill="1" applyBorder="1" applyAlignment="1" applyProtection="1">
      <alignment horizontal="center" vertical="center"/>
      <protection locked="0"/>
    </xf>
    <xf numFmtId="49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49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49" fontId="12" fillId="0" borderId="12" xfId="1" applyNumberFormat="1" applyFont="1" applyFill="1" applyBorder="1" applyAlignment="1" applyProtection="1">
      <alignment vertical="center"/>
      <protection locked="0"/>
    </xf>
    <xf numFmtId="0" fontId="12" fillId="0" borderId="13" xfId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horizontal="right" vertical="center"/>
      <protection locked="0"/>
    </xf>
    <xf numFmtId="164" fontId="12" fillId="0" borderId="6" xfId="1" applyNumberFormat="1" applyFont="1" applyFill="1" applyBorder="1" applyAlignment="1" applyProtection="1">
      <alignment horizontal="right" vertical="center"/>
      <protection locked="0"/>
    </xf>
    <xf numFmtId="164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4" fontId="12" fillId="0" borderId="8" xfId="1" applyNumberFormat="1" applyFont="1" applyFill="1" applyBorder="1" applyAlignment="1" applyProtection="1">
      <alignment horizontal="right" vertical="center"/>
      <protection locked="0"/>
    </xf>
    <xf numFmtId="4" fontId="12" fillId="0" borderId="5" xfId="1" applyNumberFormat="1" applyFont="1" applyFill="1" applyBorder="1" applyAlignment="1" applyProtection="1">
      <alignment horizontal="right" vertical="center"/>
      <protection locked="0"/>
    </xf>
    <xf numFmtId="4" fontId="12" fillId="0" borderId="3" xfId="1" applyNumberFormat="1" applyFont="1" applyFill="1" applyBorder="1" applyAlignment="1" applyProtection="1">
      <alignment horizontal="right" vertical="center"/>
      <protection locked="0"/>
    </xf>
    <xf numFmtId="4" fontId="12" fillId="0" borderId="4" xfId="1" applyNumberFormat="1" applyFont="1" applyFill="1" applyBorder="1" applyAlignment="1" applyProtection="1">
      <alignment horizontal="right" vertical="center"/>
      <protection locked="0"/>
    </xf>
    <xf numFmtId="4" fontId="12" fillId="0" borderId="8" xfId="1" applyNumberFormat="1" applyFont="1" applyBorder="1" applyAlignment="1" applyProtection="1">
      <alignment horizontal="right" vertical="center"/>
      <protection locked="0"/>
    </xf>
    <xf numFmtId="4" fontId="12" fillId="0" borderId="8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Alignment="1" applyProtection="1">
      <alignment horizontal="center" vertical="center"/>
      <protection locked="0"/>
    </xf>
    <xf numFmtId="0" fontId="8" fillId="0" borderId="18" xfId="1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9" xfId="0" applyFont="1" applyFill="1" applyBorder="1" applyAlignment="1" applyProtection="1">
      <alignment horizontal="justify" vertical="center" wrapText="1"/>
    </xf>
    <xf numFmtId="0" fontId="8" fillId="0" borderId="7" xfId="0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0" xfId="1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justify" vertical="center"/>
    </xf>
    <xf numFmtId="4" fontId="12" fillId="0" borderId="10" xfId="1" applyNumberFormat="1" applyFont="1" applyFill="1" applyBorder="1" applyAlignment="1" applyProtection="1">
      <alignment horizontal="center" vertical="center"/>
      <protection locked="0"/>
    </xf>
    <xf numFmtId="4" fontId="12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2" xfId="1" applyNumberFormat="1" applyFont="1" applyFill="1" applyBorder="1" applyAlignment="1" applyProtection="1">
      <alignment horizontal="center" vertical="center"/>
      <protection locked="0"/>
    </xf>
    <xf numFmtId="4" fontId="8" fillId="0" borderId="10" xfId="1" applyNumberFormat="1" applyFont="1" applyFill="1" applyBorder="1" applyAlignment="1" applyProtection="1">
      <alignment horizontal="center" vertical="center"/>
      <protection locked="0"/>
    </xf>
    <xf numFmtId="4" fontId="8" fillId="0" borderId="8" xfId="1" applyNumberFormat="1" applyFont="1" applyFill="1" applyBorder="1" applyAlignment="1" applyProtection="1">
      <alignment horizontal="center" vertical="center"/>
      <protection locked="0"/>
    </xf>
    <xf numFmtId="4" fontId="10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11" fillId="0" borderId="10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</xf>
    <xf numFmtId="0" fontId="2" fillId="0" borderId="0" xfId="8" applyFont="1" applyFill="1" applyAlignment="1" applyProtection="1">
      <alignment horizontal="center" vertical="center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justify" vertical="center" wrapText="1"/>
    </xf>
    <xf numFmtId="0" fontId="11" fillId="0" borderId="10" xfId="8" applyFont="1" applyFill="1" applyBorder="1" applyAlignment="1" applyProtection="1">
      <alignment horizontal="justify" vertical="center" wrapText="1"/>
    </xf>
    <xf numFmtId="0" fontId="8" fillId="0" borderId="10" xfId="8" applyFont="1" applyFill="1" applyBorder="1" applyAlignment="1" applyProtection="1">
      <alignment horizontal="justify" vertical="center" wrapText="1"/>
    </xf>
    <xf numFmtId="0" fontId="12" fillId="0" borderId="3" xfId="8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Border="1" applyProtection="1"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Fill="1" applyProtection="1">
      <protection locked="0"/>
    </xf>
    <xf numFmtId="1" fontId="12" fillId="0" borderId="5" xfId="8" applyNumberFormat="1" applyFont="1" applyFill="1" applyBorder="1" applyAlignment="1" applyProtection="1">
      <alignment horizontal="center" vertical="center"/>
      <protection locked="0"/>
    </xf>
    <xf numFmtId="1" fontId="8" fillId="0" borderId="5" xfId="8" applyNumberFormat="1" applyFont="1" applyFill="1" applyBorder="1" applyAlignment="1" applyProtection="1">
      <alignment horizontal="center" vertical="center"/>
      <protection locked="0"/>
    </xf>
    <xf numFmtId="1" fontId="8" fillId="0" borderId="8" xfId="8" applyNumberFormat="1" applyFont="1" applyFill="1" applyBorder="1" applyAlignment="1" applyProtection="1">
      <alignment horizontal="center" vertical="center"/>
      <protection locked="0"/>
    </xf>
    <xf numFmtId="1" fontId="2" fillId="0" borderId="5" xfId="8" applyNumberFormat="1" applyFont="1" applyFill="1" applyBorder="1" applyAlignment="1" applyProtection="1">
      <alignment horizontal="center" vertical="center"/>
      <protection locked="0"/>
    </xf>
    <xf numFmtId="1" fontId="2" fillId="0" borderId="8" xfId="8" applyNumberFormat="1" applyFont="1" applyFill="1" applyBorder="1" applyAlignment="1" applyProtection="1">
      <alignment horizontal="center" vertical="center"/>
      <protection locked="0"/>
    </xf>
    <xf numFmtId="1" fontId="8" fillId="0" borderId="12" xfId="8" applyNumberFormat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vertical="center"/>
    </xf>
    <xf numFmtId="0" fontId="5" fillId="0" borderId="0" xfId="1" applyFont="1" applyFill="1" applyProtection="1"/>
    <xf numFmtId="0" fontId="12" fillId="0" borderId="1" xfId="1" applyFont="1" applyFill="1" applyBorder="1" applyAlignment="1" applyProtection="1"/>
    <xf numFmtId="0" fontId="12" fillId="0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23" fillId="0" borderId="1" xfId="1" applyFont="1" applyFill="1" applyBorder="1" applyAlignment="1" applyProtection="1"/>
    <xf numFmtId="0" fontId="23" fillId="0" borderId="1" xfId="1" applyFont="1" applyFill="1" applyBorder="1" applyAlignment="1" applyProtection="1">
      <alignment wrapText="1"/>
    </xf>
    <xf numFmtId="0" fontId="12" fillId="0" borderId="0" xfId="1" applyFont="1" applyFill="1" applyAlignment="1" applyProtection="1">
      <alignment wrapText="1"/>
    </xf>
    <xf numFmtId="0" fontId="12" fillId="0" borderId="1" xfId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1" applyFont="1" applyFill="1" applyBorder="1" applyAlignment="1" applyProtection="1">
      <alignment vertical="center"/>
    </xf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5" xfId="1" applyFont="1" applyFill="1" applyBorder="1" applyProtection="1"/>
    <xf numFmtId="0" fontId="5" fillId="0" borderId="10" xfId="0" applyFont="1" applyBorder="1" applyAlignment="1" applyProtection="1">
      <alignment horizontal="center" vertical="center"/>
    </xf>
    <xf numFmtId="0" fontId="5" fillId="0" borderId="14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/>
    <xf numFmtId="0" fontId="4" fillId="0" borderId="0" xfId="1" applyFont="1" applyFill="1" applyBorder="1" applyProtection="1"/>
    <xf numFmtId="0" fontId="5" fillId="0" borderId="0" xfId="0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justify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Protection="1">
      <protection locked="0"/>
    </xf>
    <xf numFmtId="0" fontId="19" fillId="0" borderId="0" xfId="5" applyFont="1" applyProtection="1">
      <protection locked="0"/>
    </xf>
    <xf numFmtId="0" fontId="4" fillId="0" borderId="0" xfId="1" applyFont="1" applyProtection="1">
      <protection locked="0"/>
    </xf>
    <xf numFmtId="0" fontId="11" fillId="0" borderId="8" xfId="1" applyFont="1" applyFill="1" applyBorder="1" applyAlignment="1" applyProtection="1">
      <alignment horizontal="justify" vertical="center" wrapText="1"/>
      <protection locked="0"/>
    </xf>
    <xf numFmtId="0" fontId="8" fillId="0" borderId="8" xfId="1" applyFont="1" applyFill="1" applyBorder="1" applyAlignment="1" applyProtection="1">
      <alignment horizontal="justify" vertical="center" wrapText="1"/>
      <protection locked="0"/>
    </xf>
    <xf numFmtId="4" fontId="5" fillId="0" borderId="16" xfId="1" applyNumberFormat="1" applyBorder="1" applyAlignment="1" applyProtection="1">
      <alignment horizontal="right" vertical="center" wrapText="1"/>
      <protection locked="0"/>
    </xf>
    <xf numFmtId="49" fontId="12" fillId="0" borderId="5" xfId="1" applyNumberFormat="1" applyFont="1" applyFill="1" applyBorder="1" applyAlignment="1" applyProtection="1">
      <alignment horizontal="center" vertical="center"/>
    </xf>
    <xf numFmtId="164" fontId="12" fillId="0" borderId="8" xfId="1" applyNumberFormat="1" applyFont="1" applyFill="1" applyBorder="1" applyAlignment="1" applyProtection="1">
      <alignment horizontal="center" vertical="center"/>
    </xf>
    <xf numFmtId="0" fontId="8" fillId="25" borderId="0" xfId="15" applyFont="1" applyFill="1" applyProtection="1"/>
    <xf numFmtId="0" fontId="12" fillId="0" borderId="12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left"/>
    </xf>
    <xf numFmtId="0" fontId="6" fillId="0" borderId="9" xfId="1" applyFont="1" applyBorder="1" applyAlignment="1" applyProtection="1">
      <alignment horizontal="left"/>
    </xf>
    <xf numFmtId="0" fontId="6" fillId="0" borderId="7" xfId="1" applyFont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justify" vertical="center" wrapText="1"/>
    </xf>
    <xf numFmtId="0" fontId="8" fillId="0" borderId="11" xfId="1" applyFont="1" applyFill="1" applyBorder="1" applyAlignment="1" applyProtection="1">
      <alignment horizontal="left" vertical="center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8" xfId="15" applyFont="1" applyFill="1" applyBorder="1" applyAlignment="1" applyProtection="1">
      <alignment vertical="center" wrapText="1"/>
      <protection locked="0"/>
    </xf>
    <xf numFmtId="0" fontId="12" fillId="0" borderId="6" xfId="1" applyFont="1" applyFill="1" applyBorder="1" applyAlignment="1" applyProtection="1">
      <alignment horizontal="right" vertical="top" wrapText="1"/>
    </xf>
    <xf numFmtId="0" fontId="12" fillId="0" borderId="7" xfId="1" applyFont="1" applyFill="1" applyBorder="1" applyAlignment="1" applyProtection="1">
      <alignment horizontal="right" vertical="top" wrapText="1"/>
    </xf>
    <xf numFmtId="0" fontId="12" fillId="0" borderId="1" xfId="1" applyFont="1" applyFill="1" applyBorder="1" applyAlignment="1" applyProtection="1">
      <alignment horizontal="right" vertical="top" wrapText="1"/>
    </xf>
    <xf numFmtId="0" fontId="14" fillId="0" borderId="0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14" fillId="0" borderId="1" xfId="1" applyFont="1" applyFill="1" applyBorder="1" applyAlignment="1" applyProtection="1">
      <alignment vertical="center" wrapText="1"/>
    </xf>
    <xf numFmtId="0" fontId="14" fillId="0" borderId="11" xfId="1" applyFont="1" applyFill="1" applyBorder="1" applyAlignment="1" applyProtection="1">
      <alignment horizontal="center" wrapText="1"/>
    </xf>
    <xf numFmtId="0" fontId="26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8" fillId="0" borderId="14" xfId="1" applyFont="1" applyFill="1" applyBorder="1" applyProtection="1"/>
    <xf numFmtId="0" fontId="8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horizontal="center" vertical="center"/>
    </xf>
    <xf numFmtId="0" fontId="5" fillId="0" borderId="2" xfId="1" applyFont="1" applyFill="1" applyBorder="1" applyProtection="1"/>
    <xf numFmtId="0" fontId="8" fillId="0" borderId="13" xfId="1" applyFont="1" applyFill="1" applyBorder="1" applyAlignment="1" applyProtection="1">
      <alignment vertical="top" wrapText="1"/>
    </xf>
    <xf numFmtId="0" fontId="8" fillId="0" borderId="13" xfId="1" applyFont="1" applyFill="1" applyBorder="1" applyAlignment="1" applyProtection="1">
      <alignment vertical="top"/>
    </xf>
    <xf numFmtId="0" fontId="8" fillId="0" borderId="15" xfId="1" applyFont="1" applyFill="1" applyBorder="1" applyAlignment="1" applyProtection="1">
      <alignment vertical="top"/>
    </xf>
    <xf numFmtId="0" fontId="5" fillId="0" borderId="11" xfId="1" applyFont="1" applyFill="1" applyBorder="1" applyProtection="1"/>
    <xf numFmtId="0" fontId="8" fillId="0" borderId="11" xfId="1" applyFont="1" applyFill="1" applyBorder="1" applyAlignment="1" applyProtection="1">
      <alignment vertical="top"/>
    </xf>
    <xf numFmtId="0" fontId="5" fillId="0" borderId="14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>
      <alignment horizontal="center" vertical="center"/>
    </xf>
    <xf numFmtId="0" fontId="11" fillId="0" borderId="14" xfId="15" applyFont="1" applyFill="1" applyBorder="1" applyAlignment="1" applyProtection="1">
      <alignment horizontal="left" vertical="center"/>
    </xf>
    <xf numFmtId="0" fontId="13" fillId="0" borderId="14" xfId="1" applyFont="1" applyFill="1" applyBorder="1" applyAlignment="1" applyProtection="1">
      <alignment horizontal="center"/>
    </xf>
    <xf numFmtId="0" fontId="9" fillId="0" borderId="14" xfId="1" applyFont="1" applyFill="1" applyBorder="1" applyAlignment="1" applyProtection="1">
      <alignment horizontal="center"/>
    </xf>
    <xf numFmtId="0" fontId="13" fillId="0" borderId="0" xfId="1" applyFont="1" applyFill="1" applyBorder="1" applyAlignment="1" applyProtection="1">
      <alignment horizontal="center"/>
    </xf>
    <xf numFmtId="0" fontId="13" fillId="0" borderId="1" xfId="1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4" xfId="1" applyFont="1" applyFill="1" applyBorder="1" applyAlignment="1" applyProtection="1"/>
    <xf numFmtId="0" fontId="5" fillId="0" borderId="1" xfId="1" applyFont="1" applyFill="1" applyBorder="1" applyAlignment="1" applyProtection="1"/>
    <xf numFmtId="0" fontId="9" fillId="0" borderId="4" xfId="1" applyFont="1" applyFill="1" applyBorder="1" applyAlignment="1" applyProtection="1">
      <alignment horizontal="center"/>
    </xf>
    <xf numFmtId="0" fontId="8" fillId="0" borderId="4" xfId="1" applyFont="1" applyFill="1" applyBorder="1" applyAlignment="1" applyProtection="1">
      <alignment horizontal="center" vertical="top"/>
    </xf>
    <xf numFmtId="0" fontId="16" fillId="0" borderId="1" xfId="1" applyFont="1" applyFill="1" applyBorder="1" applyAlignment="1" applyProtection="1">
      <alignment vertical="top"/>
    </xf>
    <xf numFmtId="0" fontId="14" fillId="0" borderId="9" xfId="1" applyFont="1" applyFill="1" applyBorder="1" applyAlignment="1" applyProtection="1">
      <alignment vertical="top"/>
    </xf>
    <xf numFmtId="0" fontId="14" fillId="0" borderId="6" xfId="1" applyFont="1" applyFill="1" applyBorder="1" applyAlignment="1" applyProtection="1">
      <alignment vertical="top"/>
    </xf>
    <xf numFmtId="0" fontId="14" fillId="0" borderId="7" xfId="1" applyFont="1" applyFill="1" applyBorder="1" applyAlignment="1" applyProtection="1">
      <alignment vertical="top"/>
    </xf>
    <xf numFmtId="0" fontId="16" fillId="0" borderId="1" xfId="1" applyFont="1" applyFill="1" applyBorder="1" applyAlignment="1" applyProtection="1">
      <alignment horizontal="center"/>
    </xf>
    <xf numFmtId="0" fontId="9" fillId="0" borderId="1" xfId="1" applyFont="1" applyFill="1" applyBorder="1" applyAlignment="1" applyProtection="1"/>
    <xf numFmtId="0" fontId="21" fillId="0" borderId="0" xfId="1" applyFont="1" applyFill="1" applyBorder="1" applyAlignment="1" applyProtection="1">
      <alignment horizontal="center" vertical="top"/>
    </xf>
    <xf numFmtId="0" fontId="9" fillId="0" borderId="2" xfId="1" applyFont="1" applyFill="1" applyBorder="1" applyAlignment="1" applyProtection="1">
      <alignment horizontal="center"/>
    </xf>
    <xf numFmtId="0" fontId="9" fillId="0" borderId="15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 vertical="top" wrapText="1"/>
    </xf>
    <xf numFmtId="0" fontId="16" fillId="0" borderId="0" xfId="1" applyFont="1" applyFill="1" applyBorder="1" applyAlignment="1" applyProtection="1">
      <alignment horizontal="left" wrapText="1"/>
    </xf>
    <xf numFmtId="0" fontId="5" fillId="0" borderId="4" xfId="1" applyFont="1" applyFill="1" applyBorder="1" applyAlignment="1" applyProtection="1"/>
    <xf numFmtId="0" fontId="7" fillId="0" borderId="6" xfId="1" applyFont="1" applyFill="1" applyBorder="1" applyAlignment="1" applyProtection="1">
      <alignment horizontal="center" vertical="top"/>
    </xf>
    <xf numFmtId="0" fontId="5" fillId="0" borderId="14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vertical="center" wrapText="1"/>
    </xf>
    <xf numFmtId="0" fontId="8" fillId="0" borderId="14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8" fillId="0" borderId="15" xfId="1" applyFont="1" applyFill="1" applyBorder="1" applyAlignment="1" applyProtection="1">
      <alignment vertical="top" wrapText="1"/>
    </xf>
    <xf numFmtId="0" fontId="9" fillId="0" borderId="11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/>
    <xf numFmtId="0" fontId="5" fillId="0" borderId="7" xfId="1" applyFont="1" applyFill="1" applyBorder="1" applyAlignment="1" applyProtection="1">
      <alignment wrapText="1"/>
    </xf>
    <xf numFmtId="0" fontId="8" fillId="0" borderId="1" xfId="1" applyFont="1" applyFill="1" applyBorder="1" applyProtection="1"/>
    <xf numFmtId="0" fontId="7" fillId="0" borderId="0" xfId="1" applyFont="1" applyFill="1" applyBorder="1" applyProtection="1"/>
    <xf numFmtId="0" fontId="8" fillId="0" borderId="4" xfId="1" applyFont="1" applyFill="1" applyBorder="1" applyAlignment="1" applyProtection="1">
      <alignment horizontal="center" vertical="center"/>
    </xf>
    <xf numFmtId="0" fontId="8" fillId="0" borderId="4" xfId="1" quotePrefix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left" vertical="top"/>
    </xf>
    <xf numFmtId="0" fontId="8" fillId="0" borderId="2" xfId="1" applyFont="1" applyFill="1" applyBorder="1" applyProtection="1"/>
    <xf numFmtId="0" fontId="8" fillId="0" borderId="13" xfId="1" applyFont="1" applyFill="1" applyBorder="1" applyAlignment="1" applyProtection="1">
      <alignment horizontal="left" vertical="center"/>
    </xf>
    <xf numFmtId="0" fontId="8" fillId="0" borderId="13" xfId="1" applyFont="1" applyFill="1" applyBorder="1" applyProtection="1"/>
    <xf numFmtId="166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11" xfId="1" applyFont="1" applyFill="1" applyBorder="1" applyProtection="1"/>
    <xf numFmtId="166" fontId="8" fillId="0" borderId="11" xfId="1" applyNumberFormat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/>
    </xf>
    <xf numFmtId="49" fontId="8" fillId="0" borderId="11" xfId="1" applyNumberFormat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vertical="center" wrapText="1"/>
    </xf>
    <xf numFmtId="0" fontId="5" fillId="0" borderId="7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13" fillId="0" borderId="14" xfId="1" applyFont="1" applyFill="1" applyBorder="1" applyAlignment="1" applyProtection="1">
      <alignment horizontal="center" vertical="center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vertical="top"/>
    </xf>
    <xf numFmtId="0" fontId="14" fillId="0" borderId="0" xfId="1" applyFont="1" applyFill="1" applyBorder="1" applyAlignment="1" applyProtection="1"/>
    <xf numFmtId="0" fontId="12" fillId="0" borderId="1" xfId="1" applyFont="1" applyFill="1" applyBorder="1" applyProtection="1"/>
    <xf numFmtId="0" fontId="12" fillId="0" borderId="0" xfId="1" applyFont="1" applyFill="1" applyBorder="1" applyProtection="1"/>
    <xf numFmtId="0" fontId="15" fillId="0" borderId="0" xfId="1" applyFont="1" applyFill="1" applyBorder="1" applyAlignment="1" applyProtection="1"/>
    <xf numFmtId="0" fontId="8" fillId="0" borderId="1" xfId="1" applyFont="1" applyFill="1" applyBorder="1" applyAlignment="1" applyProtection="1"/>
    <xf numFmtId="166" fontId="8" fillId="0" borderId="0" xfId="1" applyNumberFormat="1" applyFont="1" applyFill="1" applyBorder="1" applyAlignment="1" applyProtection="1">
      <alignment horizontal="right" vertical="center"/>
    </xf>
    <xf numFmtId="49" fontId="8" fillId="0" borderId="0" xfId="1" applyNumberFormat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top" wrapText="1"/>
    </xf>
    <xf numFmtId="4" fontId="8" fillId="0" borderId="0" xfId="1" applyNumberFormat="1" applyFont="1" applyFill="1" applyBorder="1" applyAlignment="1" applyProtection="1">
      <alignment horizontal="center" vertical="center"/>
    </xf>
    <xf numFmtId="4" fontId="8" fillId="0" borderId="0" xfId="1" applyNumberFormat="1" applyFont="1" applyFill="1" applyBorder="1" applyAlignment="1" applyProtection="1">
      <alignment horizontal="center"/>
    </xf>
    <xf numFmtId="0" fontId="8" fillId="0" borderId="6" xfId="1" applyFont="1" applyFill="1" applyBorder="1" applyProtection="1"/>
    <xf numFmtId="0" fontId="8" fillId="0" borderId="6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vertical="center" wrapText="1"/>
    </xf>
    <xf numFmtId="4" fontId="8" fillId="0" borderId="6" xfId="1" applyNumberFormat="1" applyFont="1" applyFill="1" applyBorder="1" applyAlignment="1" applyProtection="1"/>
    <xf numFmtId="0" fontId="8" fillId="0" borderId="6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vertical="center" wrapText="1"/>
    </xf>
    <xf numFmtId="4" fontId="8" fillId="0" borderId="0" xfId="1" applyNumberFormat="1" applyFont="1" applyFill="1" applyBorder="1" applyAlignment="1" applyProtection="1">
      <alignment vertical="center"/>
    </xf>
    <xf numFmtId="0" fontId="8" fillId="0" borderId="13" xfId="1" applyFont="1" applyFill="1" applyBorder="1" applyAlignment="1" applyProtection="1">
      <alignment horizontal="left" vertical="top" wrapText="1"/>
    </xf>
    <xf numFmtId="0" fontId="8" fillId="0" borderId="13" xfId="1" applyFont="1" applyFill="1" applyBorder="1" applyAlignment="1" applyProtection="1">
      <alignment vertical="center"/>
    </xf>
    <xf numFmtId="4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/>
    <xf numFmtId="0" fontId="8" fillId="0" borderId="15" xfId="1" applyFont="1" applyFill="1" applyBorder="1" applyProtection="1"/>
    <xf numFmtId="0" fontId="9" fillId="0" borderId="9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Protection="1">
      <protection locked="0"/>
    </xf>
    <xf numFmtId="0" fontId="9" fillId="0" borderId="14" xfId="1" applyFont="1" applyFill="1" applyBorder="1" applyAlignment="1" applyProtection="1">
      <alignment horizontal="center"/>
      <protection locked="0"/>
    </xf>
    <xf numFmtId="0" fontId="9" fillId="0" borderId="1" xfId="1" applyFont="1" applyFill="1" applyBorder="1" applyAlignment="1" applyProtection="1">
      <protection locked="0"/>
    </xf>
    <xf numFmtId="0" fontId="50" fillId="0" borderId="9" xfId="1" applyFont="1" applyFill="1" applyBorder="1" applyAlignment="1" applyProtection="1">
      <alignment horizontal="center" vertical="center" wrapText="1"/>
    </xf>
    <xf numFmtId="0" fontId="50" fillId="0" borderId="6" xfId="1" applyFont="1" applyFill="1" applyBorder="1" applyAlignment="1" applyProtection="1">
      <alignment horizontal="center" vertical="center" wrapText="1"/>
    </xf>
    <xf numFmtId="0" fontId="50" fillId="0" borderId="7" xfId="1" applyFont="1" applyFill="1" applyBorder="1" applyAlignment="1" applyProtection="1">
      <alignment horizontal="center" vertical="center" wrapText="1"/>
    </xf>
    <xf numFmtId="0" fontId="50" fillId="0" borderId="14" xfId="1" applyFont="1" applyFill="1" applyBorder="1" applyAlignment="1" applyProtection="1">
      <alignment horizontal="center" vertical="center" wrapText="1"/>
    </xf>
    <xf numFmtId="0" fontId="50" fillId="0" borderId="0" xfId="1" applyFont="1" applyFill="1" applyBorder="1" applyAlignment="1" applyProtection="1">
      <alignment horizontal="center" vertical="center" wrapText="1"/>
    </xf>
    <xf numFmtId="0" fontId="50" fillId="0" borderId="1" xfId="1" applyFont="1" applyFill="1" applyBorder="1" applyAlignment="1" applyProtection="1">
      <alignment horizontal="center" vertical="center" wrapText="1"/>
    </xf>
    <xf numFmtId="0" fontId="14" fillId="0" borderId="14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1" xfId="1" applyFont="1" applyFill="1" applyBorder="1" applyAlignment="1" applyProtection="1">
      <alignment horizontal="left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13" xfId="1" applyFont="1" applyFill="1" applyBorder="1" applyAlignment="1" applyProtection="1">
      <alignment horizontal="center" vertical="center" wrapText="1"/>
    </xf>
    <xf numFmtId="0" fontId="14" fillId="0" borderId="15" xfId="1" applyFont="1" applyFill="1" applyBorder="1" applyAlignment="1" applyProtection="1">
      <alignment horizontal="center" vertical="center" wrapText="1"/>
    </xf>
    <xf numFmtId="0" fontId="23" fillId="0" borderId="10" xfId="1" applyFont="1" applyFill="1" applyBorder="1" applyAlignment="1" applyProtection="1">
      <alignment horizontal="left" vertical="center" wrapText="1"/>
    </xf>
    <xf numFmtId="0" fontId="23" fillId="0" borderId="11" xfId="1" applyFont="1" applyFill="1" applyBorder="1" applyAlignment="1" applyProtection="1">
      <alignment horizontal="left" vertical="center" wrapText="1"/>
    </xf>
    <xf numFmtId="0" fontId="23" fillId="0" borderId="1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3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top"/>
    </xf>
    <xf numFmtId="0" fontId="11" fillId="0" borderId="6" xfId="1" applyFont="1" applyFill="1" applyBorder="1" applyAlignment="1" applyProtection="1">
      <alignment horizontal="left" vertical="top"/>
    </xf>
    <xf numFmtId="0" fontId="11" fillId="0" borderId="7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14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13" xfId="1" applyFont="1" applyFill="1" applyBorder="1" applyAlignment="1" applyProtection="1">
      <alignment horizontal="center" vertical="center" wrapText="1"/>
      <protection locked="0"/>
    </xf>
    <xf numFmtId="0" fontId="9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left" vertical="top"/>
    </xf>
    <xf numFmtId="0" fontId="14" fillId="0" borderId="6" xfId="1" applyFont="1" applyFill="1" applyBorder="1" applyAlignment="1" applyProtection="1">
      <alignment horizontal="left" vertical="top"/>
    </xf>
    <xf numFmtId="0" fontId="14" fillId="0" borderId="7" xfId="1" applyFont="1" applyFill="1" applyBorder="1" applyAlignment="1" applyProtection="1">
      <alignment horizontal="left" vertical="top"/>
    </xf>
    <xf numFmtId="0" fontId="8" fillId="0" borderId="0" xfId="15" applyFont="1" applyFill="1" applyBorder="1" applyAlignment="1" applyProtection="1">
      <alignment horizontal="left" vertical="top" wrapText="1"/>
    </xf>
    <xf numFmtId="0" fontId="8" fillId="0" borderId="1" xfId="15" applyFont="1" applyFill="1" applyBorder="1" applyAlignment="1" applyProtection="1">
      <alignment horizontal="left" vertical="top" wrapText="1"/>
    </xf>
    <xf numFmtId="0" fontId="8" fillId="0" borderId="0" xfId="15" applyFont="1" applyFill="1" applyBorder="1" applyAlignment="1" applyProtection="1">
      <alignment horizontal="center" vertical="top" wrapText="1"/>
    </xf>
    <xf numFmtId="0" fontId="29" fillId="0" borderId="14" xfId="15" applyFont="1" applyFill="1" applyBorder="1" applyAlignment="1" applyProtection="1">
      <alignment horizontal="justify" vertical="top" wrapText="1"/>
    </xf>
    <xf numFmtId="0" fontId="29" fillId="0" borderId="0" xfId="15" applyFont="1" applyFill="1" applyBorder="1" applyAlignment="1" applyProtection="1">
      <alignment horizontal="justify" vertical="top" wrapText="1"/>
    </xf>
    <xf numFmtId="0" fontId="29" fillId="0" borderId="1" xfId="15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8" fillId="0" borderId="1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vertical="center" wrapText="1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4" fillId="0" borderId="14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4" fillId="0" borderId="1" xfId="1" applyFont="1" applyFill="1" applyBorder="1" applyAlignment="1" applyProtection="1">
      <alignment horizontal="left" vertical="top"/>
    </xf>
    <xf numFmtId="0" fontId="8" fillId="0" borderId="14" xfId="1" quotePrefix="1" applyFont="1" applyFill="1" applyBorder="1" applyAlignment="1" applyProtection="1">
      <alignment horizontal="center" vertical="center"/>
      <protection locked="0"/>
    </xf>
    <xf numFmtId="0" fontId="8" fillId="0" borderId="0" xfId="1" quotePrefix="1" applyFont="1" applyFill="1" applyBorder="1" applyAlignment="1" applyProtection="1">
      <alignment horizontal="center" vertical="center"/>
      <protection locked="0"/>
    </xf>
    <xf numFmtId="0" fontId="8" fillId="0" borderId="1" xfId="1" quotePrefix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14" fillId="0" borderId="5" xfId="1" applyFont="1" applyFill="1" applyBorder="1" applyAlignment="1" applyProtection="1">
      <alignment horizontal="left" vertical="top"/>
    </xf>
    <xf numFmtId="0" fontId="8" fillId="0" borderId="1" xfId="1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14" fillId="0" borderId="11" xfId="1" applyFont="1" applyFill="1" applyBorder="1" applyAlignment="1" applyProtection="1">
      <alignment horizontal="left" vertical="top" wrapText="1"/>
    </xf>
    <xf numFmtId="0" fontId="16" fillId="0" borderId="11" xfId="1" applyFont="1" applyFill="1" applyBorder="1" applyAlignment="1" applyProtection="1">
      <alignment horizontal="left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16" fillId="0" borderId="8" xfId="15" applyFont="1" applyFill="1" applyBorder="1" applyAlignment="1" applyProtection="1">
      <alignment horizontal="center" vertical="center"/>
    </xf>
    <xf numFmtId="0" fontId="14" fillId="0" borderId="8" xfId="15" applyFont="1" applyFill="1" applyBorder="1" applyAlignment="1" applyProtection="1">
      <alignment horizontal="center" vertical="center" wrapText="1"/>
    </xf>
    <xf numFmtId="0" fontId="14" fillId="0" borderId="10" xfId="15" applyFont="1" applyFill="1" applyBorder="1" applyAlignment="1" applyProtection="1">
      <alignment horizontal="center" vertical="center"/>
    </xf>
    <xf numFmtId="0" fontId="14" fillId="0" borderId="11" xfId="15" applyFont="1" applyFill="1" applyBorder="1" applyAlignment="1" applyProtection="1">
      <alignment horizontal="center" vertical="center"/>
    </xf>
    <xf numFmtId="0" fontId="14" fillId="0" borderId="12" xfId="15" applyFont="1" applyFill="1" applyBorder="1" applyAlignment="1" applyProtection="1">
      <alignment horizontal="center" vertical="center"/>
    </xf>
    <xf numFmtId="0" fontId="8" fillId="0" borderId="8" xfId="15" applyFont="1" applyFill="1" applyBorder="1" applyAlignment="1" applyProtection="1">
      <alignment horizontal="center" vertical="center" wrapText="1"/>
    </xf>
    <xf numFmtId="0" fontId="8" fillId="0" borderId="8" xfId="15" applyFont="1" applyFill="1" applyBorder="1" applyAlignment="1" applyProtection="1">
      <alignment horizontal="center" vertical="center"/>
      <protection locked="0"/>
    </xf>
    <xf numFmtId="0" fontId="8" fillId="0" borderId="10" xfId="15" applyFont="1" applyFill="1" applyBorder="1" applyAlignment="1" applyProtection="1">
      <alignment horizontal="center" vertical="center"/>
      <protection locked="0"/>
    </xf>
    <xf numFmtId="0" fontId="8" fillId="0" borderId="11" xfId="15" applyFont="1" applyFill="1" applyBorder="1" applyAlignment="1" applyProtection="1">
      <alignment horizontal="center" vertical="center"/>
      <protection locked="0"/>
    </xf>
    <xf numFmtId="0" fontId="8" fillId="0" borderId="12" xfId="15" applyFont="1" applyFill="1" applyBorder="1" applyAlignment="1" applyProtection="1">
      <alignment horizontal="center" vertical="center"/>
      <protection locked="0"/>
    </xf>
    <xf numFmtId="0" fontId="8" fillId="0" borderId="8" xfId="15" applyFont="1" applyFill="1" applyBorder="1" applyAlignment="1" applyProtection="1">
      <alignment horizontal="center" vertical="center" wrapText="1"/>
      <protection locked="0"/>
    </xf>
    <xf numFmtId="0" fontId="8" fillId="0" borderId="10" xfId="15" applyFont="1" applyFill="1" applyBorder="1" applyAlignment="1" applyProtection="1">
      <alignment horizontal="center" vertical="center" wrapText="1"/>
      <protection locked="0"/>
    </xf>
    <xf numFmtId="0" fontId="8" fillId="0" borderId="11" xfId="15" applyFont="1" applyFill="1" applyBorder="1" applyAlignment="1" applyProtection="1">
      <alignment horizontal="center" vertical="center" wrapText="1"/>
      <protection locked="0"/>
    </xf>
    <xf numFmtId="0" fontId="8" fillId="0" borderId="12" xfId="15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left" vertical="center"/>
    </xf>
    <xf numFmtId="0" fontId="16" fillId="0" borderId="6" xfId="1" applyFont="1" applyFill="1" applyBorder="1" applyAlignment="1" applyProtection="1">
      <alignment horizontal="left" vertical="top"/>
    </xf>
    <xf numFmtId="0" fontId="16" fillId="0" borderId="7" xfId="1" applyFont="1" applyFill="1" applyBorder="1" applyAlignment="1" applyProtection="1">
      <alignment horizontal="left" vertical="top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left" vertical="top" wrapText="1"/>
    </xf>
    <xf numFmtId="0" fontId="14" fillId="0" borderId="6" xfId="1" applyFont="1" applyFill="1" applyBorder="1" applyAlignment="1" applyProtection="1">
      <alignment horizontal="left" vertical="top" wrapText="1"/>
    </xf>
    <xf numFmtId="0" fontId="14" fillId="0" borderId="7" xfId="1" applyFont="1" applyFill="1" applyBorder="1" applyAlignment="1" applyProtection="1">
      <alignment horizontal="left" vertical="top" wrapText="1"/>
    </xf>
    <xf numFmtId="0" fontId="8" fillId="0" borderId="13" xfId="1" applyFont="1" applyFill="1" applyBorder="1" applyAlignment="1" applyProtection="1">
      <alignment horizontal="left" vertical="center" wrapText="1"/>
    </xf>
    <xf numFmtId="0" fontId="14" fillId="0" borderId="6" xfId="1" applyFont="1" applyFill="1" applyBorder="1" applyAlignment="1" applyProtection="1">
      <alignment horizontal="center" vertical="top"/>
    </xf>
    <xf numFmtId="0" fontId="5" fillId="0" borderId="1" xfId="1" applyFont="1" applyFill="1" applyBorder="1" applyAlignment="1" applyProtection="1">
      <alignment horizontal="center"/>
    </xf>
    <xf numFmtId="166" fontId="8" fillId="0" borderId="10" xfId="1" applyNumberFormat="1" applyFont="1" applyFill="1" applyBorder="1" applyAlignment="1" applyProtection="1">
      <alignment horizontal="center" vertical="center"/>
      <protection locked="0"/>
    </xf>
    <xf numFmtId="166" fontId="8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 wrapText="1"/>
    </xf>
    <xf numFmtId="0" fontId="11" fillId="0" borderId="6" xfId="1" applyFont="1" applyFill="1" applyBorder="1" applyAlignment="1" applyProtection="1">
      <alignment horizontal="left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/>
    </xf>
    <xf numFmtId="4" fontId="8" fillId="0" borderId="10" xfId="1" applyNumberFormat="1" applyFont="1" applyFill="1" applyBorder="1" applyAlignment="1" applyProtection="1">
      <alignment horizontal="center" vertical="center"/>
      <protection locked="0"/>
    </xf>
    <xf numFmtId="4" fontId="8" fillId="0" borderId="11" xfId="1" applyNumberFormat="1" applyFont="1" applyFill="1" applyBorder="1" applyAlignment="1" applyProtection="1">
      <alignment horizontal="center" vertical="center"/>
      <protection locked="0"/>
    </xf>
    <xf numFmtId="4" fontId="8" fillId="0" borderId="11" xfId="1" applyNumberFormat="1" applyFont="1" applyFill="1" applyBorder="1" applyAlignment="1" applyProtection="1">
      <alignment horizontal="center"/>
      <protection locked="0"/>
    </xf>
    <xf numFmtId="4" fontId="8" fillId="0" borderId="12" xfId="1" applyNumberFormat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0" fontId="11" fillId="0" borderId="6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top"/>
    </xf>
    <xf numFmtId="0" fontId="14" fillId="0" borderId="6" xfId="1" applyFont="1" applyFill="1" applyBorder="1" applyAlignment="1" applyProtection="1">
      <alignment horizontal="center"/>
    </xf>
    <xf numFmtId="2" fontId="8" fillId="0" borderId="10" xfId="1" applyNumberFormat="1" applyFont="1" applyFill="1" applyBorder="1" applyAlignment="1" applyProtection="1">
      <alignment vertical="center"/>
      <protection locked="0"/>
    </xf>
    <xf numFmtId="2" fontId="8" fillId="0" borderId="11" xfId="1" applyNumberFormat="1" applyFont="1" applyFill="1" applyBorder="1" applyAlignment="1" applyProtection="1">
      <alignment vertical="center"/>
      <protection locked="0"/>
    </xf>
    <xf numFmtId="2" fontId="8" fillId="0" borderId="12" xfId="1" applyNumberFormat="1" applyFont="1" applyFill="1" applyBorder="1" applyAlignment="1" applyProtection="1">
      <alignment vertical="center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4" fontId="8" fillId="0" borderId="10" xfId="1" applyNumberFormat="1" applyFont="1" applyFill="1" applyBorder="1" applyAlignment="1" applyProtection="1">
      <alignment vertical="center"/>
      <protection locked="0"/>
    </xf>
    <xf numFmtId="4" fontId="8" fillId="0" borderId="11" xfId="1" applyNumberFormat="1" applyFont="1" applyFill="1" applyBorder="1" applyAlignment="1" applyProtection="1">
      <alignment vertical="center"/>
      <protection locked="0"/>
    </xf>
    <xf numFmtId="4" fontId="8" fillId="0" borderId="11" xfId="1" applyNumberFormat="1" applyFont="1" applyFill="1" applyBorder="1" applyAlignment="1" applyProtection="1">
      <protection locked="0"/>
    </xf>
    <xf numFmtId="4" fontId="8" fillId="0" borderId="12" xfId="1" applyNumberFormat="1" applyFont="1" applyFill="1" applyBorder="1" applyAlignment="1" applyProtection="1">
      <protection locked="0"/>
    </xf>
    <xf numFmtId="4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left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/>
    </xf>
    <xf numFmtId="0" fontId="11" fillId="0" borderId="7" xfId="1" applyFont="1" applyFill="1" applyBorder="1" applyAlignment="1" applyProtection="1">
      <alignment horizontal="justify" vertical="top"/>
    </xf>
    <xf numFmtId="0" fontId="11" fillId="0" borderId="14" xfId="1" applyFont="1" applyFill="1" applyBorder="1" applyAlignment="1" applyProtection="1">
      <alignment horizontal="justify" vertical="top"/>
    </xf>
    <xf numFmtId="0" fontId="11" fillId="0" borderId="0" xfId="1" applyFont="1" applyFill="1" applyBorder="1" applyAlignment="1" applyProtection="1">
      <alignment horizontal="justify" vertical="top"/>
    </xf>
    <xf numFmtId="0" fontId="11" fillId="0" borderId="1" xfId="1" applyFont="1" applyFill="1" applyBorder="1" applyAlignment="1" applyProtection="1">
      <alignment horizontal="justify" vertical="top"/>
    </xf>
    <xf numFmtId="4" fontId="8" fillId="0" borderId="12" xfId="1" applyNumberFormat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top" wrapText="1"/>
    </xf>
    <xf numFmtId="3" fontId="8" fillId="0" borderId="10" xfId="1" applyNumberFormat="1" applyFont="1" applyFill="1" applyBorder="1" applyAlignment="1" applyProtection="1">
      <alignment vertical="center"/>
      <protection locked="0"/>
    </xf>
    <xf numFmtId="3" fontId="8" fillId="0" borderId="11" xfId="1" applyNumberFormat="1" applyFont="1" applyFill="1" applyBorder="1" applyAlignment="1" applyProtection="1">
      <alignment vertical="center"/>
      <protection locked="0"/>
    </xf>
    <xf numFmtId="3" fontId="8" fillId="0" borderId="11" xfId="1" applyNumberFormat="1" applyFont="1" applyFill="1" applyBorder="1" applyAlignment="1" applyProtection="1">
      <protection locked="0"/>
    </xf>
    <xf numFmtId="3" fontId="8" fillId="0" borderId="12" xfId="1" applyNumberFormat="1" applyFont="1" applyFill="1" applyBorder="1" applyAlignment="1" applyProtection="1">
      <protection locked="0"/>
    </xf>
    <xf numFmtId="0" fontId="8" fillId="0" borderId="0" xfId="1" applyFont="1" applyFill="1" applyBorder="1" applyAlignment="1" applyProtection="1">
      <alignment horizontal="center" vertical="center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  <protection locked="0"/>
    </xf>
    <xf numFmtId="0" fontId="12" fillId="0" borderId="11" xfId="1" applyFont="1" applyFill="1" applyBorder="1" applyAlignment="1" applyProtection="1">
      <alignment horizontal="left" wrapText="1"/>
      <protection locked="0"/>
    </xf>
    <xf numFmtId="0" fontId="12" fillId="0" borderId="12" xfId="1" applyFont="1" applyFill="1" applyBorder="1" applyAlignment="1" applyProtection="1">
      <alignment horizontal="left" wrapText="1"/>
      <protection locked="0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justify" vertical="center"/>
    </xf>
    <xf numFmtId="0" fontId="12" fillId="0" borderId="6" xfId="1" applyFont="1" applyFill="1" applyBorder="1" applyAlignment="1" applyProtection="1">
      <alignment horizontal="justify" vertical="center"/>
    </xf>
    <xf numFmtId="0" fontId="12" fillId="0" borderId="7" xfId="1" applyFont="1" applyFill="1" applyBorder="1" applyAlignment="1" applyProtection="1">
      <alignment horizontal="justify" vertical="center"/>
    </xf>
    <xf numFmtId="0" fontId="12" fillId="0" borderId="10" xfId="1" applyFont="1" applyFill="1" applyBorder="1" applyAlignment="1" applyProtection="1">
      <alignment horizontal="left" vertical="center"/>
    </xf>
    <xf numFmtId="0" fontId="12" fillId="0" borderId="11" xfId="1" applyFont="1" applyFill="1" applyBorder="1" applyAlignment="1" applyProtection="1">
      <alignment horizontal="left" vertical="center"/>
    </xf>
    <xf numFmtId="0" fontId="12" fillId="0" borderId="13" xfId="1" applyFont="1" applyFill="1" applyBorder="1" applyAlignment="1" applyProtection="1">
      <alignment horizontal="left" vertical="center"/>
    </xf>
    <xf numFmtId="0" fontId="12" fillId="0" borderId="15" xfId="1" applyFont="1" applyFill="1" applyBorder="1" applyAlignment="1" applyProtection="1">
      <alignment horizontal="left" vertical="center"/>
    </xf>
    <xf numFmtId="0" fontId="12" fillId="0" borderId="12" xfId="1" applyFont="1" applyFill="1" applyBorder="1" applyAlignment="1" applyProtection="1">
      <alignment horizontal="left" vertical="center"/>
    </xf>
    <xf numFmtId="0" fontId="12" fillId="0" borderId="6" xfId="1" applyFont="1" applyFill="1" applyBorder="1" applyAlignment="1" applyProtection="1">
      <alignment horizontal="left" vertical="center"/>
    </xf>
    <xf numFmtId="0" fontId="12" fillId="0" borderId="11" xfId="1" applyFont="1" applyFill="1" applyBorder="1" applyAlignment="1" applyProtection="1">
      <alignment horizontal="center" vertical="center" wrapText="1"/>
    </xf>
    <xf numFmtId="0" fontId="12" fillId="0" borderId="13" xfId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center" vertical="center"/>
    </xf>
    <xf numFmtId="0" fontId="12" fillId="0" borderId="12" xfId="1" applyFont="1" applyFill="1" applyBorder="1" applyAlignment="1" applyProtection="1">
      <alignment horizontal="center" vertical="center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10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164" fontId="12" fillId="0" borderId="9" xfId="1" applyNumberFormat="1" applyFont="1" applyFill="1" applyBorder="1" applyAlignment="1" applyProtection="1">
      <alignment horizontal="center" vertical="center" wrapText="1"/>
    </xf>
    <xf numFmtId="164" fontId="12" fillId="0" borderId="6" xfId="1" applyNumberFormat="1" applyFont="1" applyFill="1" applyBorder="1" applyAlignment="1" applyProtection="1">
      <alignment horizontal="center" vertical="center" wrapText="1"/>
    </xf>
    <xf numFmtId="164" fontId="12" fillId="0" borderId="7" xfId="1" applyNumberFormat="1" applyFont="1" applyFill="1" applyBorder="1" applyAlignment="1" applyProtection="1">
      <alignment horizontal="center" vertical="center" wrapText="1"/>
    </xf>
    <xf numFmtId="164" fontId="12" fillId="0" borderId="14" xfId="1" applyNumberFormat="1" applyFont="1" applyFill="1" applyBorder="1" applyAlignment="1" applyProtection="1">
      <alignment horizontal="center" vertical="center" wrapText="1"/>
    </xf>
    <xf numFmtId="164" fontId="12" fillId="0" borderId="0" xfId="1" applyNumberFormat="1" applyFont="1" applyFill="1" applyBorder="1" applyAlignment="1" applyProtection="1">
      <alignment horizontal="center" vertic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</xf>
    <xf numFmtId="164" fontId="12" fillId="0" borderId="5" xfId="1" applyNumberFormat="1" applyFont="1" applyFill="1" applyBorder="1" applyAlignment="1" applyProtection="1">
      <alignment horizontal="center" vertical="center" wrapText="1"/>
    </xf>
    <xf numFmtId="164" fontId="12" fillId="0" borderId="4" xfId="1" applyNumberFormat="1" applyFont="1" applyFill="1" applyBorder="1" applyAlignment="1" applyProtection="1">
      <alignment horizontal="center" vertical="center" wrapText="1"/>
    </xf>
    <xf numFmtId="164" fontId="12" fillId="0" borderId="3" xfId="1" applyNumberFormat="1" applyFont="1" applyFill="1" applyBorder="1" applyAlignment="1" applyProtection="1">
      <alignment horizontal="center" vertical="center" wrapText="1"/>
    </xf>
    <xf numFmtId="164" fontId="12" fillId="0" borderId="12" xfId="1" applyNumberFormat="1" applyFont="1" applyFill="1" applyBorder="1" applyAlignment="1" applyProtection="1">
      <alignment horizontal="center" vertical="center" wrapText="1"/>
    </xf>
    <xf numFmtId="164" fontId="12" fillId="0" borderId="8" xfId="1" applyNumberFormat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left" vertical="center"/>
    </xf>
    <xf numFmtId="0" fontId="12" fillId="0" borderId="7" xfId="1" applyFont="1" applyFill="1" applyBorder="1" applyAlignment="1" applyProtection="1">
      <alignment horizontal="left"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6" xfId="1" applyFont="1" applyFill="1" applyBorder="1" applyAlignment="1" applyProtection="1">
      <alignment vertical="center"/>
    </xf>
    <xf numFmtId="0" fontId="12" fillId="0" borderId="7" xfId="1" applyFont="1" applyFill="1" applyBorder="1" applyAlignment="1" applyProtection="1">
      <alignment vertical="center"/>
    </xf>
    <xf numFmtId="0" fontId="12" fillId="0" borderId="10" xfId="1" applyFont="1" applyFill="1" applyBorder="1" applyAlignment="1" applyProtection="1">
      <alignment horizontal="left"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0" fontId="12" fillId="0" borderId="12" xfId="1" applyFont="1" applyFill="1" applyBorder="1" applyAlignment="1" applyProtection="1">
      <alignment horizontal="left" vertical="center"/>
      <protection locked="0"/>
    </xf>
    <xf numFmtId="0" fontId="12" fillId="0" borderId="11" xfId="1" applyFont="1" applyFill="1" applyBorder="1" applyAlignment="1" applyProtection="1">
      <alignment vertical="center"/>
    </xf>
    <xf numFmtId="0" fontId="12" fillId="0" borderId="12" xfId="1" applyFont="1" applyFill="1" applyBorder="1" applyAlignment="1" applyProtection="1">
      <alignment vertical="center"/>
    </xf>
    <xf numFmtId="0" fontId="12" fillId="0" borderId="10" xfId="8" applyFont="1" applyFill="1" applyBorder="1" applyAlignment="1" applyProtection="1">
      <alignment horizontal="left" vertical="center" wrapText="1"/>
    </xf>
    <xf numFmtId="0" fontId="12" fillId="0" borderId="11" xfId="8" applyFont="1" applyFill="1" applyBorder="1" applyAlignment="1" applyProtection="1">
      <alignment horizontal="left" vertical="center" wrapText="1"/>
    </xf>
    <xf numFmtId="0" fontId="12" fillId="0" borderId="13" xfId="8" applyFont="1" applyFill="1" applyBorder="1" applyAlignment="1" applyProtection="1">
      <alignment horizontal="left" vertical="center" wrapText="1"/>
    </xf>
    <xf numFmtId="0" fontId="12" fillId="0" borderId="12" xfId="8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center" vertical="center"/>
      <protection locked="0"/>
    </xf>
    <xf numFmtId="0" fontId="12" fillId="0" borderId="12" xfId="1" applyFont="1" applyFill="1" applyBorder="1" applyAlignment="1" applyProtection="1">
      <alignment horizontal="center" vertical="center"/>
      <protection locked="0"/>
    </xf>
    <xf numFmtId="0" fontId="47" fillId="0" borderId="0" xfId="1" applyFont="1" applyFill="1" applyBorder="1" applyAlignment="1" applyProtection="1">
      <alignment horizontal="left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3" xfId="1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justify" vertical="center" wrapText="1"/>
      <protection locked="0"/>
    </xf>
    <xf numFmtId="0" fontId="12" fillId="0" borderId="11" xfId="1" applyFont="1" applyFill="1" applyBorder="1" applyAlignment="1" applyProtection="1">
      <alignment horizontal="justify" vertical="center" wrapText="1"/>
      <protection locked="0"/>
    </xf>
    <xf numFmtId="0" fontId="12" fillId="0" borderId="12" xfId="1" applyFont="1" applyFill="1" applyBorder="1" applyAlignment="1" applyProtection="1">
      <alignment horizontal="justify" vertical="center" wrapText="1"/>
      <protection locked="0"/>
    </xf>
    <xf numFmtId="0" fontId="14" fillId="0" borderId="5" xfId="1" applyFont="1" applyFill="1" applyBorder="1" applyAlignment="1" applyProtection="1">
      <alignment horizontal="left" vertical="center" wrapText="1"/>
    </xf>
    <xf numFmtId="0" fontId="14" fillId="0" borderId="3" xfId="1" applyFont="1" applyFill="1" applyBorder="1" applyAlignment="1" applyProtection="1">
      <alignment horizontal="left" vertical="center" wrapText="1"/>
    </xf>
    <xf numFmtId="0" fontId="14" fillId="0" borderId="5" xfId="1" applyFont="1" applyFill="1" applyBorder="1" applyAlignment="1" applyProtection="1">
      <alignment horizontal="justify" vertical="center" wrapText="1"/>
    </xf>
    <xf numFmtId="0" fontId="14" fillId="0" borderId="4" xfId="1" applyFont="1" applyFill="1" applyBorder="1" applyAlignment="1" applyProtection="1">
      <alignment horizontal="justify" vertical="center" wrapText="1"/>
    </xf>
    <xf numFmtId="0" fontId="14" fillId="0" borderId="3" xfId="1" applyFont="1" applyFill="1" applyBorder="1" applyAlignment="1" applyProtection="1">
      <alignment horizontal="justify" vertical="center" wrapText="1"/>
    </xf>
    <xf numFmtId="0" fontId="14" fillId="0" borderId="10" xfId="1" quotePrefix="1" applyFont="1" applyFill="1" applyBorder="1" applyAlignment="1" applyProtection="1">
      <alignment horizontal="left" vertical="center" wrapText="1"/>
    </xf>
    <xf numFmtId="0" fontId="14" fillId="0" borderId="12" xfId="1" quotePrefix="1" applyFont="1" applyFill="1" applyBorder="1" applyAlignment="1" applyProtection="1">
      <alignment horizontal="left" vertical="center" wrapText="1"/>
    </xf>
    <xf numFmtId="0" fontId="14" fillId="0" borderId="10" xfId="1" applyFont="1" applyFill="1" applyBorder="1" applyAlignment="1" applyProtection="1">
      <alignment horizontal="left" vertical="center" wrapText="1"/>
    </xf>
    <xf numFmtId="0" fontId="14" fillId="0" borderId="12" xfId="1" applyFont="1" applyFill="1" applyBorder="1" applyAlignment="1" applyProtection="1">
      <alignment horizontal="left" vertical="center" wrapText="1"/>
    </xf>
    <xf numFmtId="0" fontId="14" fillId="0" borderId="10" xfId="1" quotePrefix="1" applyFont="1" applyFill="1" applyBorder="1" applyAlignment="1" applyProtection="1">
      <alignment horizontal="center" vertical="center" wrapText="1"/>
    </xf>
    <xf numFmtId="0" fontId="10" fillId="0" borderId="10" xfId="1" quotePrefix="1" applyFont="1" applyFill="1" applyBorder="1" applyAlignment="1" applyProtection="1">
      <alignment horizontal="center" vertical="center" wrapText="1"/>
    </xf>
    <xf numFmtId="0" fontId="10" fillId="0" borderId="12" xfId="1" quotePrefix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justify" vertical="center" wrapText="1"/>
      <protection locked="0"/>
    </xf>
    <xf numFmtId="0" fontId="8" fillId="0" borderId="11" xfId="1" applyFont="1" applyFill="1" applyBorder="1" applyAlignment="1" applyProtection="1">
      <alignment horizontal="justify" vertical="center" wrapText="1"/>
      <protection locked="0"/>
    </xf>
    <xf numFmtId="0" fontId="8" fillId="0" borderId="12" xfId="1" applyFont="1" applyFill="1" applyBorder="1" applyAlignment="1" applyProtection="1">
      <alignment horizontal="justify" vertical="center" wrapText="1"/>
      <protection locked="0"/>
    </xf>
    <xf numFmtId="0" fontId="10" fillId="0" borderId="10" xfId="1" quotePrefix="1" applyFont="1" applyFill="1" applyBorder="1" applyAlignment="1" applyProtection="1">
      <alignment horizontal="center" vertical="center" wrapText="1"/>
      <protection locked="0"/>
    </xf>
    <xf numFmtId="0" fontId="10" fillId="0" borderId="12" xfId="1" quotePrefix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/>
    </xf>
    <xf numFmtId="0" fontId="8" fillId="0" borderId="1" xfId="1" applyFont="1" applyFill="1" applyBorder="1" applyAlignment="1" applyProtection="1">
      <alignment horizontal="justify" vertical="center"/>
    </xf>
    <xf numFmtId="0" fontId="10" fillId="0" borderId="12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left" vertical="center" wrapText="1"/>
    </xf>
    <xf numFmtId="0" fontId="14" fillId="0" borderId="2" xfId="1" applyFont="1" applyFill="1" applyBorder="1" applyAlignment="1" applyProtection="1">
      <alignment horizontal="justify" vertical="center" wrapText="1"/>
    </xf>
    <xf numFmtId="0" fontId="14" fillId="0" borderId="15" xfId="1" applyFont="1" applyFill="1" applyBorder="1" applyAlignment="1" applyProtection="1">
      <alignment horizontal="justify" vertical="center" wrapText="1"/>
    </xf>
    <xf numFmtId="0" fontId="12" fillId="0" borderId="2" xfId="1" applyFont="1" applyFill="1" applyBorder="1" applyAlignment="1" applyProtection="1">
      <alignment horizontal="justify" vertical="center" wrapText="1"/>
      <protection locked="0"/>
    </xf>
    <xf numFmtId="0" fontId="12" fillId="0" borderId="13" xfId="1" applyFont="1" applyFill="1" applyBorder="1" applyAlignment="1" applyProtection="1">
      <alignment horizontal="justify" vertical="center" wrapText="1"/>
      <protection locked="0"/>
    </xf>
    <xf numFmtId="0" fontId="12" fillId="0" borderId="15" xfId="1" applyFont="1" applyFill="1" applyBorder="1" applyAlignment="1" applyProtection="1">
      <alignment horizontal="justify" vertical="center" wrapText="1"/>
      <protection locked="0"/>
    </xf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12" xfId="1" applyFont="1" applyFill="1" applyBorder="1" applyAlignment="1" applyProtection="1">
      <alignment horizontal="justify" vertical="center" wrapText="1"/>
    </xf>
    <xf numFmtId="0" fontId="14" fillId="0" borderId="7" xfId="1" applyFont="1" applyFill="1" applyBorder="1" applyAlignment="1" applyProtection="1">
      <alignment horizontal="left" vertical="center" wrapText="1"/>
    </xf>
    <xf numFmtId="0" fontId="14" fillId="0" borderId="15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11" fillId="0" borderId="11" xfId="8" applyFont="1" applyFill="1" applyBorder="1" applyAlignment="1" applyProtection="1">
      <alignment horizontal="left" vertical="center" wrapText="1"/>
    </xf>
    <xf numFmtId="0" fontId="11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  <protection locked="0"/>
    </xf>
    <xf numFmtId="0" fontId="8" fillId="0" borderId="12" xfId="8" applyFont="1" applyFill="1" applyBorder="1" applyAlignment="1" applyProtection="1">
      <alignment horizontal="left" vertical="center" wrapText="1"/>
      <protection locked="0"/>
    </xf>
    <xf numFmtId="0" fontId="8" fillId="0" borderId="10" xfId="8" applyFont="1" applyFill="1" applyBorder="1" applyAlignment="1" applyProtection="1">
      <alignment horizontal="left" vertical="justify" wrapText="1"/>
      <protection locked="0"/>
    </xf>
    <xf numFmtId="0" fontId="8" fillId="0" borderId="12" xfId="8" applyFont="1" applyFill="1" applyBorder="1" applyAlignment="1" applyProtection="1">
      <alignment horizontal="left" vertical="justify" wrapText="1"/>
      <protection locked="0"/>
    </xf>
    <xf numFmtId="0" fontId="11" fillId="0" borderId="13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14" fillId="0" borderId="6" xfId="8" applyFont="1" applyFill="1" applyBorder="1" applyAlignment="1" applyProtection="1">
      <alignment horizontal="justify" vertical="center" wrapText="1"/>
    </xf>
    <xf numFmtId="0" fontId="12" fillId="0" borderId="10" xfId="8" applyFont="1" applyFill="1" applyBorder="1" applyAlignment="1" applyProtection="1">
      <alignment horizontal="center" vertical="center"/>
      <protection locked="0"/>
    </xf>
    <xf numFmtId="0" fontId="12" fillId="0" borderId="12" xfId="8" applyFont="1" applyFill="1" applyBorder="1" applyAlignment="1" applyProtection="1">
      <alignment horizontal="center" vertical="center"/>
      <protection locked="0"/>
    </xf>
    <xf numFmtId="0" fontId="11" fillId="0" borderId="10" xfId="8" applyFont="1" applyFill="1" applyBorder="1" applyAlignment="1" applyProtection="1">
      <alignment horizontal="justify" vertical="center"/>
    </xf>
    <xf numFmtId="0" fontId="11" fillId="0" borderId="12" xfId="8" applyFont="1" applyFill="1" applyBorder="1" applyAlignment="1" applyProtection="1">
      <alignment horizontal="justify" vertical="center"/>
    </xf>
    <xf numFmtId="0" fontId="14" fillId="0" borderId="0" xfId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14" xfId="0" applyFont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8" fillId="0" borderId="10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justify" vertical="center" wrapText="1"/>
      <protection locked="0"/>
    </xf>
    <xf numFmtId="0" fontId="5" fillId="0" borderId="11" xfId="0" applyFont="1" applyBorder="1" applyAlignment="1" applyProtection="1">
      <alignment horizontal="justify" vertical="center" wrapText="1"/>
      <protection locked="0"/>
    </xf>
    <xf numFmtId="0" fontId="5" fillId="0" borderId="12" xfId="0" applyFont="1" applyBorder="1" applyAlignment="1" applyProtection="1">
      <alignment horizontal="justify" vertical="center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13" xfId="0" applyFont="1" applyFill="1" applyBorder="1" applyAlignment="1" applyProtection="1">
      <alignment horizontal="justify" vertical="center" wrapText="1"/>
      <protection locked="0"/>
    </xf>
    <xf numFmtId="0" fontId="8" fillId="0" borderId="11" xfId="0" applyFont="1" applyFill="1" applyBorder="1" applyAlignment="1" applyProtection="1">
      <alignment horizontal="justify" vertical="center" wrapText="1"/>
      <protection locked="0"/>
    </xf>
    <xf numFmtId="0" fontId="8" fillId="0" borderId="10" xfId="0" applyFont="1" applyFill="1" applyBorder="1" applyAlignment="1" applyProtection="1">
      <alignment horizontal="justify" vertical="center" wrapText="1"/>
      <protection locked="0"/>
    </xf>
    <xf numFmtId="0" fontId="8" fillId="0" borderId="12" xfId="0" applyFont="1" applyFill="1" applyBorder="1" applyAlignment="1" applyProtection="1">
      <alignment horizontal="justify" vertical="center" wrapText="1"/>
      <protection locked="0"/>
    </xf>
    <xf numFmtId="0" fontId="8" fillId="0" borderId="10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justify" vertical="center"/>
    </xf>
    <xf numFmtId="0" fontId="6" fillId="0" borderId="13" xfId="0" applyFont="1" applyFill="1" applyBorder="1" applyAlignment="1" applyProtection="1">
      <alignment horizontal="justify" vertical="center"/>
    </xf>
    <xf numFmtId="0" fontId="6" fillId="0" borderId="15" xfId="0" applyFont="1" applyFill="1" applyBorder="1" applyAlignment="1" applyProtection="1">
      <alignment horizontal="justify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0" borderId="10" xfId="1" quotePrefix="1" applyFont="1" applyFill="1" applyBorder="1" applyAlignment="1" applyProtection="1">
      <alignment horizontal="center" vertical="center" wrapText="1"/>
      <protection locked="0"/>
    </xf>
    <xf numFmtId="0" fontId="8" fillId="0" borderId="11" xfId="1" quotePrefix="1" applyFont="1" applyFill="1" applyBorder="1" applyAlignment="1" applyProtection="1">
      <alignment horizontal="center" vertical="center" wrapText="1"/>
      <protection locked="0"/>
    </xf>
    <xf numFmtId="0" fontId="8" fillId="0" borderId="12" xfId="1" quotePrefix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5" fillId="0" borderId="12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justify" vertical="center" wrapText="1"/>
      <protection locked="0"/>
    </xf>
    <xf numFmtId="0" fontId="10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14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1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8" fillId="0" borderId="10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5" applyFont="1" applyFill="1" applyBorder="1" applyAlignment="1" applyProtection="1">
      <alignment horizontal="center" vertical="center" wrapText="1"/>
    </xf>
    <xf numFmtId="0" fontId="5" fillId="0" borderId="1" xfId="5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/>
      <protection locked="0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Fill="1" applyBorder="1" applyAlignment="1" applyProtection="1">
      <alignment horizontal="center" vertical="center" wrapText="1"/>
    </xf>
    <xf numFmtId="0" fontId="8" fillId="0" borderId="7" xfId="5" applyFont="1" applyFill="1" applyBorder="1" applyAlignment="1" applyProtection="1">
      <alignment horizontal="center" vertical="center" wrapText="1"/>
    </xf>
    <xf numFmtId="0" fontId="8" fillId="0" borderId="14" xfId="5" applyFont="1" applyFill="1" applyBorder="1" applyAlignment="1" applyProtection="1">
      <alignment horizontal="center" vertical="center" wrapText="1"/>
    </xf>
    <xf numFmtId="0" fontId="8" fillId="0" borderId="1" xfId="5" applyFont="1" applyFill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  <protection locked="0"/>
    </xf>
    <xf numFmtId="0" fontId="8" fillId="0" borderId="12" xfId="5" applyFont="1" applyBorder="1" applyAlignment="1" applyProtection="1">
      <alignment horizontal="center"/>
      <protection locked="0"/>
    </xf>
    <xf numFmtId="0" fontId="8" fillId="0" borderId="9" xfId="5" applyFont="1" applyBorder="1" applyAlignment="1" applyProtection="1">
      <alignment horizontal="center" vertical="center"/>
      <protection locked="0"/>
    </xf>
    <xf numFmtId="0" fontId="8" fillId="0" borderId="14" xfId="5" applyFont="1" applyBorder="1" applyAlignment="1" applyProtection="1">
      <alignment horizontal="center" vertical="center"/>
      <protection locked="0"/>
    </xf>
    <xf numFmtId="0" fontId="8" fillId="0" borderId="2" xfId="5" applyFont="1" applyBorder="1" applyAlignment="1" applyProtection="1">
      <alignment horizontal="center" vertical="center"/>
      <protection locked="0"/>
    </xf>
    <xf numFmtId="0" fontId="6" fillId="0" borderId="14" xfId="5" applyFont="1" applyBorder="1" applyAlignment="1" applyProtection="1">
      <alignment horizontal="justify" vertical="center"/>
    </xf>
    <xf numFmtId="0" fontId="6" fillId="0" borderId="0" xfId="5" applyFont="1" applyBorder="1" applyAlignment="1" applyProtection="1">
      <alignment horizontal="justify" vertical="center"/>
    </xf>
    <xf numFmtId="0" fontId="7" fillId="0" borderId="9" xfId="5" applyFont="1" applyBorder="1" applyAlignment="1" applyProtection="1"/>
    <xf numFmtId="0" fontId="7" fillId="0" borderId="6" xfId="5" applyFont="1" applyBorder="1" applyAlignment="1" applyProtection="1"/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8" fillId="0" borderId="11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0" xfId="5" applyFont="1" applyAlignment="1" applyProtection="1">
      <alignment horizontal="left" vertical="center"/>
    </xf>
    <xf numFmtId="0" fontId="8" fillId="0" borderId="14" xfId="5" applyFont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horizontal="center" vertical="center" wrapText="1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4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14" xfId="5" applyFont="1" applyBorder="1" applyAlignment="1" applyProtection="1">
      <alignment horizontal="center"/>
      <protection locked="0"/>
    </xf>
    <xf numFmtId="0" fontId="8" fillId="0" borderId="1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/>
      <protection locked="0"/>
    </xf>
    <xf numFmtId="0" fontId="8" fillId="0" borderId="15" xfId="5" applyFont="1" applyBorder="1" applyAlignment="1" applyProtection="1">
      <alignment horizontal="center"/>
      <protection locked="0"/>
    </xf>
    <xf numFmtId="0" fontId="19" fillId="0" borderId="10" xfId="1" applyFont="1" applyBorder="1" applyAlignment="1" applyProtection="1">
      <alignment horizontal="center"/>
    </xf>
    <xf numFmtId="0" fontId="19" fillId="0" borderId="12" xfId="1" applyFont="1" applyBorder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12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14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4" fontId="8" fillId="0" borderId="8" xfId="1" applyNumberFormat="1" applyFont="1" applyFill="1" applyBorder="1" applyAlignment="1" applyProtection="1">
      <alignment horizontal="center" vertical="center" wrapText="1"/>
      <protection locked="0"/>
    </xf>
  </cellXfs>
  <cellStyles count="72">
    <cellStyle name="20% — akcent 1 2" xfId="19"/>
    <cellStyle name="20% — akcent 2 2" xfId="20"/>
    <cellStyle name="20% — akcent 3 2" xfId="21"/>
    <cellStyle name="20% — akcent 4 2" xfId="22"/>
    <cellStyle name="20% — akcent 5 2" xfId="23"/>
    <cellStyle name="20% — akcent 6 2" xfId="24"/>
    <cellStyle name="40% — akcent 1 2" xfId="25"/>
    <cellStyle name="40% — akcent 2 2" xfId="26"/>
    <cellStyle name="40% — akcent 3 2" xfId="27"/>
    <cellStyle name="40% — akcent 4 2" xfId="28"/>
    <cellStyle name="40% — akcent 5 2" xfId="29"/>
    <cellStyle name="40% — akcent 6 2" xfId="30"/>
    <cellStyle name="60% — akcent 1 2" xfId="31"/>
    <cellStyle name="60% — akcent 2 2" xfId="32"/>
    <cellStyle name="60% — akcent 3 2" xfId="33"/>
    <cellStyle name="60% — akcent 4 2" xfId="34"/>
    <cellStyle name="60% — akcent 5 2" xfId="35"/>
    <cellStyle name="60% — akcent 6 2" xfId="36"/>
    <cellStyle name="Akcent 1 2" xfId="37"/>
    <cellStyle name="Akcent 2 2" xfId="38"/>
    <cellStyle name="Akcent 3 2" xfId="39"/>
    <cellStyle name="Akcent 4 2" xfId="40"/>
    <cellStyle name="Akcent 5 2" xfId="41"/>
    <cellStyle name="Akcent 6 2" xfId="42"/>
    <cellStyle name="Dane wejściowe 2" xfId="43"/>
    <cellStyle name="Dane wejściowe 3" xfId="67"/>
    <cellStyle name="Dane wyjściowe 2" xfId="44"/>
    <cellStyle name="Dane wyjściowe 3" xfId="68"/>
    <cellStyle name="Dobry 2" xfId="45"/>
    <cellStyle name="Dziesiętny 2" xfId="7"/>
    <cellStyle name="Dziesiętny 2 2" xfId="62"/>
    <cellStyle name="Dziesiętny 3" xfId="10"/>
    <cellStyle name="Dziesiętny 3 2" xfId="64"/>
    <cellStyle name="Dziesiętny 4" xfId="66"/>
    <cellStyle name="Komórka połączona 2" xfId="46"/>
    <cellStyle name="Komórka zaznaczona 2" xfId="47"/>
    <cellStyle name="Nagłówek 1 2" xfId="48"/>
    <cellStyle name="Nagłówek 2 2" xfId="49"/>
    <cellStyle name="Nagłówek 3 2" xfId="50"/>
    <cellStyle name="Nagłówek 4 2" xfId="51"/>
    <cellStyle name="Neutralny 2" xfId="52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65"/>
    <cellStyle name="Normalny 3 3" xfId="17"/>
    <cellStyle name="Normalny 3 4" xfId="53"/>
    <cellStyle name="Normalny 4" xfId="6"/>
    <cellStyle name="Normalny 4 2" xfId="63"/>
    <cellStyle name="Normalny 5" xfId="14"/>
    <cellStyle name="Normalny 5 2" xfId="18"/>
    <cellStyle name="Normalny 6" xfId="16"/>
    <cellStyle name="Obliczenia 2" xfId="54"/>
    <cellStyle name="Obliczenia 3" xfId="69"/>
    <cellStyle name="Procentowy 2" xfId="3"/>
    <cellStyle name="Procentowy 3" xfId="4"/>
    <cellStyle name="Procentowy 3 2" xfId="55"/>
    <cellStyle name="Procentowy 4" xfId="12"/>
    <cellStyle name="Procentowy 5" xfId="13"/>
    <cellStyle name="Styl 1" xfId="9"/>
    <cellStyle name="Suma 2" xfId="56"/>
    <cellStyle name="Suma 3" xfId="70"/>
    <cellStyle name="Tekst objaśnienia 2" xfId="57"/>
    <cellStyle name="Tekst ostrzeżenia 2" xfId="58"/>
    <cellStyle name="Tytuł 2" xfId="59"/>
    <cellStyle name="Uwaga 2" xfId="60"/>
    <cellStyle name="Uwaga 3" xfId="71"/>
    <cellStyle name="Zły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2"/>
  <sheetViews>
    <sheetView showGridLines="0" tabSelected="1" showRuler="0" view="pageBreakPreview" topLeftCell="A86" zoomScale="110" zoomScaleNormal="100" zoomScaleSheetLayoutView="110" workbookViewId="0">
      <selection activeCell="A77" sqref="A77:XFD77"/>
    </sheetView>
  </sheetViews>
  <sheetFormatPr defaultRowHeight="12.75"/>
  <cols>
    <col min="1" max="1" width="0.5703125" style="7" customWidth="1"/>
    <col min="2" max="2" width="1.7109375" style="29" customWidth="1"/>
    <col min="3" max="3" width="4.5703125" style="7" customWidth="1"/>
    <col min="4" max="10" width="2.7109375" style="7" customWidth="1"/>
    <col min="11" max="11" width="2.85546875" style="7" customWidth="1"/>
    <col min="12" max="12" width="3.140625" style="7" customWidth="1"/>
    <col min="13" max="13" width="2.85546875" style="7" customWidth="1"/>
    <col min="14" max="14" width="2.7109375" style="7" customWidth="1"/>
    <col min="15" max="22" width="2.85546875" style="7" customWidth="1"/>
    <col min="23" max="23" width="2.7109375" style="7" customWidth="1"/>
    <col min="24" max="32" width="2.85546875" style="7" customWidth="1"/>
    <col min="33" max="33" width="2.7109375" style="7" customWidth="1"/>
    <col min="34" max="35" width="2.85546875" style="7" customWidth="1"/>
    <col min="36" max="36" width="2.7109375" style="7" customWidth="1"/>
    <col min="37" max="37" width="2.85546875" style="7" customWidth="1"/>
    <col min="38" max="38" width="1.42578125" style="7" customWidth="1"/>
    <col min="39" max="39" width="0.5703125" style="7" customWidth="1"/>
    <col min="40" max="41" width="9.140625" style="7" customWidth="1"/>
    <col min="42" max="43" width="9.140625" style="7"/>
    <col min="44" max="44" width="0.42578125" style="7" hidden="1" customWidth="1"/>
    <col min="45" max="45" width="2" style="7" customWidth="1"/>
    <col min="46" max="46" width="3.140625" style="7" customWidth="1"/>
    <col min="47" max="16384" width="9.140625" style="7"/>
  </cols>
  <sheetData>
    <row r="1" spans="2:45" ht="12.75" customHeight="1">
      <c r="B1" s="500" t="s">
        <v>296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2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70"/>
    </row>
    <row r="2" spans="2:45" ht="15" customHeight="1">
      <c r="B2" s="503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5"/>
      <c r="AA2" s="506" t="s">
        <v>212</v>
      </c>
      <c r="AB2" s="507"/>
      <c r="AC2" s="507"/>
      <c r="AD2" s="507"/>
      <c r="AE2" s="508"/>
      <c r="AF2" s="509" t="s">
        <v>277</v>
      </c>
      <c r="AG2" s="510"/>
      <c r="AH2" s="510"/>
      <c r="AI2" s="510"/>
      <c r="AJ2" s="510"/>
      <c r="AK2" s="511"/>
      <c r="AL2" s="371"/>
    </row>
    <row r="3" spans="2:45" ht="7.5" customHeight="1">
      <c r="B3" s="503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5"/>
      <c r="AA3" s="372"/>
      <c r="AC3" s="372"/>
      <c r="AD3" s="372"/>
      <c r="AE3" s="372"/>
      <c r="AF3" s="372"/>
      <c r="AG3" s="372"/>
      <c r="AH3" s="372"/>
      <c r="AI3" s="372"/>
      <c r="AJ3" s="372"/>
      <c r="AK3" s="372"/>
      <c r="AL3" s="371"/>
    </row>
    <row r="4" spans="2:45" ht="12.75" customHeight="1">
      <c r="B4" s="503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5"/>
      <c r="AA4" s="372"/>
      <c r="AB4" s="372"/>
      <c r="AC4" s="507" t="s">
        <v>266</v>
      </c>
      <c r="AD4" s="507"/>
      <c r="AE4" s="507"/>
      <c r="AF4" s="507"/>
      <c r="AG4" s="507"/>
      <c r="AH4" s="507"/>
      <c r="AI4" s="507"/>
      <c r="AJ4" s="507"/>
      <c r="AK4" s="372"/>
      <c r="AL4" s="373"/>
      <c r="AM4" s="374"/>
    </row>
    <row r="5" spans="2:45" ht="9.75" customHeight="1">
      <c r="B5" s="503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5"/>
      <c r="AA5" s="372"/>
      <c r="AB5" s="372"/>
      <c r="AC5" s="507"/>
      <c r="AD5" s="507"/>
      <c r="AE5" s="507"/>
      <c r="AF5" s="507"/>
      <c r="AG5" s="507"/>
      <c r="AH5" s="507"/>
      <c r="AI5" s="507"/>
      <c r="AJ5" s="507"/>
      <c r="AK5" s="372"/>
      <c r="AL5" s="373"/>
      <c r="AM5" s="374"/>
    </row>
    <row r="6" spans="2:45" ht="39" customHeight="1">
      <c r="B6" s="503"/>
      <c r="C6" s="504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5"/>
      <c r="AA6" s="259"/>
      <c r="AB6" s="259"/>
      <c r="AC6" s="507"/>
      <c r="AD6" s="507"/>
      <c r="AE6" s="507"/>
      <c r="AF6" s="507"/>
      <c r="AG6" s="507"/>
      <c r="AH6" s="507"/>
      <c r="AI6" s="507"/>
      <c r="AJ6" s="507"/>
      <c r="AK6" s="372"/>
      <c r="AL6" s="373"/>
      <c r="AM6" s="374"/>
    </row>
    <row r="7" spans="2:45" ht="22.5" customHeight="1">
      <c r="B7" s="503"/>
      <c r="C7" s="504"/>
      <c r="D7" s="504"/>
      <c r="E7" s="504"/>
      <c r="F7" s="504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5"/>
      <c r="AA7" s="259"/>
      <c r="AB7" s="512" t="s">
        <v>285</v>
      </c>
      <c r="AC7" s="512"/>
      <c r="AD7" s="512"/>
      <c r="AE7" s="512"/>
      <c r="AF7" s="512"/>
      <c r="AG7" s="512"/>
      <c r="AH7" s="512"/>
      <c r="AI7" s="513"/>
      <c r="AJ7" s="514"/>
      <c r="AK7" s="515"/>
      <c r="AL7" s="373"/>
      <c r="AM7" s="374"/>
    </row>
    <row r="8" spans="2:45" ht="6.75" customHeight="1">
      <c r="B8" s="375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283"/>
      <c r="Z8" s="377"/>
      <c r="AA8" s="372"/>
      <c r="AB8" s="372"/>
      <c r="AC8" s="372"/>
      <c r="AD8" s="372"/>
      <c r="AE8" s="372"/>
      <c r="AF8" s="366"/>
      <c r="AG8" s="366"/>
      <c r="AH8" s="366"/>
      <c r="AI8" s="366"/>
      <c r="AJ8" s="366"/>
      <c r="AK8" s="366"/>
      <c r="AL8" s="373"/>
      <c r="AM8" s="374"/>
    </row>
    <row r="9" spans="2:45" ht="17.25" customHeight="1">
      <c r="B9" s="375"/>
      <c r="C9" s="127" t="s">
        <v>126</v>
      </c>
      <c r="D9" s="153"/>
      <c r="E9" s="153"/>
      <c r="F9" s="154" t="s">
        <v>10</v>
      </c>
      <c r="G9" s="153">
        <v>6</v>
      </c>
      <c r="H9" s="153">
        <v>9</v>
      </c>
      <c r="I9" s="153">
        <v>3</v>
      </c>
      <c r="J9" s="153">
        <v>5</v>
      </c>
      <c r="K9" s="154" t="s">
        <v>10</v>
      </c>
      <c r="L9" s="127" t="s">
        <v>126</v>
      </c>
      <c r="M9" s="153"/>
      <c r="N9" s="153"/>
      <c r="O9" s="153"/>
      <c r="P9" s="153"/>
      <c r="Q9" s="153"/>
      <c r="R9" s="153"/>
      <c r="S9" s="153"/>
      <c r="T9" s="128" t="s">
        <v>87</v>
      </c>
      <c r="U9" s="153"/>
      <c r="V9" s="153"/>
      <c r="W9" s="128"/>
      <c r="X9" s="376"/>
      <c r="Y9" s="376"/>
      <c r="Z9" s="331"/>
      <c r="AA9" s="127"/>
      <c r="AB9" s="155"/>
      <c r="AC9" s="155"/>
      <c r="AD9" s="128" t="s">
        <v>267</v>
      </c>
      <c r="AE9" s="153"/>
      <c r="AF9" s="155"/>
      <c r="AG9" s="128" t="s">
        <v>267</v>
      </c>
      <c r="AH9" s="156">
        <v>2</v>
      </c>
      <c r="AI9" s="153">
        <v>0</v>
      </c>
      <c r="AJ9" s="155"/>
      <c r="AK9" s="155"/>
      <c r="AL9" s="373"/>
      <c r="AM9" s="374"/>
      <c r="AS9" s="7" t="s">
        <v>453</v>
      </c>
    </row>
    <row r="10" spans="2:45" ht="23.25" customHeight="1">
      <c r="B10" s="522" t="s">
        <v>264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4"/>
      <c r="AA10" s="523" t="s">
        <v>269</v>
      </c>
      <c r="AB10" s="523"/>
      <c r="AC10" s="523"/>
      <c r="AD10" s="523"/>
      <c r="AE10" s="523"/>
      <c r="AF10" s="523"/>
      <c r="AG10" s="523"/>
      <c r="AH10" s="523"/>
      <c r="AI10" s="523"/>
      <c r="AJ10" s="523"/>
      <c r="AK10" s="523"/>
      <c r="AL10" s="524"/>
    </row>
    <row r="11" spans="2:45" ht="2.25" customHeight="1"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62"/>
      <c r="AB11" s="362"/>
      <c r="AC11" s="362"/>
      <c r="AD11" s="362"/>
      <c r="AE11" s="362"/>
      <c r="AF11" s="362"/>
      <c r="AG11" s="362"/>
      <c r="AH11" s="362"/>
      <c r="AI11" s="362"/>
      <c r="AJ11" s="362"/>
      <c r="AK11" s="362"/>
      <c r="AL11" s="362"/>
    </row>
    <row r="12" spans="2:45" ht="22.5" customHeight="1">
      <c r="B12" s="525" t="s">
        <v>271</v>
      </c>
      <c r="C12" s="526"/>
      <c r="D12" s="526"/>
      <c r="E12" s="526"/>
      <c r="F12" s="526"/>
      <c r="G12" s="526"/>
      <c r="H12" s="526"/>
      <c r="I12" s="526"/>
      <c r="J12" s="526"/>
      <c r="K12" s="526"/>
      <c r="L12" s="526"/>
      <c r="M12" s="526"/>
      <c r="N12" s="526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7"/>
    </row>
    <row r="13" spans="2:45" ht="2.25" customHeight="1"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</row>
    <row r="14" spans="2:45" ht="12.75" customHeight="1">
      <c r="B14" s="528" t="s">
        <v>81</v>
      </c>
      <c r="C14" s="529"/>
      <c r="D14" s="529"/>
      <c r="E14" s="529"/>
      <c r="F14" s="529"/>
      <c r="G14" s="529"/>
      <c r="H14" s="529"/>
      <c r="I14" s="529"/>
      <c r="J14" s="529"/>
      <c r="K14" s="529"/>
      <c r="L14" s="529"/>
      <c r="M14" s="529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29"/>
      <c r="AA14" s="529"/>
      <c r="AB14" s="529"/>
      <c r="AC14" s="529"/>
      <c r="AD14" s="529"/>
      <c r="AE14" s="529"/>
      <c r="AF14" s="529"/>
      <c r="AG14" s="529"/>
      <c r="AH14" s="529"/>
      <c r="AI14" s="529"/>
      <c r="AJ14" s="529"/>
      <c r="AK14" s="529"/>
      <c r="AL14" s="530"/>
      <c r="AO14" s="380"/>
    </row>
    <row r="15" spans="2:45" ht="3" customHeight="1">
      <c r="B15" s="381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3"/>
    </row>
    <row r="16" spans="2:45" ht="12.75" customHeight="1">
      <c r="B16" s="384"/>
      <c r="C16" s="518" t="s">
        <v>82</v>
      </c>
      <c r="D16" s="518"/>
      <c r="E16" s="518"/>
      <c r="F16" s="518"/>
      <c r="G16" s="518"/>
      <c r="H16" s="518"/>
      <c r="I16" s="518"/>
      <c r="J16" s="518"/>
      <c r="K16" s="518"/>
      <c r="L16" s="518"/>
      <c r="M16" s="518"/>
      <c r="N16" s="518"/>
      <c r="O16" s="518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5" t="s">
        <v>242</v>
      </c>
      <c r="AI16" s="116"/>
      <c r="AJ16" s="382"/>
      <c r="AK16" s="382"/>
      <c r="AL16" s="383"/>
    </row>
    <row r="17" spans="2:38" ht="20.100000000000001" customHeight="1">
      <c r="B17" s="381"/>
      <c r="C17" s="516" t="s">
        <v>83</v>
      </c>
      <c r="D17" s="516"/>
      <c r="E17" s="517" t="s">
        <v>241</v>
      </c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  <c r="W17" s="517"/>
      <c r="X17" s="517"/>
      <c r="Y17" s="517"/>
      <c r="Z17" s="517"/>
      <c r="AA17" s="517"/>
      <c r="AB17" s="517"/>
      <c r="AC17" s="517"/>
      <c r="AD17" s="517"/>
      <c r="AE17" s="517"/>
      <c r="AF17" s="517"/>
      <c r="AG17" s="382"/>
      <c r="AH17" s="4"/>
      <c r="AI17" s="382"/>
      <c r="AJ17" s="382"/>
      <c r="AK17" s="382"/>
      <c r="AL17" s="383"/>
    </row>
    <row r="18" spans="2:38" ht="1.5" customHeight="1">
      <c r="B18" s="381"/>
      <c r="C18" s="385"/>
      <c r="D18" s="385"/>
      <c r="E18" s="517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  <c r="AA18" s="517"/>
      <c r="AB18" s="517"/>
      <c r="AC18" s="517"/>
      <c r="AD18" s="517"/>
      <c r="AE18" s="517"/>
      <c r="AF18" s="517"/>
      <c r="AG18" s="382"/>
      <c r="AH18" s="152"/>
      <c r="AI18" s="382"/>
      <c r="AJ18" s="382"/>
      <c r="AK18" s="382"/>
      <c r="AL18" s="383"/>
    </row>
    <row r="19" spans="2:38" ht="13.5" customHeight="1">
      <c r="B19" s="381"/>
      <c r="C19" s="386"/>
      <c r="D19" s="386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  <c r="AC19" s="517"/>
      <c r="AD19" s="517"/>
      <c r="AE19" s="517"/>
      <c r="AF19" s="517"/>
      <c r="AG19" s="382"/>
      <c r="AH19" s="385" t="s">
        <v>242</v>
      </c>
      <c r="AI19" s="116"/>
      <c r="AJ19" s="382"/>
      <c r="AK19" s="382"/>
      <c r="AL19" s="383"/>
    </row>
    <row r="20" spans="2:38" ht="20.100000000000001" customHeight="1">
      <c r="B20" s="381"/>
      <c r="C20" s="516" t="s">
        <v>84</v>
      </c>
      <c r="D20" s="516"/>
      <c r="E20" s="517" t="s">
        <v>246</v>
      </c>
      <c r="F20" s="517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7"/>
      <c r="R20" s="517"/>
      <c r="S20" s="517"/>
      <c r="T20" s="517"/>
      <c r="U20" s="517"/>
      <c r="V20" s="517"/>
      <c r="W20" s="517"/>
      <c r="X20" s="517"/>
      <c r="Y20" s="517"/>
      <c r="Z20" s="517"/>
      <c r="AA20" s="517"/>
      <c r="AB20" s="517"/>
      <c r="AC20" s="517"/>
      <c r="AD20" s="517"/>
      <c r="AE20" s="517"/>
      <c r="AF20" s="517"/>
      <c r="AG20" s="382"/>
      <c r="AH20" s="4"/>
      <c r="AI20" s="382"/>
      <c r="AJ20" s="382"/>
      <c r="AK20" s="382"/>
      <c r="AL20" s="383"/>
    </row>
    <row r="21" spans="2:38" ht="2.25" customHeight="1">
      <c r="B21" s="381"/>
      <c r="C21" s="385"/>
      <c r="D21" s="385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7"/>
      <c r="S21" s="517"/>
      <c r="T21" s="517"/>
      <c r="U21" s="517"/>
      <c r="V21" s="517"/>
      <c r="W21" s="517"/>
      <c r="X21" s="517"/>
      <c r="Y21" s="517"/>
      <c r="Z21" s="517"/>
      <c r="AA21" s="517"/>
      <c r="AB21" s="517"/>
      <c r="AC21" s="517"/>
      <c r="AD21" s="517"/>
      <c r="AE21" s="517"/>
      <c r="AF21" s="517"/>
      <c r="AG21" s="382"/>
      <c r="AH21" s="382"/>
      <c r="AI21" s="382"/>
      <c r="AJ21" s="382"/>
      <c r="AK21" s="382"/>
      <c r="AL21" s="383"/>
    </row>
    <row r="22" spans="2:38" ht="20.100000000000001" customHeight="1">
      <c r="B22" s="384"/>
      <c r="C22" s="518" t="s">
        <v>240</v>
      </c>
      <c r="D22" s="518"/>
      <c r="E22" s="518"/>
      <c r="F22" s="518"/>
      <c r="G22" s="518"/>
      <c r="H22" s="518"/>
      <c r="I22" s="518"/>
      <c r="J22" s="518"/>
      <c r="K22" s="518"/>
      <c r="L22" s="518"/>
      <c r="M22" s="518"/>
      <c r="N22" s="518"/>
      <c r="O22" s="518"/>
      <c r="Q22" s="364"/>
      <c r="R22" s="364"/>
      <c r="S22" s="519" t="s">
        <v>36</v>
      </c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0"/>
      <c r="AH22" s="521"/>
      <c r="AI22" s="116"/>
      <c r="AJ22" s="116"/>
      <c r="AK22" s="116"/>
      <c r="AL22" s="387"/>
    </row>
    <row r="23" spans="2:38" ht="2.25" customHeight="1">
      <c r="B23" s="384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116"/>
      <c r="Q23" s="116"/>
      <c r="R23" s="116"/>
      <c r="S23" s="116"/>
      <c r="T23" s="10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387"/>
    </row>
    <row r="24" spans="2:38" ht="20.100000000000001" customHeight="1">
      <c r="B24" s="384"/>
      <c r="C24" s="518" t="s">
        <v>86</v>
      </c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Q24" s="364"/>
      <c r="R24" s="364"/>
      <c r="S24" s="519" t="s">
        <v>36</v>
      </c>
      <c r="T24" s="520"/>
      <c r="U24" s="520"/>
      <c r="V24" s="520"/>
      <c r="W24" s="520"/>
      <c r="X24" s="520"/>
      <c r="Y24" s="520"/>
      <c r="Z24" s="520"/>
      <c r="AA24" s="520"/>
      <c r="AB24" s="520"/>
      <c r="AC24" s="520"/>
      <c r="AD24" s="520"/>
      <c r="AE24" s="520"/>
      <c r="AF24" s="520"/>
      <c r="AG24" s="520"/>
      <c r="AH24" s="521"/>
      <c r="AI24" s="116"/>
      <c r="AJ24" s="116"/>
      <c r="AK24" s="116"/>
      <c r="AL24" s="387"/>
    </row>
    <row r="25" spans="2:38" ht="3" customHeight="1">
      <c r="B25" s="384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16"/>
      <c r="AG25" s="116"/>
      <c r="AH25" s="116"/>
      <c r="AI25" s="116"/>
      <c r="AJ25" s="116"/>
      <c r="AK25" s="116"/>
      <c r="AL25" s="387"/>
    </row>
    <row r="26" spans="2:38" ht="20.100000000000001" customHeight="1">
      <c r="B26" s="384"/>
      <c r="C26" s="537" t="s">
        <v>295</v>
      </c>
      <c r="D26" s="53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7"/>
      <c r="T26" s="537"/>
      <c r="U26" s="537"/>
      <c r="V26" s="537"/>
      <c r="W26" s="537"/>
      <c r="X26" s="537"/>
      <c r="Y26" s="537"/>
      <c r="Z26" s="537"/>
      <c r="AA26" s="537"/>
      <c r="AB26" s="538"/>
      <c r="AC26" s="519" t="s">
        <v>36</v>
      </c>
      <c r="AD26" s="520"/>
      <c r="AE26" s="520"/>
      <c r="AF26" s="520"/>
      <c r="AG26" s="520"/>
      <c r="AH26" s="521"/>
      <c r="AI26" s="116"/>
      <c r="AJ26" s="116"/>
      <c r="AK26" s="116"/>
      <c r="AL26" s="387"/>
    </row>
    <row r="27" spans="2:38" ht="2.25" customHeight="1"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387"/>
    </row>
    <row r="28" spans="2:38" ht="20.100000000000001" customHeight="1">
      <c r="C28" s="537" t="s">
        <v>411</v>
      </c>
      <c r="D28" s="537"/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537"/>
      <c r="R28" s="537"/>
      <c r="S28" s="537"/>
      <c r="T28" s="537"/>
      <c r="U28" s="537"/>
      <c r="V28" s="537"/>
      <c r="W28" s="537"/>
      <c r="X28" s="537"/>
      <c r="Y28" s="537"/>
      <c r="Z28" s="537"/>
      <c r="AA28" s="537"/>
      <c r="AB28" s="538"/>
      <c r="AC28" s="519" t="s">
        <v>36</v>
      </c>
      <c r="AD28" s="520"/>
      <c r="AE28" s="520"/>
      <c r="AF28" s="520"/>
      <c r="AG28" s="520"/>
      <c r="AH28" s="521"/>
      <c r="AI28" s="388"/>
      <c r="AJ28" s="116"/>
      <c r="AK28" s="116"/>
      <c r="AL28" s="387"/>
    </row>
    <row r="29" spans="2:38" ht="2.2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90"/>
      <c r="AD29" s="152"/>
      <c r="AE29" s="152"/>
      <c r="AF29" s="152"/>
      <c r="AG29" s="152"/>
      <c r="AH29" s="152"/>
      <c r="AI29" s="116"/>
      <c r="AJ29" s="116"/>
      <c r="AK29" s="116"/>
      <c r="AL29" s="387"/>
    </row>
    <row r="30" spans="2:38" ht="20.100000000000001" customHeight="1">
      <c r="C30" s="117" t="s">
        <v>355</v>
      </c>
      <c r="D30" s="537" t="s">
        <v>356</v>
      </c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  <c r="S30" s="537"/>
      <c r="T30" s="537"/>
      <c r="U30" s="537"/>
      <c r="V30" s="537"/>
      <c r="W30" s="537"/>
      <c r="X30" s="537"/>
      <c r="Y30" s="537"/>
      <c r="Z30" s="537"/>
      <c r="AA30" s="537"/>
      <c r="AB30" s="538"/>
      <c r="AC30" s="519"/>
      <c r="AD30" s="520"/>
      <c r="AE30" s="521"/>
      <c r="AF30" s="364"/>
      <c r="AG30" s="364"/>
      <c r="AH30" s="364"/>
      <c r="AI30" s="116"/>
      <c r="AJ30" s="116"/>
      <c r="AK30" s="116"/>
      <c r="AL30" s="387"/>
    </row>
    <row r="31" spans="2:38" ht="2.25" customHeight="1">
      <c r="C31" s="389"/>
      <c r="D31" s="531" t="s">
        <v>294</v>
      </c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117"/>
      <c r="AC31" s="152"/>
      <c r="AD31" s="152"/>
      <c r="AE31" s="152"/>
      <c r="AF31" s="152"/>
      <c r="AG31" s="152"/>
      <c r="AH31" s="152"/>
      <c r="AI31" s="116"/>
      <c r="AJ31" s="116"/>
      <c r="AK31" s="116"/>
      <c r="AL31" s="387"/>
    </row>
    <row r="32" spans="2:38" ht="20.100000000000001" customHeight="1">
      <c r="C32" s="386" t="s">
        <v>293</v>
      </c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1"/>
      <c r="S32" s="531"/>
      <c r="T32" s="531"/>
      <c r="U32" s="531"/>
      <c r="V32" s="531"/>
      <c r="W32" s="531"/>
      <c r="X32" s="531"/>
      <c r="Y32" s="531"/>
      <c r="Z32" s="531"/>
      <c r="AA32" s="531"/>
      <c r="AB32" s="386"/>
      <c r="AC32" s="519" t="s">
        <v>36</v>
      </c>
      <c r="AD32" s="520"/>
      <c r="AE32" s="520"/>
      <c r="AF32" s="520"/>
      <c r="AG32" s="520"/>
      <c r="AH32" s="521"/>
      <c r="AI32" s="116"/>
      <c r="AJ32" s="116"/>
      <c r="AK32" s="116"/>
      <c r="AL32" s="387"/>
    </row>
    <row r="33" spans="2:58" ht="3" customHeight="1"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152"/>
      <c r="AD33" s="152"/>
      <c r="AE33" s="152"/>
      <c r="AF33" s="152"/>
      <c r="AG33" s="152"/>
      <c r="AH33" s="152"/>
      <c r="AI33" s="116"/>
      <c r="AJ33" s="116"/>
      <c r="AK33" s="116"/>
      <c r="AL33" s="387"/>
    </row>
    <row r="34" spans="2:58" ht="20.100000000000001" customHeight="1">
      <c r="C34" s="386" t="s">
        <v>16</v>
      </c>
      <c r="D34" s="532" t="s">
        <v>450</v>
      </c>
      <c r="E34" s="532"/>
      <c r="F34" s="532"/>
      <c r="G34" s="532"/>
      <c r="H34" s="532"/>
      <c r="I34" s="532"/>
      <c r="J34" s="532"/>
      <c r="K34" s="532"/>
      <c r="L34" s="532"/>
      <c r="M34" s="532"/>
      <c r="N34" s="532"/>
      <c r="O34" s="532"/>
      <c r="P34" s="532"/>
      <c r="Q34" s="532"/>
      <c r="R34" s="532"/>
      <c r="S34" s="532"/>
      <c r="T34" s="532"/>
      <c r="U34" s="532"/>
      <c r="V34" s="532"/>
      <c r="W34" s="532"/>
      <c r="X34" s="532"/>
      <c r="Y34" s="532"/>
      <c r="Z34" s="532"/>
      <c r="AA34" s="532"/>
      <c r="AB34" s="386"/>
      <c r="AC34" s="519" t="s">
        <v>36</v>
      </c>
      <c r="AD34" s="520"/>
      <c r="AE34" s="520"/>
      <c r="AF34" s="520"/>
      <c r="AG34" s="520"/>
      <c r="AH34" s="521"/>
      <c r="AI34" s="116"/>
      <c r="AJ34" s="116"/>
      <c r="AK34" s="116"/>
      <c r="AL34" s="387"/>
    </row>
    <row r="35" spans="2:58" ht="9.75" customHeight="1">
      <c r="C35" s="386"/>
      <c r="D35" s="532"/>
      <c r="E35" s="532"/>
      <c r="F35" s="532"/>
      <c r="G35" s="532"/>
      <c r="H35" s="532"/>
      <c r="I35" s="532"/>
      <c r="J35" s="532"/>
      <c r="K35" s="532"/>
      <c r="L35" s="532"/>
      <c r="M35" s="532"/>
      <c r="N35" s="532"/>
      <c r="O35" s="532"/>
      <c r="P35" s="532"/>
      <c r="Q35" s="532"/>
      <c r="R35" s="532"/>
      <c r="S35" s="532"/>
      <c r="T35" s="532"/>
      <c r="U35" s="532"/>
      <c r="V35" s="532"/>
      <c r="W35" s="532"/>
      <c r="X35" s="532"/>
      <c r="Y35" s="532"/>
      <c r="Z35" s="532"/>
      <c r="AA35" s="532"/>
      <c r="AB35" s="386"/>
      <c r="AC35" s="152"/>
      <c r="AD35" s="152"/>
      <c r="AE35" s="152"/>
      <c r="AF35" s="152"/>
      <c r="AG35" s="152"/>
      <c r="AH35" s="152"/>
      <c r="AI35" s="116"/>
      <c r="AJ35" s="116"/>
      <c r="AK35" s="116"/>
      <c r="AL35" s="387"/>
    </row>
    <row r="36" spans="2:58" ht="3" customHeight="1">
      <c r="B36" s="391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2"/>
      <c r="AA36" s="392"/>
      <c r="AB36" s="392"/>
      <c r="AC36" s="533"/>
      <c r="AD36" s="533"/>
      <c r="AE36" s="533"/>
      <c r="AF36" s="533"/>
      <c r="AG36" s="533"/>
      <c r="AH36" s="533"/>
      <c r="AI36" s="393"/>
      <c r="AJ36" s="393"/>
      <c r="AK36" s="393"/>
      <c r="AL36" s="394"/>
    </row>
    <row r="37" spans="2:58" ht="2.25" customHeight="1">
      <c r="B37" s="395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5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6"/>
      <c r="AJ37" s="396"/>
      <c r="AK37" s="396"/>
      <c r="AL37" s="396"/>
    </row>
    <row r="38" spans="2:58" ht="15" customHeight="1">
      <c r="B38" s="534" t="s">
        <v>85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535"/>
      <c r="AK38" s="535"/>
      <c r="AL38" s="536"/>
    </row>
    <row r="39" spans="2:58" ht="3" customHeight="1">
      <c r="B39" s="397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  <c r="Q39" s="399"/>
      <c r="S39" s="116"/>
      <c r="T39" s="116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400"/>
    </row>
    <row r="40" spans="2:58" s="37" customFormat="1" ht="20.100000000000001" customHeight="1">
      <c r="B40" s="401"/>
      <c r="C40" s="554" t="s">
        <v>185</v>
      </c>
      <c r="D40" s="554"/>
      <c r="E40" s="554"/>
      <c r="F40" s="554"/>
      <c r="G40" s="554"/>
      <c r="H40" s="554"/>
      <c r="I40" s="554"/>
      <c r="J40" s="554"/>
      <c r="K40" s="554"/>
      <c r="L40" s="554"/>
      <c r="M40" s="554"/>
      <c r="N40" s="554"/>
      <c r="O40" s="555"/>
      <c r="P40" s="368"/>
      <c r="Q40" s="368"/>
      <c r="R40" s="368"/>
      <c r="S40" s="556"/>
      <c r="T40" s="556"/>
      <c r="U40" s="556"/>
      <c r="V40" s="556"/>
      <c r="W40" s="556"/>
      <c r="X40" s="556"/>
      <c r="Y40" s="556"/>
      <c r="Z40" s="556"/>
      <c r="AA40" s="556"/>
      <c r="AB40" s="556"/>
      <c r="AC40" s="556"/>
      <c r="AD40" s="556"/>
      <c r="AE40" s="157"/>
      <c r="AF40" s="157"/>
      <c r="AG40" s="157"/>
      <c r="AH40" s="157"/>
      <c r="AI40" s="157"/>
      <c r="AJ40" s="157"/>
      <c r="AL40" s="158"/>
      <c r="AN40" s="36"/>
      <c r="AR40" s="354"/>
    </row>
    <row r="41" spans="2:58" s="38" customFormat="1" ht="2.1" customHeight="1">
      <c r="B41" s="557"/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  <c r="Q41" s="558"/>
      <c r="R41" s="558"/>
      <c r="S41" s="558"/>
      <c r="T41" s="558"/>
      <c r="U41" s="558"/>
      <c r="V41" s="558"/>
      <c r="W41" s="558"/>
      <c r="X41" s="558"/>
      <c r="Y41" s="558"/>
      <c r="Z41" s="558"/>
      <c r="AA41" s="558"/>
      <c r="AB41" s="558"/>
      <c r="AC41" s="558"/>
      <c r="AD41" s="558"/>
      <c r="AE41" s="558"/>
      <c r="AF41" s="558"/>
      <c r="AG41" s="558"/>
      <c r="AH41" s="558"/>
      <c r="AI41" s="558"/>
      <c r="AJ41" s="558"/>
      <c r="AK41" s="558"/>
      <c r="AL41" s="559"/>
      <c r="AM41" s="36"/>
      <c r="AR41" s="354" t="s">
        <v>36</v>
      </c>
      <c r="AS41" s="354" t="s">
        <v>479</v>
      </c>
    </row>
    <row r="42" spans="2:58" ht="20.100000000000001" customHeight="1">
      <c r="B42" s="397"/>
      <c r="C42" s="560" t="s">
        <v>243</v>
      </c>
      <c r="D42" s="560"/>
      <c r="E42" s="560"/>
      <c r="F42" s="560"/>
      <c r="G42" s="560"/>
      <c r="H42" s="560"/>
      <c r="I42" s="560"/>
      <c r="J42" s="560"/>
      <c r="K42" s="560"/>
      <c r="L42" s="560"/>
      <c r="M42" s="560"/>
      <c r="N42" s="560"/>
      <c r="O42" s="561"/>
      <c r="P42" s="4"/>
      <c r="Q42" s="4"/>
      <c r="R42" s="4"/>
      <c r="S42" s="4"/>
      <c r="T42" s="4"/>
      <c r="U42" s="4"/>
      <c r="V42" s="4"/>
      <c r="W42" s="4"/>
      <c r="X42" s="4"/>
      <c r="Y42" s="40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400"/>
      <c r="AR42" s="354" t="s">
        <v>494</v>
      </c>
    </row>
    <row r="43" spans="2:58" ht="2.1" customHeight="1">
      <c r="B43" s="397"/>
      <c r="C43" s="398"/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9"/>
      <c r="S43" s="116"/>
      <c r="T43" s="116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400"/>
      <c r="AR43" s="354" t="s">
        <v>487</v>
      </c>
    </row>
    <row r="44" spans="2:58" ht="12" customHeight="1">
      <c r="B44" s="403"/>
      <c r="C44" s="562" t="s">
        <v>244</v>
      </c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404"/>
      <c r="U44" s="548" t="s">
        <v>245</v>
      </c>
      <c r="V44" s="548"/>
      <c r="W44" s="548"/>
      <c r="X44" s="548"/>
      <c r="Y44" s="548"/>
      <c r="Z44" s="548"/>
      <c r="AA44" s="548"/>
      <c r="AB44" s="548"/>
      <c r="AC44" s="548"/>
      <c r="AD44" s="548"/>
      <c r="AE44" s="382"/>
      <c r="AF44" s="404"/>
      <c r="AG44" s="404"/>
      <c r="AH44" s="404"/>
      <c r="AI44" s="404"/>
      <c r="AJ44" s="404"/>
      <c r="AK44" s="404"/>
      <c r="AL44" s="405"/>
      <c r="AR44" s="354" t="s">
        <v>499</v>
      </c>
    </row>
    <row r="45" spans="2:58" ht="20.100000000000001" customHeight="1">
      <c r="B45" s="403"/>
      <c r="C45" s="539"/>
      <c r="D45" s="540"/>
      <c r="E45" s="540"/>
      <c r="F45" s="540"/>
      <c r="G45" s="540"/>
      <c r="H45" s="540"/>
      <c r="I45" s="540"/>
      <c r="J45" s="540"/>
      <c r="K45" s="540"/>
      <c r="L45" s="540"/>
      <c r="M45" s="540"/>
      <c r="N45" s="540"/>
      <c r="O45" s="540"/>
      <c r="P45" s="540"/>
      <c r="Q45" s="540"/>
      <c r="R45" s="540"/>
      <c r="S45" s="541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7"/>
      <c r="AF45" s="404"/>
      <c r="AG45" s="404"/>
      <c r="AH45" s="404"/>
      <c r="AI45" s="404"/>
      <c r="AJ45" s="404"/>
      <c r="AK45" s="404"/>
      <c r="AL45" s="405"/>
      <c r="AR45" s="354" t="s">
        <v>497</v>
      </c>
    </row>
    <row r="46" spans="2:58" ht="2.1" customHeight="1">
      <c r="B46" s="403"/>
      <c r="C46" s="542"/>
      <c r="D46" s="543"/>
      <c r="E46" s="543"/>
      <c r="F46" s="543"/>
      <c r="G46" s="543"/>
      <c r="H46" s="543"/>
      <c r="I46" s="543"/>
      <c r="J46" s="543"/>
      <c r="K46" s="543"/>
      <c r="L46" s="543"/>
      <c r="M46" s="543"/>
      <c r="N46" s="543"/>
      <c r="O46" s="543"/>
      <c r="P46" s="543"/>
      <c r="Q46" s="543"/>
      <c r="R46" s="543"/>
      <c r="S46" s="54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5"/>
      <c r="AR46" s="354" t="s">
        <v>505</v>
      </c>
    </row>
    <row r="47" spans="2:58" ht="12" customHeight="1">
      <c r="B47" s="403"/>
      <c r="C47" s="542"/>
      <c r="D47" s="543"/>
      <c r="E47" s="543"/>
      <c r="F47" s="543"/>
      <c r="G47" s="543"/>
      <c r="H47" s="543"/>
      <c r="I47" s="543"/>
      <c r="J47" s="543"/>
      <c r="K47" s="543"/>
      <c r="L47" s="543"/>
      <c r="M47" s="543"/>
      <c r="N47" s="543"/>
      <c r="O47" s="543"/>
      <c r="P47" s="543"/>
      <c r="Q47" s="543"/>
      <c r="R47" s="543"/>
      <c r="S47" s="544"/>
      <c r="U47" s="548" t="s">
        <v>286</v>
      </c>
      <c r="V47" s="548"/>
      <c r="W47" s="548"/>
      <c r="X47" s="548"/>
      <c r="Y47" s="548"/>
      <c r="Z47" s="548"/>
      <c r="AA47" s="548"/>
      <c r="AB47" s="548"/>
      <c r="AC47" s="548"/>
      <c r="AD47" s="548"/>
      <c r="AK47" s="404"/>
      <c r="AL47" s="405"/>
      <c r="AR47" s="354" t="s">
        <v>492</v>
      </c>
    </row>
    <row r="48" spans="2:58" ht="20.100000000000001" customHeight="1">
      <c r="B48" s="403"/>
      <c r="C48" s="545"/>
      <c r="D48" s="546"/>
      <c r="E48" s="546"/>
      <c r="F48" s="546"/>
      <c r="G48" s="546"/>
      <c r="H48" s="546"/>
      <c r="I48" s="546"/>
      <c r="J48" s="546"/>
      <c r="K48" s="546"/>
      <c r="L48" s="546"/>
      <c r="M48" s="546"/>
      <c r="N48" s="546"/>
      <c r="O48" s="546"/>
      <c r="P48" s="546"/>
      <c r="Q48" s="546"/>
      <c r="R48" s="546"/>
      <c r="S48" s="547"/>
      <c r="U48" s="4"/>
      <c r="V48" s="4"/>
      <c r="W48" s="4"/>
      <c r="X48" s="4"/>
      <c r="Y48" s="4"/>
      <c r="Z48" s="4"/>
      <c r="AA48" s="4"/>
      <c r="AB48" s="4"/>
      <c r="AC48" s="4"/>
      <c r="AD48" s="549" t="s">
        <v>10</v>
      </c>
      <c r="AE48" s="550"/>
      <c r="AF48" s="4"/>
      <c r="AG48" s="4"/>
      <c r="AH48" s="4"/>
      <c r="AI48" s="4"/>
      <c r="AJ48" s="4"/>
      <c r="AK48" s="376"/>
      <c r="AL48" s="408"/>
      <c r="AR48" s="354" t="s">
        <v>489</v>
      </c>
      <c r="BB48" s="404"/>
      <c r="BC48" s="404"/>
      <c r="BD48" s="404"/>
      <c r="BE48" s="404"/>
      <c r="BF48" s="404"/>
    </row>
    <row r="49" spans="2:44" ht="3" customHeight="1">
      <c r="B49" s="403"/>
      <c r="AL49" s="331"/>
      <c r="AR49" s="354" t="s">
        <v>501</v>
      </c>
    </row>
    <row r="50" spans="2:44" ht="22.5" customHeight="1">
      <c r="B50" s="403"/>
      <c r="C50" s="537" t="s">
        <v>459</v>
      </c>
      <c r="D50" s="537"/>
      <c r="E50" s="537"/>
      <c r="F50" s="537"/>
      <c r="G50" s="537"/>
      <c r="H50" s="537"/>
      <c r="I50" s="537"/>
      <c r="J50" s="537"/>
      <c r="K50" s="537"/>
      <c r="L50" s="537"/>
      <c r="M50" s="537"/>
      <c r="N50" s="537"/>
      <c r="O50" s="537"/>
      <c r="P50" s="537"/>
      <c r="Q50" s="537"/>
      <c r="R50" s="537"/>
      <c r="S50" s="537"/>
      <c r="T50" s="537"/>
      <c r="U50" s="537"/>
      <c r="V50" s="537"/>
      <c r="W50" s="537"/>
      <c r="X50" s="537"/>
      <c r="Y50" s="537"/>
      <c r="Z50" s="537"/>
      <c r="AA50" s="537"/>
      <c r="AB50" s="537"/>
      <c r="AC50" s="537"/>
      <c r="AD50" s="537"/>
      <c r="AE50" s="537"/>
      <c r="AF50" s="537"/>
      <c r="AG50" s="537"/>
      <c r="AH50" s="537"/>
      <c r="AI50" s="537"/>
      <c r="AJ50" s="537"/>
      <c r="AK50" s="537"/>
      <c r="AL50" s="538"/>
      <c r="AR50" s="354" t="s">
        <v>482</v>
      </c>
    </row>
    <row r="51" spans="2:44" ht="9" customHeight="1">
      <c r="B51" s="409"/>
      <c r="C51" s="551" t="s">
        <v>186</v>
      </c>
      <c r="D51" s="552"/>
      <c r="E51" s="552"/>
      <c r="F51" s="553"/>
      <c r="G51" s="551" t="s">
        <v>187</v>
      </c>
      <c r="H51" s="552"/>
      <c r="I51" s="552"/>
      <c r="J51" s="552"/>
      <c r="K51" s="552"/>
      <c r="L51" s="552"/>
      <c r="M51" s="552"/>
      <c r="N51" s="553"/>
      <c r="O51" s="551" t="s">
        <v>188</v>
      </c>
      <c r="P51" s="552"/>
      <c r="Q51" s="552"/>
      <c r="R51" s="552"/>
      <c r="S51" s="552"/>
      <c r="T51" s="552"/>
      <c r="U51" s="552"/>
      <c r="V51" s="552"/>
      <c r="W51" s="552"/>
      <c r="X51" s="552"/>
      <c r="Y51" s="552"/>
      <c r="Z51" s="553"/>
      <c r="AA51" s="551" t="s">
        <v>189</v>
      </c>
      <c r="AB51" s="552"/>
      <c r="AC51" s="552"/>
      <c r="AD51" s="552"/>
      <c r="AE51" s="552"/>
      <c r="AF51" s="552"/>
      <c r="AG51" s="552"/>
      <c r="AH51" s="552"/>
      <c r="AI51" s="552"/>
      <c r="AJ51" s="552"/>
      <c r="AK51" s="553"/>
      <c r="AL51" s="410"/>
      <c r="AR51" s="354" t="s">
        <v>485</v>
      </c>
    </row>
    <row r="52" spans="2:44" ht="15" customHeight="1">
      <c r="B52" s="403"/>
      <c r="C52" s="563" t="s">
        <v>146</v>
      </c>
      <c r="D52" s="564"/>
      <c r="E52" s="564"/>
      <c r="F52" s="566"/>
      <c r="G52" s="570" t="s">
        <v>36</v>
      </c>
      <c r="H52" s="571"/>
      <c r="I52" s="571"/>
      <c r="J52" s="571"/>
      <c r="K52" s="571"/>
      <c r="L52" s="571"/>
      <c r="M52" s="571"/>
      <c r="N52" s="572"/>
      <c r="O52" s="573"/>
      <c r="P52" s="574"/>
      <c r="Q52" s="574"/>
      <c r="R52" s="574"/>
      <c r="S52" s="574"/>
      <c r="T52" s="574"/>
      <c r="U52" s="574"/>
      <c r="V52" s="574"/>
      <c r="W52" s="574"/>
      <c r="X52" s="574"/>
      <c r="Y52" s="574"/>
      <c r="Z52" s="575"/>
      <c r="AA52" s="573"/>
      <c r="AB52" s="564"/>
      <c r="AC52" s="564"/>
      <c r="AD52" s="564"/>
      <c r="AE52" s="564"/>
      <c r="AF52" s="564"/>
      <c r="AG52" s="564"/>
      <c r="AH52" s="564"/>
      <c r="AI52" s="564"/>
      <c r="AJ52" s="564"/>
      <c r="AK52" s="566"/>
      <c r="AL52" s="411"/>
      <c r="AR52" s="354" t="s">
        <v>500</v>
      </c>
    </row>
    <row r="53" spans="2:44" ht="9" customHeight="1">
      <c r="B53" s="403"/>
      <c r="C53" s="551" t="s">
        <v>190</v>
      </c>
      <c r="D53" s="552"/>
      <c r="E53" s="552"/>
      <c r="F53" s="552"/>
      <c r="G53" s="576" t="s">
        <v>191</v>
      </c>
      <c r="H53" s="576"/>
      <c r="I53" s="576"/>
      <c r="J53" s="576"/>
      <c r="K53" s="576"/>
      <c r="L53" s="576"/>
      <c r="M53" s="576"/>
      <c r="N53" s="576"/>
      <c r="O53" s="412" t="s">
        <v>192</v>
      </c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4"/>
      <c r="AA53" s="552" t="s">
        <v>193</v>
      </c>
      <c r="AB53" s="552"/>
      <c r="AC53" s="552"/>
      <c r="AD53" s="552"/>
      <c r="AE53" s="552"/>
      <c r="AF53" s="552"/>
      <c r="AG53" s="552"/>
      <c r="AH53" s="552"/>
      <c r="AI53" s="552"/>
      <c r="AJ53" s="552"/>
      <c r="AK53" s="553"/>
      <c r="AL53" s="387"/>
      <c r="AR53" s="354" t="s">
        <v>484</v>
      </c>
    </row>
    <row r="54" spans="2:44" ht="15" customHeight="1">
      <c r="B54" s="403"/>
      <c r="C54" s="563"/>
      <c r="D54" s="564"/>
      <c r="E54" s="564"/>
      <c r="F54" s="564"/>
      <c r="G54" s="565"/>
      <c r="H54" s="565"/>
      <c r="I54" s="565"/>
      <c r="J54" s="565"/>
      <c r="K54" s="565"/>
      <c r="L54" s="565"/>
      <c r="M54" s="565"/>
      <c r="N54" s="565"/>
      <c r="O54" s="563"/>
      <c r="P54" s="564"/>
      <c r="Q54" s="564"/>
      <c r="R54" s="564"/>
      <c r="S54" s="564"/>
      <c r="T54" s="564"/>
      <c r="U54" s="564"/>
      <c r="V54" s="564"/>
      <c r="W54" s="564"/>
      <c r="X54" s="564"/>
      <c r="Y54" s="564"/>
      <c r="Z54" s="566"/>
      <c r="AA54" s="564"/>
      <c r="AB54" s="564"/>
      <c r="AC54" s="564"/>
      <c r="AD54" s="564"/>
      <c r="AE54" s="564"/>
      <c r="AF54" s="564"/>
      <c r="AG54" s="564"/>
      <c r="AH54" s="564"/>
      <c r="AI54" s="564"/>
      <c r="AJ54" s="564"/>
      <c r="AK54" s="566"/>
      <c r="AL54" s="411"/>
      <c r="AR54" s="354" t="s">
        <v>486</v>
      </c>
    </row>
    <row r="55" spans="2:44" ht="9" customHeight="1">
      <c r="B55" s="403"/>
      <c r="C55" s="551" t="s">
        <v>194</v>
      </c>
      <c r="D55" s="552"/>
      <c r="E55" s="552"/>
      <c r="F55" s="553"/>
      <c r="G55" s="567" t="s">
        <v>195</v>
      </c>
      <c r="H55" s="568"/>
      <c r="I55" s="568"/>
      <c r="J55" s="568"/>
      <c r="K55" s="568"/>
      <c r="L55" s="568"/>
      <c r="M55" s="568"/>
      <c r="N55" s="569"/>
      <c r="O55" s="567" t="s">
        <v>297</v>
      </c>
      <c r="P55" s="568"/>
      <c r="Q55" s="568"/>
      <c r="R55" s="568"/>
      <c r="S55" s="568"/>
      <c r="T55" s="568"/>
      <c r="U55" s="568"/>
      <c r="V55" s="568"/>
      <c r="W55" s="568"/>
      <c r="X55" s="568"/>
      <c r="Y55" s="568"/>
      <c r="Z55" s="569"/>
      <c r="AA55" s="567" t="s">
        <v>196</v>
      </c>
      <c r="AB55" s="552"/>
      <c r="AC55" s="552"/>
      <c r="AD55" s="552"/>
      <c r="AE55" s="552"/>
      <c r="AF55" s="552"/>
      <c r="AG55" s="552"/>
      <c r="AH55" s="552"/>
      <c r="AI55" s="552"/>
      <c r="AJ55" s="552"/>
      <c r="AK55" s="553"/>
      <c r="AL55" s="387"/>
      <c r="AR55" s="354" t="s">
        <v>503</v>
      </c>
    </row>
    <row r="56" spans="2:44" ht="15" customHeight="1">
      <c r="B56" s="403"/>
      <c r="C56" s="563"/>
      <c r="D56" s="564"/>
      <c r="E56" s="564"/>
      <c r="F56" s="566"/>
      <c r="G56" s="563"/>
      <c r="H56" s="564"/>
      <c r="I56" s="564"/>
      <c r="J56" s="564"/>
      <c r="K56" s="564"/>
      <c r="L56" s="564"/>
      <c r="M56" s="564"/>
      <c r="N56" s="566"/>
      <c r="O56" s="563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6"/>
      <c r="AA56" s="563"/>
      <c r="AB56" s="564"/>
      <c r="AC56" s="564"/>
      <c r="AD56" s="564"/>
      <c r="AE56" s="564"/>
      <c r="AF56" s="564"/>
      <c r="AG56" s="564"/>
      <c r="AH56" s="564"/>
      <c r="AI56" s="564"/>
      <c r="AJ56" s="564"/>
      <c r="AK56" s="566"/>
      <c r="AL56" s="415"/>
      <c r="AR56" s="354" t="s">
        <v>490</v>
      </c>
    </row>
    <row r="57" spans="2:44" ht="9" customHeight="1">
      <c r="B57" s="403"/>
      <c r="C57" s="551" t="s">
        <v>220</v>
      </c>
      <c r="D57" s="552"/>
      <c r="E57" s="552"/>
      <c r="F57" s="552"/>
      <c r="G57" s="552"/>
      <c r="H57" s="552"/>
      <c r="I57" s="552"/>
      <c r="J57" s="552"/>
      <c r="K57" s="552"/>
      <c r="L57" s="552"/>
      <c r="M57" s="552"/>
      <c r="N57" s="553"/>
      <c r="O57" s="551" t="s">
        <v>197</v>
      </c>
      <c r="P57" s="552"/>
      <c r="Q57" s="552"/>
      <c r="R57" s="552"/>
      <c r="S57" s="552"/>
      <c r="T57" s="552"/>
      <c r="U57" s="552"/>
      <c r="V57" s="552"/>
      <c r="W57" s="552"/>
      <c r="X57" s="552"/>
      <c r="Y57" s="552"/>
      <c r="Z57" s="552"/>
      <c r="AA57" s="552"/>
      <c r="AB57" s="552"/>
      <c r="AC57" s="552"/>
      <c r="AD57" s="552"/>
      <c r="AE57" s="552"/>
      <c r="AF57" s="552"/>
      <c r="AG57" s="552"/>
      <c r="AH57" s="552"/>
      <c r="AI57" s="552"/>
      <c r="AJ57" s="552"/>
      <c r="AK57" s="553"/>
      <c r="AL57" s="387"/>
      <c r="AR57" s="354" t="s">
        <v>502</v>
      </c>
    </row>
    <row r="58" spans="2:44" ht="15" customHeight="1">
      <c r="B58" s="403"/>
      <c r="C58" s="563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566"/>
      <c r="O58" s="563"/>
      <c r="P58" s="564"/>
      <c r="Q58" s="564"/>
      <c r="R58" s="564"/>
      <c r="S58" s="564"/>
      <c r="T58" s="564"/>
      <c r="U58" s="564"/>
      <c r="V58" s="564"/>
      <c r="W58" s="564"/>
      <c r="X58" s="564"/>
      <c r="Y58" s="564"/>
      <c r="Z58" s="564"/>
      <c r="AA58" s="564"/>
      <c r="AB58" s="564"/>
      <c r="AC58" s="564"/>
      <c r="AD58" s="564"/>
      <c r="AE58" s="564"/>
      <c r="AF58" s="564"/>
      <c r="AG58" s="564"/>
      <c r="AH58" s="564"/>
      <c r="AI58" s="564"/>
      <c r="AJ58" s="564"/>
      <c r="AK58" s="566"/>
      <c r="AL58" s="416"/>
      <c r="AR58" s="354" t="s">
        <v>504</v>
      </c>
    </row>
    <row r="59" spans="2:44" ht="3" customHeight="1">
      <c r="B59" s="403"/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7"/>
      <c r="AL59" s="416"/>
      <c r="AR59" s="354" t="s">
        <v>488</v>
      </c>
    </row>
    <row r="60" spans="2:44" ht="15.95" customHeight="1">
      <c r="B60" s="403"/>
      <c r="C60" s="531" t="s">
        <v>265</v>
      </c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  <c r="O60" s="531"/>
      <c r="P60" s="531"/>
      <c r="Q60" s="531"/>
      <c r="R60" s="531"/>
      <c r="S60" s="531"/>
      <c r="T60" s="531"/>
      <c r="U60" s="531"/>
      <c r="V60" s="531"/>
      <c r="W60" s="531"/>
      <c r="X60" s="531"/>
      <c r="Y60" s="531"/>
      <c r="Z60" s="531"/>
      <c r="AA60" s="531"/>
      <c r="AB60" s="531"/>
      <c r="AC60" s="531"/>
      <c r="AD60" s="531"/>
      <c r="AE60" s="531"/>
      <c r="AF60" s="531"/>
      <c r="AG60" s="531"/>
      <c r="AH60" s="531"/>
      <c r="AI60" s="531"/>
      <c r="AJ60" s="531"/>
      <c r="AK60" s="531"/>
      <c r="AL60" s="577"/>
      <c r="AR60" s="354" t="s">
        <v>146</v>
      </c>
    </row>
    <row r="61" spans="2:44" ht="9" customHeight="1">
      <c r="B61" s="403"/>
      <c r="C61" s="551" t="s">
        <v>173</v>
      </c>
      <c r="D61" s="552"/>
      <c r="E61" s="552"/>
      <c r="F61" s="553"/>
      <c r="G61" s="551" t="s">
        <v>174</v>
      </c>
      <c r="H61" s="552"/>
      <c r="I61" s="552"/>
      <c r="J61" s="552"/>
      <c r="K61" s="552"/>
      <c r="L61" s="552"/>
      <c r="M61" s="552"/>
      <c r="N61" s="553"/>
      <c r="O61" s="551" t="s">
        <v>175</v>
      </c>
      <c r="P61" s="552"/>
      <c r="Q61" s="552"/>
      <c r="R61" s="552"/>
      <c r="S61" s="552"/>
      <c r="T61" s="552"/>
      <c r="U61" s="552"/>
      <c r="V61" s="552"/>
      <c r="W61" s="552"/>
      <c r="X61" s="552"/>
      <c r="Y61" s="552"/>
      <c r="Z61" s="553"/>
      <c r="AA61" s="551" t="s">
        <v>176</v>
      </c>
      <c r="AB61" s="552"/>
      <c r="AC61" s="552"/>
      <c r="AD61" s="552"/>
      <c r="AE61" s="552"/>
      <c r="AF61" s="552"/>
      <c r="AG61" s="552"/>
      <c r="AH61" s="552"/>
      <c r="AI61" s="552"/>
      <c r="AJ61" s="552"/>
      <c r="AK61" s="553"/>
      <c r="AL61" s="416"/>
      <c r="AR61" s="354" t="s">
        <v>483</v>
      </c>
    </row>
    <row r="62" spans="2:44" ht="15" customHeight="1">
      <c r="B62" s="403"/>
      <c r="C62" s="578" t="s">
        <v>36</v>
      </c>
      <c r="D62" s="579"/>
      <c r="E62" s="579"/>
      <c r="F62" s="580"/>
      <c r="G62" s="570" t="s">
        <v>36</v>
      </c>
      <c r="H62" s="571"/>
      <c r="I62" s="571"/>
      <c r="J62" s="571"/>
      <c r="K62" s="571"/>
      <c r="L62" s="571"/>
      <c r="M62" s="571"/>
      <c r="N62" s="572"/>
      <c r="O62" s="573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575"/>
      <c r="AA62" s="573"/>
      <c r="AB62" s="564"/>
      <c r="AC62" s="564"/>
      <c r="AD62" s="564"/>
      <c r="AE62" s="564"/>
      <c r="AF62" s="564"/>
      <c r="AG62" s="564"/>
      <c r="AH62" s="564"/>
      <c r="AI62" s="564"/>
      <c r="AJ62" s="564"/>
      <c r="AK62" s="566"/>
      <c r="AL62" s="416"/>
      <c r="AR62" s="354" t="s">
        <v>498</v>
      </c>
    </row>
    <row r="63" spans="2:44" ht="9" customHeight="1">
      <c r="B63" s="403"/>
      <c r="C63" s="551" t="s">
        <v>177</v>
      </c>
      <c r="D63" s="552"/>
      <c r="E63" s="552"/>
      <c r="F63" s="552"/>
      <c r="G63" s="576" t="s">
        <v>272</v>
      </c>
      <c r="H63" s="576"/>
      <c r="I63" s="576"/>
      <c r="J63" s="576"/>
      <c r="K63" s="576"/>
      <c r="L63" s="576"/>
      <c r="M63" s="576"/>
      <c r="N63" s="576"/>
      <c r="O63" s="576" t="s">
        <v>178</v>
      </c>
      <c r="P63" s="576"/>
      <c r="Q63" s="576"/>
      <c r="R63" s="576"/>
      <c r="S63" s="576"/>
      <c r="T63" s="576"/>
      <c r="U63" s="576"/>
      <c r="V63" s="576"/>
      <c r="W63" s="576"/>
      <c r="X63" s="576"/>
      <c r="Y63" s="576"/>
      <c r="Z63" s="576"/>
      <c r="AA63" s="576" t="s">
        <v>179</v>
      </c>
      <c r="AB63" s="576"/>
      <c r="AC63" s="576"/>
      <c r="AD63" s="576"/>
      <c r="AE63" s="576"/>
      <c r="AF63" s="576"/>
      <c r="AG63" s="576"/>
      <c r="AH63" s="576"/>
      <c r="AI63" s="576"/>
      <c r="AJ63" s="576"/>
      <c r="AK63" s="576"/>
      <c r="AL63" s="416"/>
      <c r="AR63" s="354" t="s">
        <v>493</v>
      </c>
    </row>
    <row r="64" spans="2:44" ht="15" customHeight="1">
      <c r="B64" s="403"/>
      <c r="C64" s="563"/>
      <c r="D64" s="564"/>
      <c r="E64" s="564"/>
      <c r="F64" s="564"/>
      <c r="G64" s="565"/>
      <c r="H64" s="565"/>
      <c r="I64" s="565"/>
      <c r="J64" s="565"/>
      <c r="K64" s="565"/>
      <c r="L64" s="565"/>
      <c r="M64" s="565"/>
      <c r="N64" s="565"/>
      <c r="O64" s="565"/>
      <c r="P64" s="565"/>
      <c r="Q64" s="565"/>
      <c r="R64" s="565"/>
      <c r="S64" s="565"/>
      <c r="T64" s="565"/>
      <c r="U64" s="565"/>
      <c r="V64" s="565"/>
      <c r="W64" s="565"/>
      <c r="X64" s="565"/>
      <c r="Y64" s="565"/>
      <c r="Z64" s="565"/>
      <c r="AA64" s="565"/>
      <c r="AB64" s="565"/>
      <c r="AC64" s="565"/>
      <c r="AD64" s="565"/>
      <c r="AE64" s="565"/>
      <c r="AF64" s="565"/>
      <c r="AG64" s="565"/>
      <c r="AH64" s="565"/>
      <c r="AI64" s="565"/>
      <c r="AJ64" s="565"/>
      <c r="AK64" s="565"/>
      <c r="AL64" s="416"/>
      <c r="AR64" s="354" t="s">
        <v>496</v>
      </c>
    </row>
    <row r="65" spans="1:44" ht="9" customHeight="1">
      <c r="B65" s="403"/>
      <c r="C65" s="567" t="s">
        <v>180</v>
      </c>
      <c r="D65" s="568"/>
      <c r="E65" s="568"/>
      <c r="F65" s="569"/>
      <c r="G65" s="567" t="s">
        <v>181</v>
      </c>
      <c r="H65" s="568"/>
      <c r="I65" s="568"/>
      <c r="J65" s="568"/>
      <c r="K65" s="568"/>
      <c r="L65" s="568"/>
      <c r="M65" s="568"/>
      <c r="N65" s="569"/>
      <c r="O65" s="567" t="s">
        <v>298</v>
      </c>
      <c r="P65" s="568"/>
      <c r="Q65" s="568"/>
      <c r="R65" s="568"/>
      <c r="S65" s="568"/>
      <c r="T65" s="568"/>
      <c r="U65" s="568"/>
      <c r="V65" s="568"/>
      <c r="W65" s="568"/>
      <c r="X65" s="568"/>
      <c r="Y65" s="568"/>
      <c r="Z65" s="569"/>
      <c r="AA65" s="567" t="s">
        <v>182</v>
      </c>
      <c r="AB65" s="568"/>
      <c r="AC65" s="568"/>
      <c r="AD65" s="568"/>
      <c r="AE65" s="568"/>
      <c r="AF65" s="568"/>
      <c r="AG65" s="568"/>
      <c r="AH65" s="568"/>
      <c r="AI65" s="568"/>
      <c r="AJ65" s="568"/>
      <c r="AK65" s="569"/>
      <c r="AL65" s="416"/>
      <c r="AR65" s="354" t="s">
        <v>481</v>
      </c>
    </row>
    <row r="66" spans="1:44" ht="15" customHeight="1">
      <c r="B66" s="403"/>
      <c r="C66" s="563"/>
      <c r="D66" s="564"/>
      <c r="E66" s="564"/>
      <c r="F66" s="566"/>
      <c r="G66" s="563"/>
      <c r="H66" s="564"/>
      <c r="I66" s="564"/>
      <c r="J66" s="564"/>
      <c r="K66" s="564"/>
      <c r="L66" s="564"/>
      <c r="M66" s="564"/>
      <c r="N66" s="566"/>
      <c r="O66" s="563"/>
      <c r="P66" s="564"/>
      <c r="Q66" s="564"/>
      <c r="R66" s="564"/>
      <c r="S66" s="564"/>
      <c r="T66" s="564"/>
      <c r="U66" s="564"/>
      <c r="V66" s="564"/>
      <c r="W66" s="564"/>
      <c r="X66" s="564"/>
      <c r="Y66" s="564"/>
      <c r="Z66" s="566"/>
      <c r="AA66" s="563"/>
      <c r="AB66" s="564"/>
      <c r="AC66" s="564"/>
      <c r="AD66" s="564"/>
      <c r="AE66" s="564"/>
      <c r="AF66" s="564"/>
      <c r="AG66" s="564"/>
      <c r="AH66" s="564"/>
      <c r="AI66" s="564"/>
      <c r="AJ66" s="564"/>
      <c r="AK66" s="566"/>
      <c r="AL66" s="416"/>
      <c r="AR66" s="354" t="s">
        <v>495</v>
      </c>
    </row>
    <row r="67" spans="1:44" ht="9" customHeight="1">
      <c r="B67" s="403"/>
      <c r="C67" s="551" t="s">
        <v>219</v>
      </c>
      <c r="D67" s="552"/>
      <c r="E67" s="552"/>
      <c r="F67" s="552"/>
      <c r="G67" s="552"/>
      <c r="H67" s="552"/>
      <c r="I67" s="552"/>
      <c r="J67" s="552"/>
      <c r="K67" s="552"/>
      <c r="L67" s="552"/>
      <c r="M67" s="552"/>
      <c r="N67" s="553"/>
      <c r="O67" s="551" t="s">
        <v>183</v>
      </c>
      <c r="P67" s="552"/>
      <c r="Q67" s="552"/>
      <c r="R67" s="552"/>
      <c r="S67" s="552"/>
      <c r="T67" s="552"/>
      <c r="U67" s="552"/>
      <c r="V67" s="552"/>
      <c r="W67" s="552"/>
      <c r="X67" s="552"/>
      <c r="Y67" s="552"/>
      <c r="Z67" s="552"/>
      <c r="AA67" s="552"/>
      <c r="AB67" s="552"/>
      <c r="AC67" s="552"/>
      <c r="AD67" s="552"/>
      <c r="AE67" s="552"/>
      <c r="AF67" s="552"/>
      <c r="AG67" s="552"/>
      <c r="AH67" s="552"/>
      <c r="AI67" s="552"/>
      <c r="AJ67" s="552"/>
      <c r="AK67" s="553"/>
      <c r="AL67" s="416"/>
      <c r="AR67" s="354" t="s">
        <v>480</v>
      </c>
    </row>
    <row r="68" spans="1:44" ht="15" customHeight="1">
      <c r="B68" s="403"/>
      <c r="C68" s="563"/>
      <c r="D68" s="564"/>
      <c r="E68" s="564"/>
      <c r="F68" s="564"/>
      <c r="G68" s="564"/>
      <c r="H68" s="564"/>
      <c r="I68" s="564"/>
      <c r="J68" s="564"/>
      <c r="K68" s="564"/>
      <c r="L68" s="564"/>
      <c r="M68" s="564"/>
      <c r="N68" s="566"/>
      <c r="O68" s="563"/>
      <c r="P68" s="564"/>
      <c r="Q68" s="564"/>
      <c r="R68" s="564"/>
      <c r="S68" s="564"/>
      <c r="T68" s="564"/>
      <c r="U68" s="564"/>
      <c r="V68" s="564"/>
      <c r="W68" s="564"/>
      <c r="X68" s="564"/>
      <c r="Y68" s="564"/>
      <c r="Z68" s="564"/>
      <c r="AA68" s="564"/>
      <c r="AB68" s="564"/>
      <c r="AC68" s="564"/>
      <c r="AD68" s="564"/>
      <c r="AE68" s="564"/>
      <c r="AF68" s="564"/>
      <c r="AG68" s="564"/>
      <c r="AH68" s="564"/>
      <c r="AI68" s="564"/>
      <c r="AJ68" s="564"/>
      <c r="AK68" s="566"/>
      <c r="AL68" s="416"/>
      <c r="AR68" s="354" t="s">
        <v>491</v>
      </c>
    </row>
    <row r="69" spans="1:44" ht="18.75" customHeight="1">
      <c r="A69" s="331"/>
      <c r="B69" s="418"/>
      <c r="C69" s="581" t="s">
        <v>291</v>
      </c>
      <c r="D69" s="582"/>
      <c r="E69" s="582"/>
      <c r="F69" s="582"/>
      <c r="G69" s="582"/>
      <c r="H69" s="582"/>
      <c r="I69" s="582"/>
      <c r="J69" s="582"/>
      <c r="K69" s="582"/>
      <c r="L69" s="582"/>
      <c r="M69" s="582"/>
      <c r="N69" s="582"/>
      <c r="O69" s="582"/>
      <c r="P69" s="582"/>
      <c r="Q69" s="582"/>
      <c r="R69" s="582"/>
      <c r="S69" s="582"/>
      <c r="T69" s="582"/>
      <c r="U69" s="582"/>
      <c r="V69" s="582"/>
      <c r="W69" s="582"/>
      <c r="X69" s="582"/>
      <c r="Y69" s="582"/>
      <c r="Z69" s="582"/>
      <c r="AA69" s="582"/>
      <c r="AB69" s="582"/>
      <c r="AC69" s="582"/>
      <c r="AD69" s="582"/>
      <c r="AE69" s="582"/>
      <c r="AF69" s="582"/>
      <c r="AG69" s="582"/>
      <c r="AH69" s="582"/>
      <c r="AI69" s="582"/>
      <c r="AJ69" s="582"/>
      <c r="AK69" s="582"/>
      <c r="AL69" s="419"/>
      <c r="AM69" s="29"/>
    </row>
    <row r="70" spans="1:44" ht="16.5" hidden="1" customHeight="1">
      <c r="B70" s="403"/>
      <c r="C70" s="420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  <c r="AD70" s="421"/>
      <c r="AE70" s="421"/>
      <c r="AF70" s="421"/>
      <c r="AG70" s="421"/>
      <c r="AH70" s="421"/>
      <c r="AI70" s="421"/>
      <c r="AJ70" s="421"/>
      <c r="AK70" s="421"/>
      <c r="AL70" s="416"/>
    </row>
    <row r="71" spans="1:44" ht="18" customHeight="1">
      <c r="B71" s="492"/>
      <c r="C71" s="583" t="s">
        <v>460</v>
      </c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493"/>
    </row>
    <row r="72" spans="1:44" ht="16.5" customHeight="1">
      <c r="B72" s="403"/>
      <c r="C72" s="584" t="s">
        <v>5</v>
      </c>
      <c r="D72" s="584"/>
      <c r="E72" s="585" t="s">
        <v>414</v>
      </c>
      <c r="F72" s="585"/>
      <c r="G72" s="585"/>
      <c r="H72" s="585"/>
      <c r="I72" s="585"/>
      <c r="J72" s="585" t="s">
        <v>415</v>
      </c>
      <c r="K72" s="585"/>
      <c r="L72" s="585"/>
      <c r="M72" s="585"/>
      <c r="N72" s="585"/>
      <c r="O72" s="585"/>
      <c r="P72" s="585"/>
      <c r="Q72" s="585"/>
      <c r="R72" s="585"/>
      <c r="S72" s="585"/>
      <c r="T72" s="586" t="s">
        <v>416</v>
      </c>
      <c r="U72" s="587"/>
      <c r="V72" s="587"/>
      <c r="W72" s="587"/>
      <c r="X72" s="587"/>
      <c r="Y72" s="587"/>
      <c r="Z72" s="587"/>
      <c r="AA72" s="587"/>
      <c r="AB72" s="587"/>
      <c r="AC72" s="587"/>
      <c r="AD72" s="587"/>
      <c r="AE72" s="587"/>
      <c r="AF72" s="587"/>
      <c r="AG72" s="587"/>
      <c r="AH72" s="587"/>
      <c r="AI72" s="587"/>
      <c r="AJ72" s="587"/>
      <c r="AK72" s="588"/>
      <c r="AL72" s="416"/>
    </row>
    <row r="73" spans="1:44" ht="16.5" customHeight="1">
      <c r="B73" s="403"/>
      <c r="C73" s="589" t="s">
        <v>417</v>
      </c>
      <c r="D73" s="589"/>
      <c r="E73" s="594"/>
      <c r="F73" s="594"/>
      <c r="G73" s="594"/>
      <c r="H73" s="594"/>
      <c r="I73" s="594"/>
      <c r="J73" s="594"/>
      <c r="K73" s="594"/>
      <c r="L73" s="594"/>
      <c r="M73" s="594"/>
      <c r="N73" s="594"/>
      <c r="O73" s="594"/>
      <c r="P73" s="594"/>
      <c r="Q73" s="594"/>
      <c r="R73" s="594"/>
      <c r="S73" s="594"/>
      <c r="T73" s="595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6"/>
      <c r="AH73" s="596"/>
      <c r="AI73" s="596"/>
      <c r="AJ73" s="596"/>
      <c r="AK73" s="597"/>
      <c r="AL73" s="416"/>
    </row>
    <row r="74" spans="1:44" ht="16.5" customHeight="1">
      <c r="B74" s="403"/>
      <c r="C74" s="589" t="s">
        <v>418</v>
      </c>
      <c r="D74" s="589"/>
      <c r="E74" s="590"/>
      <c r="F74" s="590"/>
      <c r="G74" s="590"/>
      <c r="H74" s="590"/>
      <c r="I74" s="590"/>
      <c r="J74" s="590"/>
      <c r="K74" s="590"/>
      <c r="L74" s="590"/>
      <c r="M74" s="590"/>
      <c r="N74" s="590"/>
      <c r="O74" s="590"/>
      <c r="P74" s="590"/>
      <c r="Q74" s="590"/>
      <c r="R74" s="590"/>
      <c r="S74" s="590"/>
      <c r="T74" s="591"/>
      <c r="U74" s="592"/>
      <c r="V74" s="592"/>
      <c r="W74" s="592"/>
      <c r="X74" s="592"/>
      <c r="Y74" s="592"/>
      <c r="Z74" s="592"/>
      <c r="AA74" s="592"/>
      <c r="AB74" s="592"/>
      <c r="AC74" s="592"/>
      <c r="AD74" s="592"/>
      <c r="AE74" s="592"/>
      <c r="AF74" s="592"/>
      <c r="AG74" s="592"/>
      <c r="AH74" s="592"/>
      <c r="AI74" s="592"/>
      <c r="AJ74" s="592"/>
      <c r="AK74" s="593"/>
      <c r="AL74" s="416"/>
    </row>
    <row r="75" spans="1:44" ht="16.5" customHeight="1">
      <c r="B75" s="403"/>
      <c r="C75" s="589" t="s">
        <v>419</v>
      </c>
      <c r="D75" s="589"/>
      <c r="E75" s="590"/>
      <c r="F75" s="590"/>
      <c r="G75" s="590"/>
      <c r="H75" s="590"/>
      <c r="I75" s="590"/>
      <c r="J75" s="590"/>
      <c r="K75" s="590"/>
      <c r="L75" s="590"/>
      <c r="M75" s="590"/>
      <c r="N75" s="590"/>
      <c r="O75" s="590"/>
      <c r="P75" s="590"/>
      <c r="Q75" s="590"/>
      <c r="R75" s="590"/>
      <c r="S75" s="590"/>
      <c r="T75" s="591"/>
      <c r="U75" s="592"/>
      <c r="V75" s="592"/>
      <c r="W75" s="592"/>
      <c r="X75" s="592"/>
      <c r="Y75" s="592"/>
      <c r="Z75" s="592"/>
      <c r="AA75" s="592"/>
      <c r="AB75" s="592"/>
      <c r="AC75" s="592"/>
      <c r="AD75" s="592"/>
      <c r="AE75" s="592"/>
      <c r="AF75" s="592"/>
      <c r="AG75" s="592"/>
      <c r="AH75" s="592"/>
      <c r="AI75" s="592"/>
      <c r="AJ75" s="592"/>
      <c r="AK75" s="593"/>
      <c r="AL75" s="416"/>
    </row>
    <row r="76" spans="1:44" s="497" customFormat="1" ht="16.5" customHeight="1">
      <c r="B76" s="498"/>
      <c r="C76" s="594" t="s">
        <v>3</v>
      </c>
      <c r="D76" s="594"/>
      <c r="E76" s="594"/>
      <c r="F76" s="594"/>
      <c r="G76" s="594"/>
      <c r="H76" s="594"/>
      <c r="I76" s="594"/>
      <c r="J76" s="594"/>
      <c r="K76" s="594"/>
      <c r="L76" s="594"/>
      <c r="M76" s="594"/>
      <c r="N76" s="594"/>
      <c r="O76" s="594"/>
      <c r="P76" s="594"/>
      <c r="Q76" s="594"/>
      <c r="R76" s="594"/>
      <c r="S76" s="594"/>
      <c r="T76" s="595"/>
      <c r="U76" s="596"/>
      <c r="V76" s="596"/>
      <c r="W76" s="596"/>
      <c r="X76" s="596"/>
      <c r="Y76" s="596"/>
      <c r="Z76" s="596"/>
      <c r="AA76" s="596"/>
      <c r="AB76" s="596"/>
      <c r="AC76" s="596"/>
      <c r="AD76" s="596"/>
      <c r="AE76" s="596"/>
      <c r="AF76" s="596"/>
      <c r="AG76" s="596"/>
      <c r="AH76" s="596"/>
      <c r="AI76" s="596"/>
      <c r="AJ76" s="596"/>
      <c r="AK76" s="597"/>
      <c r="AL76" s="499"/>
    </row>
    <row r="77" spans="1:44" ht="6.75" customHeight="1">
      <c r="B77" s="403"/>
      <c r="C77" s="420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  <c r="AC77" s="421"/>
      <c r="AD77" s="421"/>
      <c r="AE77" s="421"/>
      <c r="AF77" s="421"/>
      <c r="AG77" s="421"/>
      <c r="AH77" s="421"/>
      <c r="AI77" s="421"/>
      <c r="AJ77" s="421"/>
      <c r="AK77" s="421"/>
      <c r="AL77" s="416"/>
    </row>
    <row r="78" spans="1:44" ht="15.95" customHeight="1">
      <c r="A78" s="331"/>
      <c r="B78" s="403"/>
      <c r="C78" s="518" t="s">
        <v>420</v>
      </c>
      <c r="D78" s="518"/>
      <c r="E78" s="518"/>
      <c r="F78" s="518"/>
      <c r="G78" s="518"/>
      <c r="H78" s="518"/>
      <c r="I78" s="518"/>
      <c r="J78" s="518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  <c r="AA78" s="518"/>
      <c r="AB78" s="518"/>
      <c r="AC78" s="518"/>
      <c r="AD78" s="518"/>
      <c r="AE78" s="518"/>
      <c r="AF78" s="518"/>
      <c r="AG78" s="518"/>
      <c r="AH78" s="518"/>
      <c r="AI78" s="518"/>
      <c r="AJ78" s="518"/>
      <c r="AK78" s="518"/>
      <c r="AL78" s="598"/>
      <c r="AM78" s="29"/>
    </row>
    <row r="79" spans="1:44" ht="9" customHeight="1">
      <c r="B79" s="375"/>
      <c r="C79" s="551" t="s">
        <v>198</v>
      </c>
      <c r="D79" s="599"/>
      <c r="E79" s="599"/>
      <c r="F79" s="599"/>
      <c r="G79" s="599"/>
      <c r="H79" s="599"/>
      <c r="I79" s="599"/>
      <c r="J79" s="599"/>
      <c r="K79" s="599"/>
      <c r="L79" s="599"/>
      <c r="M79" s="599"/>
      <c r="N79" s="599"/>
      <c r="O79" s="551" t="s">
        <v>184</v>
      </c>
      <c r="P79" s="599"/>
      <c r="Q79" s="599"/>
      <c r="R79" s="599"/>
      <c r="S79" s="599"/>
      <c r="T79" s="599"/>
      <c r="U79" s="599"/>
      <c r="V79" s="599"/>
      <c r="W79" s="599"/>
      <c r="X79" s="599"/>
      <c r="Y79" s="599"/>
      <c r="Z79" s="599"/>
      <c r="AA79" s="551" t="s">
        <v>421</v>
      </c>
      <c r="AB79" s="599"/>
      <c r="AC79" s="599"/>
      <c r="AD79" s="599"/>
      <c r="AE79" s="599"/>
      <c r="AF79" s="599"/>
      <c r="AG79" s="599"/>
      <c r="AH79" s="599"/>
      <c r="AI79" s="599"/>
      <c r="AJ79" s="599"/>
      <c r="AK79" s="600"/>
      <c r="AL79" s="408"/>
    </row>
    <row r="80" spans="1:44" ht="15" customHeight="1">
      <c r="B80" s="375"/>
      <c r="C80" s="563"/>
      <c r="D80" s="564"/>
      <c r="E80" s="564"/>
      <c r="F80" s="564"/>
      <c r="G80" s="564"/>
      <c r="H80" s="564"/>
      <c r="I80" s="564"/>
      <c r="J80" s="564"/>
      <c r="K80" s="564"/>
      <c r="L80" s="564"/>
      <c r="M80" s="564"/>
      <c r="N80" s="564"/>
      <c r="O80" s="563"/>
      <c r="P80" s="564"/>
      <c r="Q80" s="564"/>
      <c r="R80" s="564"/>
      <c r="S80" s="564"/>
      <c r="T80" s="564"/>
      <c r="U80" s="564"/>
      <c r="V80" s="564"/>
      <c r="W80" s="564"/>
      <c r="X80" s="564"/>
      <c r="Y80" s="564"/>
      <c r="Z80" s="566"/>
      <c r="AA80" s="564"/>
      <c r="AB80" s="564"/>
      <c r="AC80" s="564"/>
      <c r="AD80" s="564"/>
      <c r="AE80" s="564"/>
      <c r="AF80" s="564"/>
      <c r="AG80" s="564"/>
      <c r="AH80" s="564"/>
      <c r="AI80" s="564"/>
      <c r="AJ80" s="564"/>
      <c r="AK80" s="566"/>
      <c r="AL80" s="408"/>
    </row>
    <row r="81" spans="1:39" ht="9" customHeight="1">
      <c r="B81" s="375"/>
      <c r="C81" s="551" t="s">
        <v>422</v>
      </c>
      <c r="D81" s="552"/>
      <c r="E81" s="552"/>
      <c r="F81" s="553"/>
      <c r="G81" s="551" t="s">
        <v>423</v>
      </c>
      <c r="H81" s="552"/>
      <c r="I81" s="552"/>
      <c r="J81" s="552"/>
      <c r="K81" s="552"/>
      <c r="L81" s="552"/>
      <c r="M81" s="552"/>
      <c r="N81" s="553"/>
      <c r="O81" s="551" t="s">
        <v>424</v>
      </c>
      <c r="P81" s="552"/>
      <c r="Q81" s="552"/>
      <c r="R81" s="552"/>
      <c r="S81" s="552"/>
      <c r="T81" s="552"/>
      <c r="U81" s="552"/>
      <c r="V81" s="552"/>
      <c r="W81" s="552"/>
      <c r="X81" s="552"/>
      <c r="Y81" s="552"/>
      <c r="Z81" s="553"/>
      <c r="AA81" s="551" t="s">
        <v>425</v>
      </c>
      <c r="AB81" s="552"/>
      <c r="AC81" s="552"/>
      <c r="AD81" s="552"/>
      <c r="AE81" s="552"/>
      <c r="AF81" s="552"/>
      <c r="AG81" s="552"/>
      <c r="AH81" s="552"/>
      <c r="AI81" s="552"/>
      <c r="AJ81" s="552"/>
      <c r="AK81" s="553"/>
      <c r="AL81" s="408"/>
    </row>
    <row r="82" spans="1:39" ht="15" customHeight="1">
      <c r="B82" s="375"/>
      <c r="C82" s="578" t="s">
        <v>36</v>
      </c>
      <c r="D82" s="579"/>
      <c r="E82" s="579"/>
      <c r="F82" s="580"/>
      <c r="G82" s="570" t="s">
        <v>36</v>
      </c>
      <c r="H82" s="571"/>
      <c r="I82" s="571"/>
      <c r="J82" s="571"/>
      <c r="K82" s="571"/>
      <c r="L82" s="571"/>
      <c r="M82" s="571"/>
      <c r="N82" s="572"/>
      <c r="O82" s="573"/>
      <c r="P82" s="574"/>
      <c r="Q82" s="574"/>
      <c r="R82" s="574"/>
      <c r="S82" s="574"/>
      <c r="T82" s="574"/>
      <c r="U82" s="574"/>
      <c r="V82" s="574"/>
      <c r="W82" s="574"/>
      <c r="X82" s="574"/>
      <c r="Y82" s="574"/>
      <c r="Z82" s="575"/>
      <c r="AA82" s="573"/>
      <c r="AB82" s="564"/>
      <c r="AC82" s="564"/>
      <c r="AD82" s="564"/>
      <c r="AE82" s="564"/>
      <c r="AF82" s="564"/>
      <c r="AG82" s="564"/>
      <c r="AH82" s="564"/>
      <c r="AI82" s="564"/>
      <c r="AJ82" s="564"/>
      <c r="AK82" s="566"/>
      <c r="AL82" s="408"/>
    </row>
    <row r="83" spans="1:39" ht="9" customHeight="1">
      <c r="B83" s="375"/>
      <c r="C83" s="551" t="s">
        <v>426</v>
      </c>
      <c r="D83" s="552"/>
      <c r="E83" s="552"/>
      <c r="F83" s="552"/>
      <c r="G83" s="551" t="s">
        <v>427</v>
      </c>
      <c r="H83" s="552"/>
      <c r="I83" s="552"/>
      <c r="J83" s="552"/>
      <c r="K83" s="552"/>
      <c r="L83" s="552"/>
      <c r="M83" s="552"/>
      <c r="N83" s="553"/>
      <c r="O83" s="551" t="s">
        <v>428</v>
      </c>
      <c r="P83" s="552"/>
      <c r="Q83" s="552"/>
      <c r="R83" s="552"/>
      <c r="S83" s="552"/>
      <c r="T83" s="552"/>
      <c r="U83" s="552"/>
      <c r="V83" s="552"/>
      <c r="W83" s="552"/>
      <c r="X83" s="552"/>
      <c r="Y83" s="552"/>
      <c r="Z83" s="553"/>
      <c r="AA83" s="551" t="s">
        <v>429</v>
      </c>
      <c r="AB83" s="552"/>
      <c r="AC83" s="552"/>
      <c r="AD83" s="552"/>
      <c r="AE83" s="552"/>
      <c r="AF83" s="552"/>
      <c r="AG83" s="552"/>
      <c r="AH83" s="552"/>
      <c r="AI83" s="552"/>
      <c r="AJ83" s="552"/>
      <c r="AK83" s="553"/>
      <c r="AL83" s="408"/>
    </row>
    <row r="84" spans="1:39" ht="15" customHeight="1">
      <c r="B84" s="375"/>
      <c r="C84" s="563"/>
      <c r="D84" s="564"/>
      <c r="E84" s="564"/>
      <c r="F84" s="564"/>
      <c r="G84" s="565"/>
      <c r="H84" s="565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  <c r="Y84" s="565"/>
      <c r="Z84" s="565"/>
      <c r="AA84" s="565"/>
      <c r="AB84" s="565"/>
      <c r="AC84" s="565"/>
      <c r="AD84" s="565"/>
      <c r="AE84" s="565"/>
      <c r="AF84" s="565"/>
      <c r="AG84" s="565"/>
      <c r="AH84" s="565"/>
      <c r="AI84" s="565"/>
      <c r="AJ84" s="565"/>
      <c r="AK84" s="565"/>
      <c r="AL84" s="408"/>
    </row>
    <row r="85" spans="1:39" ht="9" customHeight="1">
      <c r="B85" s="375"/>
      <c r="C85" s="551" t="s">
        <v>430</v>
      </c>
      <c r="D85" s="552"/>
      <c r="E85" s="552"/>
      <c r="F85" s="553"/>
      <c r="G85" s="567" t="s">
        <v>431</v>
      </c>
      <c r="H85" s="568"/>
      <c r="I85" s="568"/>
      <c r="J85" s="568"/>
      <c r="K85" s="568"/>
      <c r="L85" s="568"/>
      <c r="M85" s="568"/>
      <c r="N85" s="569"/>
      <c r="O85" s="567" t="s">
        <v>432</v>
      </c>
      <c r="P85" s="568"/>
      <c r="Q85" s="568"/>
      <c r="R85" s="568"/>
      <c r="S85" s="568"/>
      <c r="T85" s="568"/>
      <c r="U85" s="568"/>
      <c r="V85" s="568"/>
      <c r="W85" s="568"/>
      <c r="X85" s="568"/>
      <c r="Y85" s="568"/>
      <c r="Z85" s="569"/>
      <c r="AA85" s="567" t="s">
        <v>433</v>
      </c>
      <c r="AB85" s="552"/>
      <c r="AC85" s="552"/>
      <c r="AD85" s="552"/>
      <c r="AE85" s="552"/>
      <c r="AF85" s="552"/>
      <c r="AG85" s="552"/>
      <c r="AH85" s="552"/>
      <c r="AI85" s="552"/>
      <c r="AJ85" s="552"/>
      <c r="AK85" s="553"/>
      <c r="AL85" s="408"/>
    </row>
    <row r="86" spans="1:39" ht="15" customHeight="1">
      <c r="B86" s="422"/>
      <c r="C86" s="563"/>
      <c r="D86" s="564"/>
      <c r="E86" s="564"/>
      <c r="F86" s="566"/>
      <c r="G86" s="563"/>
      <c r="H86" s="564"/>
      <c r="I86" s="564"/>
      <c r="J86" s="564"/>
      <c r="K86" s="564"/>
      <c r="L86" s="564"/>
      <c r="M86" s="564"/>
      <c r="N86" s="566"/>
      <c r="O86" s="563"/>
      <c r="P86" s="564"/>
      <c r="Q86" s="564"/>
      <c r="R86" s="564"/>
      <c r="S86" s="564"/>
      <c r="T86" s="564"/>
      <c r="U86" s="564"/>
      <c r="V86" s="564"/>
      <c r="W86" s="564"/>
      <c r="X86" s="564"/>
      <c r="Y86" s="564"/>
      <c r="Z86" s="566"/>
      <c r="AA86" s="563"/>
      <c r="AB86" s="564"/>
      <c r="AC86" s="564"/>
      <c r="AD86" s="564"/>
      <c r="AE86" s="564"/>
      <c r="AF86" s="564"/>
      <c r="AG86" s="564"/>
      <c r="AH86" s="564"/>
      <c r="AI86" s="564"/>
      <c r="AJ86" s="564"/>
      <c r="AK86" s="566"/>
      <c r="AL86" s="422"/>
    </row>
    <row r="87" spans="1:39" ht="9" customHeight="1">
      <c r="B87" s="422"/>
      <c r="C87" s="551" t="s">
        <v>434</v>
      </c>
      <c r="D87" s="552"/>
      <c r="E87" s="552"/>
      <c r="F87" s="552"/>
      <c r="G87" s="552"/>
      <c r="H87" s="552"/>
      <c r="I87" s="552"/>
      <c r="J87" s="552"/>
      <c r="K87" s="552"/>
      <c r="L87" s="552"/>
      <c r="M87" s="552"/>
      <c r="N87" s="553"/>
      <c r="O87" s="551" t="s">
        <v>435</v>
      </c>
      <c r="P87" s="552"/>
      <c r="Q87" s="552"/>
      <c r="R87" s="552"/>
      <c r="S87" s="552"/>
      <c r="T87" s="552"/>
      <c r="U87" s="552"/>
      <c r="V87" s="552"/>
      <c r="W87" s="552"/>
      <c r="X87" s="552"/>
      <c r="Y87" s="552"/>
      <c r="Z87" s="552"/>
      <c r="AA87" s="552"/>
      <c r="AB87" s="552"/>
      <c r="AC87" s="552"/>
      <c r="AD87" s="552"/>
      <c r="AE87" s="552"/>
      <c r="AF87" s="552"/>
      <c r="AG87" s="552"/>
      <c r="AH87" s="552"/>
      <c r="AI87" s="552"/>
      <c r="AJ87" s="552"/>
      <c r="AK87" s="553"/>
      <c r="AL87" s="422"/>
    </row>
    <row r="88" spans="1:39" ht="15" customHeight="1">
      <c r="B88" s="422"/>
      <c r="C88" s="563"/>
      <c r="D88" s="564"/>
      <c r="E88" s="564"/>
      <c r="F88" s="564"/>
      <c r="G88" s="564"/>
      <c r="H88" s="564"/>
      <c r="I88" s="564"/>
      <c r="J88" s="564"/>
      <c r="K88" s="564"/>
      <c r="L88" s="564"/>
      <c r="M88" s="564"/>
      <c r="N88" s="566"/>
      <c r="O88" s="563"/>
      <c r="P88" s="564"/>
      <c r="Q88" s="564"/>
      <c r="R88" s="564"/>
      <c r="S88" s="564"/>
      <c r="T88" s="564"/>
      <c r="U88" s="564"/>
      <c r="V88" s="564"/>
      <c r="W88" s="564"/>
      <c r="X88" s="564"/>
      <c r="Y88" s="564"/>
      <c r="Z88" s="564"/>
      <c r="AA88" s="564"/>
      <c r="AB88" s="564"/>
      <c r="AC88" s="564"/>
      <c r="AD88" s="564"/>
      <c r="AE88" s="564"/>
      <c r="AF88" s="564"/>
      <c r="AG88" s="564"/>
      <c r="AH88" s="564"/>
      <c r="AI88" s="564"/>
      <c r="AJ88" s="564"/>
      <c r="AK88" s="566"/>
      <c r="AL88" s="422"/>
    </row>
    <row r="89" spans="1:39" ht="3" customHeight="1">
      <c r="B89" s="375"/>
      <c r="C89" s="423"/>
      <c r="D89" s="423"/>
      <c r="E89" s="423"/>
      <c r="F89" s="423"/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  <c r="AD89" s="423"/>
      <c r="AE89" s="423"/>
      <c r="AF89" s="423"/>
      <c r="AG89" s="423"/>
      <c r="AH89" s="423"/>
      <c r="AI89" s="423"/>
      <c r="AJ89" s="423"/>
      <c r="AK89" s="423"/>
      <c r="AL89" s="408"/>
    </row>
    <row r="90" spans="1:39" ht="15" customHeight="1">
      <c r="A90" s="331"/>
      <c r="B90" s="424"/>
      <c r="C90" s="607" t="s">
        <v>436</v>
      </c>
      <c r="D90" s="607"/>
      <c r="E90" s="607"/>
      <c r="F90" s="607"/>
      <c r="G90" s="607"/>
      <c r="H90" s="607"/>
      <c r="I90" s="607"/>
      <c r="J90" s="607"/>
      <c r="K90" s="607"/>
      <c r="L90" s="607"/>
      <c r="M90" s="607"/>
      <c r="N90" s="607"/>
      <c r="O90" s="607"/>
      <c r="P90" s="607"/>
      <c r="Q90" s="607"/>
      <c r="R90" s="607"/>
      <c r="S90" s="607"/>
      <c r="T90" s="607"/>
      <c r="U90" s="607"/>
      <c r="V90" s="607"/>
      <c r="W90" s="607"/>
      <c r="X90" s="607"/>
      <c r="Y90" s="607"/>
      <c r="Z90" s="607"/>
      <c r="AA90" s="607"/>
      <c r="AB90" s="607"/>
      <c r="AC90" s="607"/>
      <c r="AD90" s="607"/>
      <c r="AE90" s="607"/>
      <c r="AF90" s="607"/>
      <c r="AG90" s="607"/>
      <c r="AH90" s="607"/>
      <c r="AI90" s="607"/>
      <c r="AJ90" s="607"/>
      <c r="AK90" s="607"/>
      <c r="AL90" s="425"/>
      <c r="AM90" s="29"/>
    </row>
    <row r="91" spans="1:39" ht="9" customHeight="1">
      <c r="B91" s="426"/>
      <c r="C91" s="551" t="s">
        <v>437</v>
      </c>
      <c r="D91" s="552"/>
      <c r="E91" s="552"/>
      <c r="F91" s="552"/>
      <c r="G91" s="552"/>
      <c r="H91" s="552"/>
      <c r="I91" s="552"/>
      <c r="J91" s="552"/>
      <c r="K91" s="552"/>
      <c r="L91" s="552"/>
      <c r="M91" s="552"/>
      <c r="N91" s="553"/>
      <c r="O91" s="604" t="s">
        <v>438</v>
      </c>
      <c r="P91" s="605"/>
      <c r="Q91" s="605"/>
      <c r="R91" s="605"/>
      <c r="S91" s="605"/>
      <c r="T91" s="605"/>
      <c r="U91" s="605"/>
      <c r="V91" s="605"/>
      <c r="W91" s="605"/>
      <c r="X91" s="605"/>
      <c r="Y91" s="605"/>
      <c r="Z91" s="606"/>
      <c r="AA91" s="604" t="s">
        <v>439</v>
      </c>
      <c r="AB91" s="605"/>
      <c r="AC91" s="605"/>
      <c r="AD91" s="605"/>
      <c r="AE91" s="605"/>
      <c r="AF91" s="605"/>
      <c r="AG91" s="605"/>
      <c r="AH91" s="605"/>
      <c r="AI91" s="605"/>
      <c r="AJ91" s="605"/>
      <c r="AK91" s="606"/>
      <c r="AL91" s="427"/>
    </row>
    <row r="92" spans="1:39" ht="15" customHeight="1">
      <c r="B92" s="426"/>
      <c r="C92" s="563"/>
      <c r="D92" s="564"/>
      <c r="E92" s="564"/>
      <c r="F92" s="564"/>
      <c r="G92" s="564"/>
      <c r="H92" s="564"/>
      <c r="I92" s="564"/>
      <c r="J92" s="564"/>
      <c r="K92" s="564"/>
      <c r="L92" s="564"/>
      <c r="M92" s="564"/>
      <c r="N92" s="566"/>
      <c r="O92" s="601"/>
      <c r="P92" s="602"/>
      <c r="Q92" s="602"/>
      <c r="R92" s="602"/>
      <c r="S92" s="602"/>
      <c r="T92" s="602"/>
      <c r="U92" s="602"/>
      <c r="V92" s="602"/>
      <c r="W92" s="602"/>
      <c r="X92" s="602"/>
      <c r="Y92" s="602"/>
      <c r="Z92" s="603"/>
      <c r="AA92" s="601"/>
      <c r="AB92" s="602"/>
      <c r="AC92" s="602"/>
      <c r="AD92" s="602"/>
      <c r="AE92" s="602"/>
      <c r="AF92" s="602"/>
      <c r="AG92" s="602"/>
      <c r="AH92" s="602"/>
      <c r="AI92" s="602"/>
      <c r="AJ92" s="602"/>
      <c r="AK92" s="603"/>
      <c r="AL92" s="427"/>
    </row>
    <row r="93" spans="1:39" ht="9" customHeight="1">
      <c r="B93" s="426"/>
      <c r="C93" s="604" t="s">
        <v>440</v>
      </c>
      <c r="D93" s="605"/>
      <c r="E93" s="605"/>
      <c r="F93" s="605"/>
      <c r="G93" s="605"/>
      <c r="H93" s="605"/>
      <c r="I93" s="605"/>
      <c r="J93" s="605"/>
      <c r="K93" s="605"/>
      <c r="L93" s="605"/>
      <c r="M93" s="605"/>
      <c r="N93" s="606"/>
      <c r="O93" s="604" t="s">
        <v>441</v>
      </c>
      <c r="P93" s="605"/>
      <c r="Q93" s="605"/>
      <c r="R93" s="605"/>
      <c r="S93" s="605"/>
      <c r="T93" s="605"/>
      <c r="U93" s="605"/>
      <c r="V93" s="605"/>
      <c r="W93" s="605"/>
      <c r="X93" s="605"/>
      <c r="Y93" s="605"/>
      <c r="Z93" s="605"/>
      <c r="AA93" s="605"/>
      <c r="AB93" s="605"/>
      <c r="AC93" s="605"/>
      <c r="AD93" s="605"/>
      <c r="AE93" s="605"/>
      <c r="AF93" s="605"/>
      <c r="AG93" s="605"/>
      <c r="AH93" s="605"/>
      <c r="AI93" s="605"/>
      <c r="AJ93" s="605"/>
      <c r="AK93" s="606"/>
      <c r="AL93" s="427"/>
    </row>
    <row r="94" spans="1:39" ht="15" customHeight="1">
      <c r="B94" s="426"/>
      <c r="C94" s="601"/>
      <c r="D94" s="602"/>
      <c r="E94" s="602"/>
      <c r="F94" s="602"/>
      <c r="G94" s="602"/>
      <c r="H94" s="602"/>
      <c r="I94" s="602"/>
      <c r="J94" s="602"/>
      <c r="K94" s="602"/>
      <c r="L94" s="602"/>
      <c r="M94" s="602"/>
      <c r="N94" s="603"/>
      <c r="O94" s="601"/>
      <c r="P94" s="602"/>
      <c r="Q94" s="602"/>
      <c r="R94" s="602"/>
      <c r="S94" s="602"/>
      <c r="T94" s="602"/>
      <c r="U94" s="602"/>
      <c r="V94" s="602"/>
      <c r="W94" s="602"/>
      <c r="X94" s="602"/>
      <c r="Y94" s="602"/>
      <c r="Z94" s="602"/>
      <c r="AA94" s="602"/>
      <c r="AB94" s="602"/>
      <c r="AC94" s="602"/>
      <c r="AD94" s="602"/>
      <c r="AE94" s="602"/>
      <c r="AF94" s="602"/>
      <c r="AG94" s="602"/>
      <c r="AH94" s="602"/>
      <c r="AI94" s="602"/>
      <c r="AJ94" s="602"/>
      <c r="AK94" s="603"/>
      <c r="AL94" s="427"/>
    </row>
    <row r="95" spans="1:39" ht="6" customHeight="1">
      <c r="B95" s="426"/>
      <c r="C95" s="428"/>
      <c r="D95" s="428"/>
      <c r="E95" s="428"/>
      <c r="F95" s="428"/>
      <c r="G95" s="428"/>
      <c r="H95" s="428"/>
      <c r="I95" s="428"/>
      <c r="J95" s="428"/>
      <c r="K95" s="428"/>
      <c r="L95" s="428"/>
      <c r="M95" s="428"/>
      <c r="N95" s="428"/>
      <c r="O95" s="428"/>
      <c r="P95" s="428"/>
      <c r="Q95" s="428"/>
      <c r="R95" s="428"/>
      <c r="S95" s="428"/>
      <c r="T95" s="428"/>
      <c r="U95" s="428"/>
      <c r="V95" s="428"/>
      <c r="W95" s="428"/>
      <c r="X95" s="428"/>
      <c r="Y95" s="428"/>
      <c r="Z95" s="428"/>
      <c r="AA95" s="428"/>
      <c r="AB95" s="428"/>
      <c r="AC95" s="428"/>
      <c r="AD95" s="428"/>
      <c r="AE95" s="428"/>
      <c r="AF95" s="428"/>
      <c r="AG95" s="428"/>
      <c r="AH95" s="428"/>
      <c r="AI95" s="428"/>
      <c r="AJ95" s="428"/>
      <c r="AK95" s="428"/>
      <c r="AL95" s="429"/>
    </row>
    <row r="96" spans="1:39" ht="2.25" customHeight="1">
      <c r="B96" s="430"/>
      <c r="C96" s="431"/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1"/>
      <c r="O96" s="431"/>
      <c r="P96" s="431"/>
      <c r="Q96" s="431"/>
      <c r="R96" s="431"/>
      <c r="S96" s="431"/>
      <c r="T96" s="431"/>
      <c r="U96" s="431"/>
      <c r="V96" s="431"/>
      <c r="W96" s="431"/>
      <c r="X96" s="431"/>
      <c r="Y96" s="431"/>
      <c r="Z96" s="431"/>
      <c r="AA96" s="431"/>
      <c r="AB96" s="431"/>
      <c r="AC96" s="431"/>
      <c r="AD96" s="431"/>
      <c r="AE96" s="431"/>
      <c r="AF96" s="431"/>
      <c r="AG96" s="431"/>
      <c r="AH96" s="431"/>
      <c r="AI96" s="431"/>
      <c r="AJ96" s="431"/>
      <c r="AK96" s="431"/>
      <c r="AL96" s="430"/>
    </row>
    <row r="97" spans="2:40" ht="15" customHeight="1">
      <c r="B97" s="614" t="s">
        <v>90</v>
      </c>
      <c r="C97" s="615"/>
      <c r="D97" s="615"/>
      <c r="E97" s="615"/>
      <c r="F97" s="615"/>
      <c r="G97" s="615"/>
      <c r="H97" s="615"/>
      <c r="I97" s="615"/>
      <c r="J97" s="615"/>
      <c r="K97" s="615"/>
      <c r="L97" s="615"/>
      <c r="M97" s="615"/>
      <c r="N97" s="615"/>
      <c r="O97" s="615"/>
      <c r="P97" s="615"/>
      <c r="Q97" s="615"/>
      <c r="R97" s="615"/>
      <c r="S97" s="615"/>
      <c r="T97" s="615"/>
      <c r="U97" s="615"/>
      <c r="V97" s="615"/>
      <c r="W97" s="615"/>
      <c r="X97" s="615"/>
      <c r="Y97" s="615"/>
      <c r="Z97" s="615"/>
      <c r="AA97" s="615"/>
      <c r="AB97" s="615"/>
      <c r="AC97" s="615"/>
      <c r="AD97" s="615"/>
      <c r="AE97" s="615"/>
      <c r="AF97" s="615"/>
      <c r="AG97" s="615"/>
      <c r="AH97" s="615"/>
      <c r="AI97" s="615"/>
      <c r="AJ97" s="615"/>
      <c r="AK97" s="615"/>
      <c r="AL97" s="432"/>
    </row>
    <row r="98" spans="2:40" ht="3" customHeight="1">
      <c r="AL98" s="331"/>
    </row>
    <row r="99" spans="2:40" ht="15" customHeight="1">
      <c r="C99" s="518" t="s">
        <v>255</v>
      </c>
      <c r="D99" s="518" t="s">
        <v>23</v>
      </c>
      <c r="E99" s="518"/>
      <c r="F99" s="518"/>
      <c r="G99" s="518"/>
      <c r="H99" s="518"/>
      <c r="I99" s="518"/>
      <c r="J99" s="518"/>
      <c r="K99" s="616" t="s">
        <v>104</v>
      </c>
      <c r="L99" s="617"/>
      <c r="M99" s="617"/>
      <c r="N99" s="617"/>
      <c r="O99" s="617"/>
      <c r="P99" s="617"/>
      <c r="Q99" s="617"/>
      <c r="R99" s="617"/>
      <c r="S99" s="617"/>
      <c r="T99" s="617"/>
      <c r="U99" s="617"/>
      <c r="V99" s="617"/>
      <c r="W99" s="617"/>
      <c r="X99" s="617"/>
      <c r="Y99" s="617"/>
      <c r="Z99" s="617"/>
      <c r="AA99" s="617"/>
      <c r="AB99" s="617"/>
      <c r="AC99" s="617"/>
      <c r="AD99" s="617"/>
      <c r="AE99" s="617"/>
      <c r="AF99" s="617"/>
      <c r="AG99" s="617"/>
      <c r="AH99" s="617"/>
      <c r="AI99" s="617"/>
      <c r="AJ99" s="617"/>
      <c r="AK99" s="617"/>
      <c r="AL99" s="433"/>
    </row>
    <row r="100" spans="2:40" ht="3" customHeight="1">
      <c r="C100" s="365"/>
      <c r="D100" s="106"/>
      <c r="E100" s="106"/>
      <c r="F100" s="106"/>
      <c r="G100" s="106"/>
      <c r="H100" s="106"/>
      <c r="I100" s="434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433"/>
    </row>
    <row r="101" spans="2:40" s="106" customFormat="1" ht="20.100000000000001" customHeight="1">
      <c r="B101" s="384"/>
      <c r="C101" s="518" t="s">
        <v>282</v>
      </c>
      <c r="D101" s="518" t="s">
        <v>24</v>
      </c>
      <c r="E101" s="518"/>
      <c r="F101" s="518"/>
      <c r="G101" s="518"/>
      <c r="H101" s="518"/>
      <c r="I101" s="518"/>
      <c r="J101" s="518"/>
      <c r="K101" s="518"/>
      <c r="L101" s="4"/>
      <c r="M101" s="4"/>
      <c r="N101" s="4"/>
      <c r="O101" s="4"/>
      <c r="P101" s="4"/>
      <c r="Q101" s="435" t="s">
        <v>10</v>
      </c>
      <c r="R101" s="367">
        <v>6</v>
      </c>
      <c r="S101" s="367">
        <v>9</v>
      </c>
      <c r="T101" s="367">
        <v>3</v>
      </c>
      <c r="U101" s="367">
        <v>5</v>
      </c>
      <c r="V101" s="152"/>
      <c r="W101" s="152" t="s">
        <v>10</v>
      </c>
      <c r="X101" s="367" t="s">
        <v>88</v>
      </c>
      <c r="Y101" s="367" t="s">
        <v>89</v>
      </c>
      <c r="Z101" s="4"/>
      <c r="AA101" s="4"/>
      <c r="AB101" s="4"/>
      <c r="AC101" s="4"/>
      <c r="AD101" s="4"/>
      <c r="AE101" s="4"/>
      <c r="AF101" s="4"/>
      <c r="AG101" s="436" t="s">
        <v>87</v>
      </c>
      <c r="AH101" s="4"/>
      <c r="AI101" s="4"/>
      <c r="AK101" s="364"/>
      <c r="AL101" s="437"/>
    </row>
    <row r="102" spans="2:40" ht="2.25" customHeight="1">
      <c r="C102" s="365"/>
      <c r="D102" s="106"/>
      <c r="E102" s="618"/>
      <c r="F102" s="618"/>
      <c r="G102" s="618"/>
      <c r="H102" s="618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433"/>
    </row>
    <row r="103" spans="2:40" s="106" customFormat="1" ht="20.100000000000001" customHeight="1">
      <c r="B103" s="384"/>
      <c r="C103" s="518" t="s">
        <v>254</v>
      </c>
      <c r="D103" s="518" t="s">
        <v>31</v>
      </c>
      <c r="E103" s="518"/>
      <c r="F103" s="518"/>
      <c r="G103" s="518"/>
      <c r="H103" s="518"/>
      <c r="I103" s="518"/>
      <c r="J103" s="518"/>
      <c r="K103" s="518"/>
      <c r="L103" s="4"/>
      <c r="M103" s="4"/>
      <c r="N103" s="152" t="s">
        <v>10</v>
      </c>
      <c r="O103" s="4"/>
      <c r="P103" s="4"/>
      <c r="Q103" s="152" t="s">
        <v>10</v>
      </c>
      <c r="R103" s="367">
        <v>2</v>
      </c>
      <c r="S103" s="367">
        <v>0</v>
      </c>
      <c r="T103" s="4"/>
      <c r="U103" s="4"/>
      <c r="V103" s="152"/>
      <c r="X103" s="438"/>
      <c r="Y103" s="438"/>
      <c r="Z103" s="438"/>
      <c r="AA103" s="438"/>
      <c r="AB103" s="438"/>
      <c r="AC103" s="439"/>
      <c r="AD103" s="438"/>
      <c r="AE103" s="438"/>
      <c r="AG103" s="438"/>
      <c r="AH103" s="438"/>
      <c r="AI103" s="438"/>
      <c r="AJ103" s="438"/>
      <c r="AK103" s="438"/>
      <c r="AL103" s="437"/>
    </row>
    <row r="104" spans="2:40" ht="9.9499999999999993" customHeight="1">
      <c r="C104" s="365"/>
      <c r="D104" s="440"/>
      <c r="E104" s="440"/>
      <c r="F104" s="440"/>
      <c r="G104" s="440"/>
      <c r="H104" s="440"/>
      <c r="I104" s="440"/>
      <c r="J104" s="440"/>
      <c r="L104" s="608" t="s">
        <v>6</v>
      </c>
      <c r="M104" s="608"/>
      <c r="N104" s="441"/>
      <c r="O104" s="568" t="s">
        <v>7</v>
      </c>
      <c r="P104" s="568"/>
      <c r="Q104" s="568"/>
      <c r="R104" s="608" t="s">
        <v>8</v>
      </c>
      <c r="S104" s="608"/>
      <c r="T104" s="608"/>
      <c r="U104" s="608"/>
      <c r="V104" s="442"/>
      <c r="Y104" s="404"/>
      <c r="Z104" s="404"/>
      <c r="AA104" s="365"/>
      <c r="AB104" s="404"/>
      <c r="AC104" s="443"/>
      <c r="AD104" s="404"/>
      <c r="AE104" s="404"/>
      <c r="AG104" s="365"/>
      <c r="AH104" s="365"/>
      <c r="AI104" s="365"/>
      <c r="AJ104" s="365"/>
      <c r="AK104" s="365"/>
      <c r="AL104" s="609"/>
    </row>
    <row r="105" spans="2:40" ht="3" customHeight="1">
      <c r="C105" s="365"/>
      <c r="D105" s="440"/>
      <c r="E105" s="440"/>
      <c r="F105" s="440"/>
      <c r="G105" s="440"/>
      <c r="H105" s="440"/>
      <c r="I105" s="440"/>
      <c r="J105" s="440"/>
      <c r="K105" s="444"/>
      <c r="L105" s="444"/>
      <c r="M105" s="443"/>
      <c r="N105" s="444"/>
      <c r="O105" s="444"/>
      <c r="P105" s="444"/>
      <c r="Q105" s="442"/>
      <c r="R105" s="442"/>
      <c r="S105" s="442"/>
      <c r="T105" s="442"/>
      <c r="U105" s="404"/>
      <c r="V105" s="404"/>
      <c r="W105" s="404"/>
      <c r="Y105" s="404"/>
      <c r="Z105" s="404"/>
      <c r="AA105" s="365"/>
      <c r="AB105" s="404"/>
      <c r="AC105" s="443"/>
      <c r="AD105" s="404"/>
      <c r="AE105" s="404"/>
      <c r="AG105" s="365"/>
      <c r="AH105" s="365"/>
      <c r="AI105" s="365"/>
      <c r="AJ105" s="365"/>
      <c r="AK105" s="365"/>
      <c r="AL105" s="609"/>
    </row>
    <row r="106" spans="2:40" s="106" customFormat="1" ht="20.100000000000001" customHeight="1">
      <c r="B106" s="384"/>
      <c r="C106" s="518" t="s">
        <v>95</v>
      </c>
      <c r="D106" s="518"/>
      <c r="E106" s="518"/>
      <c r="F106" s="518"/>
      <c r="G106" s="518"/>
      <c r="H106" s="518"/>
      <c r="I106" s="518"/>
      <c r="J106" s="518"/>
      <c r="K106" s="518"/>
      <c r="L106" s="518"/>
      <c r="M106" s="518"/>
      <c r="N106" s="518"/>
      <c r="O106" s="518"/>
      <c r="P106" s="518"/>
      <c r="Q106" s="518"/>
      <c r="R106" s="518"/>
      <c r="U106" s="439"/>
      <c r="V106" s="439"/>
      <c r="W106" s="439"/>
      <c r="X106" s="610"/>
      <c r="Y106" s="611"/>
      <c r="Z106" s="611"/>
      <c r="AA106" s="611"/>
      <c r="AB106" s="611"/>
      <c r="AC106" s="611"/>
      <c r="AD106" s="611"/>
      <c r="AE106" s="611"/>
      <c r="AF106" s="612"/>
      <c r="AG106" s="612"/>
      <c r="AH106" s="612"/>
      <c r="AI106" s="613"/>
      <c r="AJ106" s="106" t="s">
        <v>4</v>
      </c>
      <c r="AL106" s="433"/>
    </row>
    <row r="107" spans="2:40" s="106" customFormat="1" ht="3" customHeight="1">
      <c r="B107" s="384"/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  <c r="AA107" s="382"/>
      <c r="AB107" s="382"/>
      <c r="AC107" s="382"/>
      <c r="AD107" s="382"/>
      <c r="AE107" s="382"/>
      <c r="AF107" s="439"/>
      <c r="AG107" s="382"/>
      <c r="AH107" s="382"/>
      <c r="AI107" s="382"/>
      <c r="AJ107" s="382"/>
      <c r="AK107" s="382"/>
      <c r="AL107" s="383"/>
    </row>
    <row r="108" spans="2:40" s="106" customFormat="1" ht="20.100000000000001" customHeight="1">
      <c r="B108" s="384"/>
      <c r="C108" s="518" t="s">
        <v>96</v>
      </c>
      <c r="D108" s="518"/>
      <c r="E108" s="518"/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382"/>
      <c r="W108" s="433"/>
      <c r="X108" s="610"/>
      <c r="Y108" s="611"/>
      <c r="Z108" s="611"/>
      <c r="AA108" s="611"/>
      <c r="AB108" s="611"/>
      <c r="AC108" s="611"/>
      <c r="AD108" s="611"/>
      <c r="AE108" s="611"/>
      <c r="AF108" s="612"/>
      <c r="AG108" s="612"/>
      <c r="AH108" s="612"/>
      <c r="AI108" s="613"/>
      <c r="AJ108" s="384" t="s">
        <v>4</v>
      </c>
      <c r="AK108" s="382"/>
      <c r="AL108" s="383"/>
      <c r="AN108" s="152"/>
    </row>
    <row r="109" spans="2:40" s="106" customFormat="1" ht="6" customHeight="1">
      <c r="B109" s="445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7"/>
      <c r="X109" s="448"/>
      <c r="Y109" s="448"/>
      <c r="Z109" s="448"/>
      <c r="AA109" s="448"/>
      <c r="AB109" s="448"/>
      <c r="AC109" s="448"/>
      <c r="AD109" s="448"/>
      <c r="AE109" s="448"/>
      <c r="AF109" s="449"/>
      <c r="AG109" s="449"/>
      <c r="AH109" s="449"/>
      <c r="AI109" s="449"/>
      <c r="AJ109" s="447"/>
      <c r="AK109" s="446"/>
      <c r="AL109" s="450"/>
      <c r="AN109" s="152"/>
    </row>
    <row r="110" spans="2:40" s="106" customFormat="1" ht="2.25" customHeight="1">
      <c r="B110" s="451"/>
      <c r="C110" s="361"/>
      <c r="D110" s="361"/>
      <c r="E110" s="361"/>
      <c r="F110" s="361"/>
      <c r="G110" s="361"/>
      <c r="H110" s="361"/>
      <c r="I110" s="361"/>
      <c r="J110" s="361"/>
      <c r="K110" s="361"/>
      <c r="L110" s="36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451"/>
      <c r="X110" s="452"/>
      <c r="Y110" s="452"/>
      <c r="Z110" s="452"/>
      <c r="AA110" s="452"/>
      <c r="AB110" s="452"/>
      <c r="AC110" s="452"/>
      <c r="AD110" s="452"/>
      <c r="AE110" s="452"/>
      <c r="AF110" s="453"/>
      <c r="AG110" s="454"/>
      <c r="AH110" s="454"/>
      <c r="AI110" s="454"/>
      <c r="AJ110" s="451"/>
      <c r="AK110" s="361"/>
      <c r="AL110" s="361"/>
      <c r="AN110" s="152"/>
    </row>
    <row r="111" spans="2:40" ht="15" customHeight="1">
      <c r="B111" s="624" t="s">
        <v>91</v>
      </c>
      <c r="C111" s="625"/>
      <c r="D111" s="625"/>
      <c r="E111" s="625"/>
      <c r="F111" s="625"/>
      <c r="G111" s="625"/>
      <c r="H111" s="625"/>
      <c r="I111" s="625"/>
      <c r="J111" s="625"/>
      <c r="K111" s="625"/>
      <c r="L111" s="625"/>
      <c r="M111" s="625"/>
      <c r="N111" s="625"/>
      <c r="O111" s="625"/>
      <c r="P111" s="625"/>
      <c r="Q111" s="625"/>
      <c r="R111" s="625"/>
      <c r="S111" s="625"/>
      <c r="T111" s="455"/>
      <c r="U111" s="455"/>
      <c r="V111" s="626"/>
      <c r="W111" s="626"/>
      <c r="X111" s="626"/>
      <c r="Y111" s="455"/>
      <c r="Z111" s="455"/>
      <c r="AA111" s="455"/>
      <c r="AB111" s="455"/>
      <c r="AC111" s="455"/>
      <c r="AD111" s="455"/>
      <c r="AE111" s="455"/>
      <c r="AF111" s="455"/>
      <c r="AG111" s="455"/>
      <c r="AH111" s="455"/>
      <c r="AI111" s="455"/>
      <c r="AJ111" s="455"/>
      <c r="AK111" s="455"/>
      <c r="AL111" s="456"/>
    </row>
    <row r="112" spans="2:40" ht="6" customHeight="1">
      <c r="B112" s="424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425"/>
    </row>
    <row r="113" spans="2:41" ht="20.100000000000001" customHeight="1">
      <c r="C113" s="364" t="s">
        <v>12</v>
      </c>
      <c r="D113" s="364" t="s">
        <v>27</v>
      </c>
      <c r="E113" s="364"/>
      <c r="F113" s="364"/>
      <c r="G113" s="364"/>
      <c r="H113" s="364"/>
      <c r="I113" s="364"/>
      <c r="J113" s="457" t="s">
        <v>0</v>
      </c>
      <c r="K113" s="457"/>
      <c r="L113" s="4"/>
      <c r="M113" s="4"/>
      <c r="N113" s="152" t="s">
        <v>10</v>
      </c>
      <c r="O113" s="4"/>
      <c r="P113" s="4"/>
      <c r="Q113" s="152" t="s">
        <v>10</v>
      </c>
      <c r="R113" s="367">
        <v>2</v>
      </c>
      <c r="S113" s="367">
        <v>0</v>
      </c>
      <c r="T113" s="458"/>
      <c r="U113" s="4"/>
      <c r="V113" s="459"/>
      <c r="W113" s="627" t="s">
        <v>1</v>
      </c>
      <c r="X113" s="628"/>
      <c r="Y113" s="4"/>
      <c r="Z113" s="460"/>
      <c r="AA113" s="152" t="s">
        <v>10</v>
      </c>
      <c r="AB113" s="4"/>
      <c r="AC113" s="4"/>
      <c r="AD113" s="152" t="s">
        <v>10</v>
      </c>
      <c r="AE113" s="367">
        <v>2</v>
      </c>
      <c r="AF113" s="367">
        <v>0</v>
      </c>
      <c r="AG113" s="4"/>
      <c r="AH113" s="4"/>
      <c r="AI113" s="376"/>
      <c r="AJ113" s="376"/>
      <c r="AK113" s="376"/>
      <c r="AL113" s="405"/>
    </row>
    <row r="114" spans="2:41" ht="12" customHeight="1">
      <c r="D114" s="364"/>
      <c r="E114" s="364"/>
      <c r="F114" s="364"/>
      <c r="G114" s="364"/>
      <c r="H114" s="364"/>
      <c r="I114" s="364"/>
      <c r="L114" s="629" t="s">
        <v>6</v>
      </c>
      <c r="M114" s="629"/>
      <c r="N114" s="443"/>
      <c r="O114" s="608" t="s">
        <v>7</v>
      </c>
      <c r="P114" s="608"/>
      <c r="Q114" s="461"/>
      <c r="R114" s="630" t="s">
        <v>8</v>
      </c>
      <c r="S114" s="630"/>
      <c r="T114" s="630"/>
      <c r="U114" s="630"/>
      <c r="V114" s="462"/>
      <c r="W114" s="462"/>
      <c r="X114" s="462"/>
      <c r="Y114" s="629" t="s">
        <v>6</v>
      </c>
      <c r="Z114" s="629"/>
      <c r="AA114" s="441"/>
      <c r="AB114" s="608" t="s">
        <v>7</v>
      </c>
      <c r="AC114" s="608"/>
      <c r="AD114" s="461"/>
      <c r="AE114" s="619" t="s">
        <v>8</v>
      </c>
      <c r="AF114" s="619"/>
      <c r="AG114" s="619"/>
      <c r="AH114" s="619"/>
      <c r="AI114" s="462"/>
      <c r="AJ114" s="96"/>
      <c r="AK114" s="96"/>
      <c r="AL114" s="463"/>
    </row>
    <row r="115" spans="2:41" ht="3" customHeight="1">
      <c r="L115" s="464"/>
      <c r="M115" s="464"/>
      <c r="N115" s="464"/>
      <c r="O115" s="464"/>
      <c r="P115" s="464"/>
      <c r="Q115" s="464"/>
      <c r="R115" s="97"/>
      <c r="S115" s="465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464"/>
      <c r="AJ115" s="464"/>
      <c r="AK115" s="464"/>
      <c r="AL115" s="463"/>
    </row>
    <row r="116" spans="2:41" s="106" customFormat="1" ht="20.100000000000001" customHeight="1">
      <c r="B116" s="384"/>
      <c r="C116" s="364" t="s">
        <v>13</v>
      </c>
      <c r="D116" s="537" t="s">
        <v>170</v>
      </c>
      <c r="E116" s="537"/>
      <c r="F116" s="537"/>
      <c r="G116" s="537"/>
      <c r="H116" s="537"/>
      <c r="I116" s="537"/>
      <c r="J116" s="537"/>
      <c r="K116" s="537"/>
      <c r="L116" s="537"/>
      <c r="M116" s="537"/>
      <c r="N116" s="537"/>
      <c r="O116" s="537"/>
      <c r="P116" s="537"/>
      <c r="Q116" s="537"/>
      <c r="R116" s="537"/>
      <c r="S116" s="537"/>
      <c r="T116" s="537"/>
      <c r="U116" s="537"/>
      <c r="V116" s="389"/>
      <c r="X116" s="620"/>
      <c r="Y116" s="621"/>
      <c r="Z116" s="621"/>
      <c r="AA116" s="621"/>
      <c r="AB116" s="621"/>
      <c r="AC116" s="621"/>
      <c r="AD116" s="621"/>
      <c r="AE116" s="621"/>
      <c r="AF116" s="622" t="s">
        <v>2</v>
      </c>
      <c r="AG116" s="622"/>
      <c r="AH116" s="622"/>
      <c r="AI116" s="623"/>
      <c r="AJ116" s="439" t="s">
        <v>4</v>
      </c>
      <c r="AK116" s="439"/>
      <c r="AL116" s="466"/>
    </row>
    <row r="117" spans="2:41" s="106" customFormat="1" ht="2.25" customHeight="1">
      <c r="B117" s="384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W117" s="438"/>
      <c r="X117" s="438"/>
      <c r="Y117" s="438"/>
      <c r="Z117" s="438"/>
      <c r="AA117" s="438"/>
      <c r="AB117" s="438"/>
      <c r="AC117" s="438"/>
      <c r="AD117" s="438"/>
      <c r="AL117" s="433"/>
    </row>
    <row r="118" spans="2:41" s="106" customFormat="1" ht="20.100000000000001" customHeight="1">
      <c r="B118" s="384"/>
      <c r="C118" s="364" t="s">
        <v>9</v>
      </c>
      <c r="D118" s="537" t="s">
        <v>29</v>
      </c>
      <c r="E118" s="537"/>
      <c r="F118" s="537"/>
      <c r="G118" s="537"/>
      <c r="H118" s="537"/>
      <c r="I118" s="537"/>
      <c r="J118" s="537"/>
      <c r="K118" s="537"/>
      <c r="L118" s="537"/>
      <c r="M118" s="537"/>
      <c r="N118" s="537"/>
      <c r="O118" s="537"/>
      <c r="P118" s="537"/>
      <c r="Q118" s="537"/>
      <c r="R118" s="537"/>
      <c r="S118" s="537"/>
      <c r="T118" s="537"/>
      <c r="U118" s="537"/>
      <c r="V118" s="389"/>
      <c r="X118" s="620"/>
      <c r="Y118" s="621"/>
      <c r="Z118" s="621"/>
      <c r="AA118" s="621"/>
      <c r="AB118" s="621"/>
      <c r="AC118" s="621"/>
      <c r="AD118" s="621"/>
      <c r="AE118" s="621"/>
      <c r="AF118" s="622" t="s">
        <v>2</v>
      </c>
      <c r="AG118" s="622"/>
      <c r="AH118" s="622"/>
      <c r="AI118" s="623"/>
      <c r="AJ118" s="439" t="s">
        <v>4</v>
      </c>
      <c r="AK118" s="439"/>
      <c r="AL118" s="466"/>
    </row>
    <row r="119" spans="2:41" s="106" customFormat="1" ht="3" customHeight="1">
      <c r="B119" s="384"/>
      <c r="X119" s="438"/>
      <c r="Y119" s="438"/>
      <c r="Z119" s="438"/>
      <c r="AA119" s="438"/>
      <c r="AB119" s="438"/>
      <c r="AC119" s="438"/>
      <c r="AD119" s="438"/>
      <c r="AE119" s="438"/>
      <c r="AL119" s="433"/>
      <c r="AO119" s="152" t="s">
        <v>10</v>
      </c>
    </row>
    <row r="120" spans="2:41" s="106" customFormat="1" ht="20.100000000000001" customHeight="1">
      <c r="B120" s="384"/>
      <c r="C120" s="364" t="s">
        <v>14</v>
      </c>
      <c r="D120" s="518" t="s">
        <v>30</v>
      </c>
      <c r="E120" s="518"/>
      <c r="F120" s="518"/>
      <c r="G120" s="518"/>
      <c r="H120" s="518"/>
      <c r="I120" s="518"/>
      <c r="J120" s="518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382"/>
      <c r="X120" s="620"/>
      <c r="Y120" s="621"/>
      <c r="Z120" s="621"/>
      <c r="AA120" s="621"/>
      <c r="AB120" s="621"/>
      <c r="AC120" s="621"/>
      <c r="AD120" s="621"/>
      <c r="AE120" s="621"/>
      <c r="AF120" s="622" t="s">
        <v>2</v>
      </c>
      <c r="AG120" s="622"/>
      <c r="AH120" s="622"/>
      <c r="AI120" s="623"/>
      <c r="AJ120" s="439" t="s">
        <v>4</v>
      </c>
      <c r="AK120" s="439"/>
      <c r="AL120" s="466"/>
    </row>
    <row r="121" spans="2:41" s="106" customFormat="1" ht="1.5" customHeight="1">
      <c r="B121" s="384"/>
      <c r="AL121" s="433"/>
    </row>
    <row r="122" spans="2:41" s="106" customFormat="1" ht="15" customHeight="1">
      <c r="B122" s="384"/>
      <c r="D122" s="518" t="s">
        <v>101</v>
      </c>
      <c r="E122" s="518"/>
      <c r="F122" s="518"/>
      <c r="G122" s="518"/>
      <c r="H122" s="518"/>
      <c r="I122" s="518"/>
      <c r="J122" s="518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382"/>
      <c r="AL122" s="433"/>
    </row>
    <row r="123" spans="2:41" s="106" customFormat="1" ht="20.100000000000001" customHeight="1">
      <c r="B123" s="384"/>
      <c r="C123" s="382" t="s">
        <v>213</v>
      </c>
      <c r="D123" s="518" t="s">
        <v>222</v>
      </c>
      <c r="E123" s="518"/>
      <c r="F123" s="518"/>
      <c r="G123" s="518"/>
      <c r="H123" s="518"/>
      <c r="I123" s="518"/>
      <c r="J123" s="518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382"/>
      <c r="X123" s="519"/>
      <c r="Y123" s="520"/>
      <c r="Z123" s="520"/>
      <c r="AA123" s="520"/>
      <c r="AB123" s="520"/>
      <c r="AC123" s="520"/>
      <c r="AD123" s="520"/>
      <c r="AE123" s="520"/>
      <c r="AF123" s="520"/>
      <c r="AG123" s="520"/>
      <c r="AH123" s="520"/>
      <c r="AI123" s="521"/>
      <c r="AJ123" s="439" t="s">
        <v>4</v>
      </c>
      <c r="AL123" s="433"/>
    </row>
    <row r="124" spans="2:41" s="106" customFormat="1" ht="2.25" customHeight="1">
      <c r="B124" s="384"/>
      <c r="AL124" s="433"/>
    </row>
    <row r="125" spans="2:41" s="106" customFormat="1" ht="20.100000000000001" customHeight="1">
      <c r="B125" s="384"/>
      <c r="C125" s="364" t="s">
        <v>15</v>
      </c>
      <c r="D125" s="548" t="s">
        <v>28</v>
      </c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382"/>
      <c r="X125" s="620"/>
      <c r="Y125" s="621"/>
      <c r="Z125" s="621"/>
      <c r="AA125" s="621"/>
      <c r="AB125" s="621"/>
      <c r="AC125" s="621"/>
      <c r="AD125" s="621"/>
      <c r="AE125" s="621"/>
      <c r="AF125" s="622" t="s">
        <v>2</v>
      </c>
      <c r="AG125" s="622"/>
      <c r="AH125" s="622"/>
      <c r="AI125" s="623"/>
      <c r="AJ125" s="439" t="s">
        <v>4</v>
      </c>
      <c r="AK125" s="439"/>
      <c r="AL125" s="433"/>
    </row>
    <row r="126" spans="2:41" s="106" customFormat="1" ht="2.25" customHeight="1">
      <c r="B126" s="384"/>
      <c r="C126" s="364"/>
      <c r="D126" s="382"/>
      <c r="E126" s="382"/>
      <c r="F126" s="382"/>
      <c r="G126" s="38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382"/>
      <c r="V126" s="382"/>
      <c r="X126" s="467"/>
      <c r="Y126" s="467"/>
      <c r="Z126" s="467"/>
      <c r="AA126" s="467"/>
      <c r="AB126" s="467"/>
      <c r="AC126" s="467"/>
      <c r="AD126" s="467"/>
      <c r="AE126" s="467"/>
      <c r="AF126" s="438"/>
      <c r="AG126" s="468"/>
      <c r="AH126" s="468"/>
      <c r="AI126" s="468"/>
      <c r="AJ126" s="439"/>
      <c r="AK126" s="439"/>
      <c r="AL126" s="433"/>
    </row>
    <row r="127" spans="2:41" s="106" customFormat="1" ht="15" customHeight="1">
      <c r="B127" s="384"/>
      <c r="C127" s="152"/>
      <c r="D127" s="518" t="s">
        <v>101</v>
      </c>
      <c r="E127" s="518"/>
      <c r="F127" s="382"/>
      <c r="G127" s="382"/>
      <c r="H127" s="382"/>
      <c r="I127" s="382"/>
      <c r="J127" s="382"/>
      <c r="K127" s="382"/>
      <c r="L127" s="382"/>
      <c r="M127" s="382"/>
      <c r="N127" s="382"/>
      <c r="O127" s="382"/>
      <c r="P127" s="382"/>
      <c r="Q127" s="382"/>
      <c r="R127" s="382"/>
      <c r="S127" s="382"/>
      <c r="T127" s="382"/>
      <c r="U127" s="382"/>
      <c r="V127" s="382"/>
      <c r="X127" s="467"/>
      <c r="Y127" s="467"/>
      <c r="Z127" s="467"/>
      <c r="AA127" s="467"/>
      <c r="AB127" s="467"/>
      <c r="AC127" s="467"/>
      <c r="AD127" s="467"/>
      <c r="AE127" s="467"/>
      <c r="AF127" s="438"/>
      <c r="AG127" s="468"/>
      <c r="AH127" s="468"/>
      <c r="AI127" s="468"/>
      <c r="AJ127" s="439"/>
      <c r="AK127" s="439"/>
      <c r="AL127" s="433"/>
    </row>
    <row r="128" spans="2:41" s="106" customFormat="1" ht="20.100000000000001" customHeight="1">
      <c r="B128" s="384"/>
      <c r="C128" s="364" t="s">
        <v>248</v>
      </c>
      <c r="D128" s="518" t="s">
        <v>249</v>
      </c>
      <c r="E128" s="518"/>
      <c r="F128" s="518"/>
      <c r="G128" s="518"/>
      <c r="H128" s="518"/>
      <c r="I128" s="518"/>
      <c r="J128" s="518"/>
      <c r="K128" s="518"/>
      <c r="L128" s="518"/>
      <c r="M128" s="518"/>
      <c r="N128" s="518"/>
      <c r="O128" s="518"/>
      <c r="P128" s="518"/>
      <c r="Q128" s="518"/>
      <c r="R128" s="518"/>
      <c r="S128" s="116"/>
      <c r="T128" s="116"/>
      <c r="U128" s="116"/>
      <c r="V128" s="364"/>
      <c r="W128" s="469"/>
      <c r="X128" s="620"/>
      <c r="Y128" s="621"/>
      <c r="Z128" s="621"/>
      <c r="AA128" s="621"/>
      <c r="AB128" s="621"/>
      <c r="AC128" s="621"/>
      <c r="AD128" s="621"/>
      <c r="AE128" s="621"/>
      <c r="AF128" s="622" t="s">
        <v>2</v>
      </c>
      <c r="AG128" s="622"/>
      <c r="AH128" s="622"/>
      <c r="AI128" s="623"/>
      <c r="AJ128" s="439" t="s">
        <v>4</v>
      </c>
      <c r="AK128" s="439"/>
      <c r="AL128" s="433"/>
    </row>
    <row r="129" spans="2:38" s="106" customFormat="1" ht="3" customHeight="1">
      <c r="B129" s="384"/>
      <c r="C129" s="364"/>
      <c r="D129" s="382"/>
      <c r="E129" s="382"/>
      <c r="F129" s="382"/>
      <c r="G129" s="382"/>
      <c r="H129" s="382"/>
      <c r="I129" s="382"/>
      <c r="J129" s="382"/>
      <c r="K129" s="382"/>
      <c r="L129" s="382"/>
      <c r="M129" s="382"/>
      <c r="N129" s="382"/>
      <c r="O129" s="382"/>
      <c r="P129" s="382"/>
      <c r="Q129" s="382"/>
      <c r="R129" s="382"/>
      <c r="S129" s="382"/>
      <c r="T129" s="382"/>
      <c r="U129" s="382"/>
      <c r="V129" s="382"/>
      <c r="X129" s="467"/>
      <c r="Y129" s="467"/>
      <c r="Z129" s="467"/>
      <c r="AA129" s="467"/>
      <c r="AB129" s="467"/>
      <c r="AC129" s="467"/>
      <c r="AD129" s="467"/>
      <c r="AE129" s="467"/>
      <c r="AF129" s="438"/>
      <c r="AG129" s="468"/>
      <c r="AH129" s="468"/>
      <c r="AI129" s="468"/>
      <c r="AJ129" s="439"/>
      <c r="AK129" s="439"/>
      <c r="AL129" s="433"/>
    </row>
    <row r="130" spans="2:38" s="106" customFormat="1" ht="20.100000000000001" customHeight="1">
      <c r="B130" s="384"/>
      <c r="C130" s="364" t="s">
        <v>508</v>
      </c>
      <c r="D130" s="518" t="s">
        <v>509</v>
      </c>
      <c r="E130" s="518"/>
      <c r="F130" s="518"/>
      <c r="G130" s="518"/>
      <c r="H130" s="518"/>
      <c r="I130" s="518"/>
      <c r="J130" s="518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116"/>
      <c r="W130" s="387"/>
      <c r="X130" s="620"/>
      <c r="Y130" s="621"/>
      <c r="Z130" s="621"/>
      <c r="AA130" s="621"/>
      <c r="AB130" s="621"/>
      <c r="AC130" s="621"/>
      <c r="AD130" s="621"/>
      <c r="AE130" s="621"/>
      <c r="AF130" s="622" t="s">
        <v>2</v>
      </c>
      <c r="AG130" s="622"/>
      <c r="AH130" s="622"/>
      <c r="AI130" s="623"/>
      <c r="AJ130" s="439" t="s">
        <v>4</v>
      </c>
      <c r="AK130" s="439"/>
      <c r="AL130" s="433"/>
    </row>
    <row r="131" spans="2:38" s="106" customFormat="1" ht="3" customHeight="1">
      <c r="B131" s="384"/>
      <c r="C131" s="518"/>
      <c r="D131" s="518"/>
      <c r="E131" s="518"/>
      <c r="F131" s="518"/>
      <c r="G131" s="518"/>
      <c r="H131" s="518"/>
      <c r="I131" s="518"/>
      <c r="J131" s="518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364"/>
      <c r="Y131" s="467"/>
      <c r="Z131" s="467"/>
      <c r="AA131" s="467"/>
      <c r="AB131" s="467"/>
      <c r="AC131" s="467"/>
      <c r="AD131" s="467"/>
      <c r="AE131" s="467"/>
      <c r="AF131" s="438"/>
      <c r="AG131" s="468"/>
      <c r="AH131" s="468"/>
      <c r="AI131" s="468"/>
      <c r="AJ131" s="439"/>
      <c r="AK131" s="439"/>
      <c r="AL131" s="433"/>
    </row>
    <row r="132" spans="2:38" s="106" customFormat="1" ht="20.100000000000001" customHeight="1">
      <c r="B132" s="384"/>
      <c r="C132" s="364" t="s">
        <v>510</v>
      </c>
      <c r="D132" s="518" t="s">
        <v>446</v>
      </c>
      <c r="E132" s="518"/>
      <c r="F132" s="518"/>
      <c r="G132" s="518"/>
      <c r="H132" s="518"/>
      <c r="I132" s="518"/>
      <c r="J132" s="518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116"/>
      <c r="W132" s="116"/>
      <c r="X132" s="620"/>
      <c r="Y132" s="621"/>
      <c r="Z132" s="621"/>
      <c r="AA132" s="621"/>
      <c r="AB132" s="621"/>
      <c r="AC132" s="621"/>
      <c r="AD132" s="621"/>
      <c r="AE132" s="621"/>
      <c r="AF132" s="622" t="s">
        <v>2</v>
      </c>
      <c r="AG132" s="622"/>
      <c r="AH132" s="622"/>
      <c r="AI132" s="623"/>
      <c r="AJ132" s="439" t="s">
        <v>4</v>
      </c>
      <c r="AK132" s="439"/>
      <c r="AL132" s="433"/>
    </row>
    <row r="133" spans="2:38" s="106" customFormat="1" ht="2.25" customHeight="1">
      <c r="B133" s="384"/>
      <c r="C133" s="117"/>
      <c r="D133" s="470"/>
      <c r="E133" s="470"/>
      <c r="F133" s="470"/>
      <c r="G133" s="470"/>
      <c r="H133" s="470"/>
      <c r="I133" s="470"/>
      <c r="J133" s="470"/>
      <c r="K133" s="470"/>
      <c r="L133" s="470"/>
      <c r="M133" s="470"/>
      <c r="N133" s="470"/>
      <c r="O133" s="470"/>
      <c r="P133" s="470"/>
      <c r="Q133" s="470"/>
      <c r="R133" s="470"/>
      <c r="S133" s="470"/>
      <c r="T133" s="470"/>
      <c r="U133" s="470"/>
      <c r="V133" s="470"/>
      <c r="W133" s="364"/>
      <c r="X133" s="364"/>
      <c r="Y133" s="467"/>
      <c r="Z133" s="467"/>
      <c r="AA133" s="467"/>
      <c r="AB133" s="467"/>
      <c r="AC133" s="467"/>
      <c r="AD133" s="467"/>
      <c r="AE133" s="467"/>
      <c r="AF133" s="438"/>
      <c r="AG133" s="468"/>
      <c r="AH133" s="468"/>
      <c r="AI133" s="468"/>
      <c r="AJ133" s="439"/>
      <c r="AK133" s="439"/>
      <c r="AL133" s="433"/>
    </row>
    <row r="134" spans="2:38" s="106" customFormat="1" ht="20.100000000000001" customHeight="1">
      <c r="B134" s="384"/>
      <c r="C134" s="389" t="s">
        <v>21</v>
      </c>
      <c r="D134" s="537" t="s">
        <v>224</v>
      </c>
      <c r="E134" s="537"/>
      <c r="F134" s="537"/>
      <c r="G134" s="537"/>
      <c r="H134" s="537"/>
      <c r="I134" s="537"/>
      <c r="J134" s="537"/>
      <c r="K134" s="537"/>
      <c r="L134" s="537"/>
      <c r="M134" s="537"/>
      <c r="N134" s="537"/>
      <c r="O134" s="537"/>
      <c r="P134" s="537"/>
      <c r="Q134" s="537"/>
      <c r="R134" s="537"/>
      <c r="S134" s="537"/>
      <c r="T134" s="537"/>
      <c r="U134" s="537"/>
      <c r="V134" s="363"/>
      <c r="W134" s="364"/>
      <c r="X134" s="620"/>
      <c r="Y134" s="621"/>
      <c r="Z134" s="621"/>
      <c r="AA134" s="621"/>
      <c r="AB134" s="621"/>
      <c r="AC134" s="621"/>
      <c r="AD134" s="621"/>
      <c r="AE134" s="621"/>
      <c r="AF134" s="622"/>
      <c r="AG134" s="622"/>
      <c r="AH134" s="622"/>
      <c r="AI134" s="623"/>
      <c r="AJ134" s="439" t="s">
        <v>4</v>
      </c>
      <c r="AK134" s="439"/>
      <c r="AL134" s="433"/>
    </row>
    <row r="135" spans="2:38" s="106" customFormat="1" ht="9.75" customHeight="1">
      <c r="B135" s="384"/>
      <c r="C135" s="386"/>
      <c r="D135" s="537"/>
      <c r="E135" s="537"/>
      <c r="F135" s="537"/>
      <c r="G135" s="537"/>
      <c r="H135" s="537"/>
      <c r="I135" s="537"/>
      <c r="J135" s="537"/>
      <c r="K135" s="537"/>
      <c r="L135" s="537"/>
      <c r="M135" s="537"/>
      <c r="N135" s="537"/>
      <c r="O135" s="537"/>
      <c r="P135" s="537"/>
      <c r="Q135" s="537"/>
      <c r="R135" s="537"/>
      <c r="S135" s="537"/>
      <c r="T135" s="537"/>
      <c r="U135" s="537"/>
      <c r="V135" s="363"/>
      <c r="W135" s="364"/>
      <c r="X135" s="471"/>
      <c r="Y135" s="471"/>
      <c r="Z135" s="471"/>
      <c r="AA135" s="471"/>
      <c r="AB135" s="471"/>
      <c r="AC135" s="471"/>
      <c r="AD135" s="471"/>
      <c r="AE135" s="471"/>
      <c r="AF135" s="472"/>
      <c r="AG135" s="472"/>
      <c r="AH135" s="472"/>
      <c r="AI135" s="472"/>
      <c r="AJ135" s="439"/>
      <c r="AK135" s="439"/>
      <c r="AL135" s="433"/>
    </row>
    <row r="136" spans="2:38" s="106" customFormat="1" ht="20.100000000000001" customHeight="1">
      <c r="B136" s="384"/>
      <c r="C136" s="389" t="s">
        <v>401</v>
      </c>
      <c r="D136" s="537" t="s">
        <v>239</v>
      </c>
      <c r="E136" s="537"/>
      <c r="F136" s="537"/>
      <c r="G136" s="537"/>
      <c r="H136" s="537"/>
      <c r="I136" s="537"/>
      <c r="J136" s="537"/>
      <c r="K136" s="537"/>
      <c r="L136" s="537"/>
      <c r="M136" s="537"/>
      <c r="N136" s="537"/>
      <c r="O136" s="537"/>
      <c r="P136" s="537"/>
      <c r="Q136" s="537"/>
      <c r="R136" s="537"/>
      <c r="S136" s="537"/>
      <c r="T136" s="537"/>
      <c r="U136" s="537"/>
      <c r="V136" s="537"/>
      <c r="W136" s="364"/>
      <c r="X136" s="620"/>
      <c r="Y136" s="621"/>
      <c r="Z136" s="621"/>
      <c r="AA136" s="621"/>
      <c r="AB136" s="621"/>
      <c r="AC136" s="621"/>
      <c r="AD136" s="621"/>
      <c r="AE136" s="621"/>
      <c r="AF136" s="621"/>
      <c r="AG136" s="621"/>
      <c r="AH136" s="621"/>
      <c r="AI136" s="646"/>
      <c r="AJ136" s="439" t="s">
        <v>4</v>
      </c>
      <c r="AK136" s="439"/>
      <c r="AL136" s="433"/>
    </row>
    <row r="137" spans="2:38" s="106" customFormat="1" ht="3" customHeight="1">
      <c r="B137" s="384"/>
      <c r="C137" s="389"/>
      <c r="D137" s="389"/>
      <c r="E137" s="389"/>
      <c r="F137" s="389"/>
      <c r="G137" s="389"/>
      <c r="H137" s="389"/>
      <c r="I137" s="389"/>
      <c r="J137" s="389"/>
      <c r="K137" s="389"/>
      <c r="L137" s="389"/>
      <c r="M137" s="389"/>
      <c r="N137" s="389"/>
      <c r="O137" s="389"/>
      <c r="P137" s="389"/>
      <c r="Q137" s="389"/>
      <c r="R137" s="389"/>
      <c r="S137" s="389"/>
      <c r="T137" s="389"/>
      <c r="U137" s="389"/>
      <c r="V137" s="389"/>
      <c r="W137" s="364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39"/>
      <c r="AK137" s="439"/>
      <c r="AL137" s="433"/>
    </row>
    <row r="138" spans="2:38" s="106" customFormat="1" ht="20.100000000000001" customHeight="1">
      <c r="B138" s="384"/>
      <c r="C138" s="389" t="s">
        <v>402</v>
      </c>
      <c r="D138" s="517" t="s">
        <v>357</v>
      </c>
      <c r="E138" s="517"/>
      <c r="F138" s="517"/>
      <c r="G138" s="517"/>
      <c r="H138" s="517"/>
      <c r="I138" s="517"/>
      <c r="J138" s="517"/>
      <c r="K138" s="517"/>
      <c r="L138" s="517"/>
      <c r="M138" s="517"/>
      <c r="N138" s="517"/>
      <c r="O138" s="517"/>
      <c r="P138" s="517"/>
      <c r="Q138" s="517"/>
      <c r="R138" s="517"/>
      <c r="S138" s="517"/>
      <c r="T138" s="517"/>
      <c r="U138" s="517"/>
      <c r="V138" s="517"/>
      <c r="W138" s="517"/>
      <c r="X138" s="620"/>
      <c r="Y138" s="621"/>
      <c r="Z138" s="621"/>
      <c r="AA138" s="621"/>
      <c r="AB138" s="621"/>
      <c r="AC138" s="621"/>
      <c r="AD138" s="621"/>
      <c r="AE138" s="621"/>
      <c r="AF138" s="621"/>
      <c r="AG138" s="621"/>
      <c r="AH138" s="621"/>
      <c r="AI138" s="646"/>
      <c r="AJ138" s="439" t="s">
        <v>4</v>
      </c>
      <c r="AK138" s="439"/>
      <c r="AL138" s="433"/>
    </row>
    <row r="139" spans="2:38" s="106" customFormat="1" ht="11.25" customHeight="1">
      <c r="B139" s="384"/>
      <c r="C139" s="386"/>
      <c r="D139" s="647"/>
      <c r="E139" s="647"/>
      <c r="F139" s="647"/>
      <c r="G139" s="647"/>
      <c r="H139" s="647"/>
      <c r="I139" s="647"/>
      <c r="J139" s="647"/>
      <c r="K139" s="647"/>
      <c r="L139" s="647"/>
      <c r="M139" s="647"/>
      <c r="N139" s="647"/>
      <c r="O139" s="647"/>
      <c r="P139" s="647"/>
      <c r="Q139" s="647"/>
      <c r="R139" s="647"/>
      <c r="S139" s="647"/>
      <c r="T139" s="647"/>
      <c r="U139" s="647"/>
      <c r="V139" s="647"/>
      <c r="W139" s="647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39"/>
      <c r="AK139" s="439"/>
      <c r="AL139" s="433"/>
    </row>
    <row r="140" spans="2:38" s="106" customFormat="1" ht="3" customHeight="1">
      <c r="B140" s="473"/>
      <c r="C140" s="474"/>
      <c r="D140" s="475"/>
      <c r="E140" s="475"/>
      <c r="F140" s="475"/>
      <c r="G140" s="475"/>
      <c r="H140" s="475"/>
      <c r="I140" s="475"/>
      <c r="J140" s="475"/>
      <c r="K140" s="475"/>
      <c r="L140" s="475"/>
      <c r="M140" s="475"/>
      <c r="N140" s="475"/>
      <c r="O140" s="475"/>
      <c r="P140" s="475"/>
      <c r="Q140" s="475"/>
      <c r="R140" s="475"/>
      <c r="S140" s="475"/>
      <c r="T140" s="475"/>
      <c r="U140" s="475"/>
      <c r="V140" s="475"/>
      <c r="W140" s="476"/>
      <c r="X140" s="477"/>
      <c r="Y140" s="477"/>
      <c r="Z140" s="477"/>
      <c r="AA140" s="477"/>
      <c r="AB140" s="477"/>
      <c r="AC140" s="477"/>
      <c r="AD140" s="477"/>
      <c r="AE140" s="477"/>
      <c r="AF140" s="477"/>
      <c r="AG140" s="477"/>
      <c r="AH140" s="477"/>
      <c r="AI140" s="477"/>
      <c r="AJ140" s="478"/>
      <c r="AK140" s="473"/>
      <c r="AL140" s="473"/>
    </row>
    <row r="141" spans="2:38" s="106" customFormat="1" ht="16.5" customHeight="1">
      <c r="B141" s="648" t="s">
        <v>507</v>
      </c>
      <c r="C141" s="649"/>
      <c r="D141" s="649"/>
      <c r="E141" s="649"/>
      <c r="F141" s="649"/>
      <c r="G141" s="649"/>
      <c r="H141" s="649"/>
      <c r="I141" s="649"/>
      <c r="J141" s="649"/>
      <c r="K141" s="649"/>
      <c r="L141" s="649"/>
      <c r="M141" s="649"/>
      <c r="N141" s="649"/>
      <c r="O141" s="649"/>
      <c r="P141" s="649"/>
      <c r="Q141" s="649"/>
      <c r="R141" s="649"/>
      <c r="S141" s="649"/>
      <c r="T141" s="649"/>
      <c r="U141" s="649"/>
      <c r="V141" s="649"/>
      <c r="W141" s="649"/>
      <c r="X141" s="649"/>
      <c r="Y141" s="649"/>
      <c r="Z141" s="649"/>
      <c r="AA141" s="649"/>
      <c r="AB141" s="649"/>
      <c r="AC141" s="649"/>
      <c r="AD141" s="649"/>
      <c r="AE141" s="649"/>
      <c r="AF141" s="649"/>
      <c r="AG141" s="649"/>
      <c r="AH141" s="649"/>
      <c r="AI141" s="649"/>
      <c r="AJ141" s="649"/>
      <c r="AK141" s="649"/>
      <c r="AL141" s="650"/>
    </row>
    <row r="142" spans="2:38" s="106" customFormat="1" ht="8.25" customHeight="1">
      <c r="B142" s="651"/>
      <c r="C142" s="652"/>
      <c r="D142" s="652"/>
      <c r="E142" s="652"/>
      <c r="F142" s="652"/>
      <c r="G142" s="652"/>
      <c r="H142" s="652"/>
      <c r="I142" s="652"/>
      <c r="J142" s="652"/>
      <c r="K142" s="652"/>
      <c r="L142" s="652"/>
      <c r="M142" s="652"/>
      <c r="N142" s="652"/>
      <c r="O142" s="652"/>
      <c r="P142" s="652"/>
      <c r="Q142" s="652"/>
      <c r="R142" s="652"/>
      <c r="S142" s="652"/>
      <c r="T142" s="652"/>
      <c r="U142" s="652"/>
      <c r="V142" s="652"/>
      <c r="W142" s="652"/>
      <c r="X142" s="652"/>
      <c r="Y142" s="652"/>
      <c r="Z142" s="652"/>
      <c r="AA142" s="652"/>
      <c r="AB142" s="652"/>
      <c r="AC142" s="652"/>
      <c r="AD142" s="652"/>
      <c r="AE142" s="652"/>
      <c r="AF142" s="652"/>
      <c r="AG142" s="652"/>
      <c r="AH142" s="652"/>
      <c r="AI142" s="652"/>
      <c r="AJ142" s="652"/>
      <c r="AK142" s="652"/>
      <c r="AL142" s="653"/>
    </row>
    <row r="143" spans="2:38" s="106" customFormat="1" ht="3" customHeight="1">
      <c r="B143" s="384"/>
      <c r="C143" s="364"/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  <c r="T143" s="389"/>
      <c r="U143" s="389"/>
      <c r="V143" s="389"/>
      <c r="W143" s="117"/>
      <c r="X143" s="471"/>
      <c r="Y143" s="471"/>
      <c r="Z143" s="471"/>
      <c r="AA143" s="471"/>
      <c r="AB143" s="471"/>
      <c r="AC143" s="471"/>
      <c r="AD143" s="471"/>
      <c r="AE143" s="471"/>
      <c r="AF143" s="472"/>
      <c r="AG143" s="472"/>
      <c r="AH143" s="472"/>
      <c r="AI143" s="472"/>
      <c r="AJ143" s="439"/>
      <c r="AL143" s="433"/>
    </row>
    <row r="144" spans="2:38" s="106" customFormat="1" ht="20.100000000000001" customHeight="1">
      <c r="B144" s="384"/>
      <c r="C144" s="382" t="s">
        <v>260</v>
      </c>
      <c r="D144" s="382"/>
      <c r="E144" s="382"/>
      <c r="F144" s="382"/>
      <c r="G144" s="382"/>
      <c r="H144" s="382"/>
      <c r="I144" s="382"/>
      <c r="J144" s="382"/>
      <c r="K144" s="382"/>
      <c r="L144" s="382"/>
      <c r="M144" s="382"/>
      <c r="N144" s="389"/>
      <c r="O144" s="389"/>
      <c r="P144" s="389"/>
      <c r="Q144" s="4"/>
      <c r="R144" s="4"/>
      <c r="S144" s="4"/>
      <c r="T144" s="389"/>
      <c r="U144" s="389"/>
      <c r="V144" s="389"/>
      <c r="W144" s="117"/>
      <c r="X144" s="471"/>
      <c r="Y144" s="471"/>
      <c r="Z144" s="471"/>
      <c r="AA144" s="471"/>
      <c r="AB144" s="471"/>
      <c r="AC144" s="471"/>
      <c r="AD144" s="471"/>
      <c r="AE144" s="471"/>
      <c r="AF144" s="472"/>
      <c r="AG144" s="472"/>
      <c r="AH144" s="472"/>
      <c r="AI144" s="472"/>
      <c r="AJ144" s="439"/>
      <c r="AL144" s="433"/>
    </row>
    <row r="145" spans="2:38" s="106" customFormat="1" ht="2.25" customHeight="1">
      <c r="B145" s="384"/>
      <c r="C145" s="382"/>
      <c r="D145" s="382"/>
      <c r="E145" s="382"/>
      <c r="F145" s="382"/>
      <c r="G145" s="382"/>
      <c r="H145" s="382"/>
      <c r="I145" s="382"/>
      <c r="J145" s="382"/>
      <c r="K145" s="382"/>
      <c r="L145" s="382"/>
      <c r="M145" s="382"/>
      <c r="N145" s="389"/>
      <c r="O145" s="389"/>
      <c r="P145" s="389"/>
      <c r="Q145" s="389"/>
      <c r="R145" s="389"/>
      <c r="S145" s="389"/>
      <c r="T145" s="389"/>
      <c r="U145" s="389"/>
      <c r="V145" s="389"/>
      <c r="W145" s="117"/>
      <c r="X145" s="471"/>
      <c r="Y145" s="471"/>
      <c r="Z145" s="471"/>
      <c r="AA145" s="471"/>
      <c r="AB145" s="471"/>
      <c r="AC145" s="471"/>
      <c r="AD145" s="471"/>
      <c r="AE145" s="471"/>
      <c r="AF145" s="472"/>
      <c r="AG145" s="472"/>
      <c r="AH145" s="472"/>
      <c r="AI145" s="472"/>
      <c r="AJ145" s="439"/>
      <c r="AL145" s="433"/>
    </row>
    <row r="146" spans="2:38" s="106" customFormat="1" ht="20.100000000000001" customHeight="1">
      <c r="B146" s="479"/>
      <c r="C146" s="382" t="s">
        <v>243</v>
      </c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405"/>
      <c r="Q146" s="4"/>
      <c r="R146" s="4"/>
      <c r="S146" s="4"/>
      <c r="T146" s="4"/>
      <c r="U146" s="4"/>
      <c r="V146" s="4"/>
      <c r="W146" s="4"/>
      <c r="X146" s="4"/>
      <c r="Y146" s="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480"/>
    </row>
    <row r="147" spans="2:38" s="106" customFormat="1" ht="2.25" customHeight="1">
      <c r="B147" s="479"/>
      <c r="C147" s="382"/>
      <c r="D147" s="382"/>
      <c r="E147" s="382"/>
      <c r="F147" s="382"/>
      <c r="G147" s="382"/>
      <c r="H147" s="382"/>
      <c r="I147" s="382"/>
      <c r="J147" s="382"/>
      <c r="K147" s="382"/>
      <c r="L147" s="382"/>
      <c r="M147" s="382"/>
      <c r="N147" s="382"/>
      <c r="O147" s="382"/>
      <c r="P147" s="404"/>
      <c r="Q147" s="404"/>
      <c r="R147" s="404"/>
      <c r="S147" s="404"/>
      <c r="T147" s="404"/>
      <c r="U147" s="404"/>
      <c r="V147" s="404"/>
      <c r="W147" s="404"/>
      <c r="X147" s="404"/>
      <c r="Y147" s="40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480"/>
    </row>
    <row r="148" spans="2:38" s="106" customFormat="1" ht="9.9499999999999993" customHeight="1">
      <c r="B148" s="479"/>
      <c r="C148" s="537" t="s">
        <v>214</v>
      </c>
      <c r="D148" s="537"/>
      <c r="E148" s="537"/>
      <c r="F148" s="537"/>
      <c r="G148" s="537"/>
      <c r="H148" s="537"/>
      <c r="I148" s="537"/>
      <c r="J148" s="537"/>
      <c r="K148" s="537"/>
      <c r="L148" s="537"/>
      <c r="M148" s="537"/>
      <c r="N148" s="537"/>
      <c r="O148" s="537"/>
      <c r="P148" s="117"/>
      <c r="Q148" s="117"/>
      <c r="R148" s="114"/>
      <c r="S148" s="114"/>
      <c r="T148" s="114"/>
      <c r="U148" s="382" t="s">
        <v>225</v>
      </c>
      <c r="V148" s="382"/>
      <c r="W148" s="382"/>
      <c r="X148" s="382"/>
      <c r="Y148" s="382"/>
      <c r="Z148" s="382"/>
      <c r="AA148" s="382"/>
      <c r="AB148" s="382"/>
      <c r="AC148" s="382"/>
      <c r="AD148" s="382"/>
      <c r="AE148" s="382"/>
      <c r="AF148" s="404"/>
      <c r="AG148" s="404"/>
      <c r="AH148" s="404"/>
      <c r="AI148" s="404"/>
      <c r="AJ148" s="404"/>
      <c r="AK148" s="114"/>
      <c r="AL148" s="480"/>
    </row>
    <row r="149" spans="2:38" s="106" customFormat="1" ht="2.1" customHeight="1">
      <c r="B149" s="47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4"/>
      <c r="S149" s="114"/>
      <c r="T149" s="114"/>
      <c r="U149" s="404"/>
      <c r="V149" s="404"/>
      <c r="W149" s="440"/>
      <c r="X149" s="440"/>
      <c r="Y149" s="440"/>
      <c r="Z149" s="440"/>
      <c r="AA149" s="440"/>
      <c r="AB149" s="440"/>
      <c r="AC149" s="440"/>
      <c r="AD149" s="440"/>
      <c r="AE149" s="440"/>
      <c r="AF149" s="404"/>
      <c r="AG149" s="404"/>
      <c r="AH149" s="404"/>
      <c r="AI149" s="404"/>
      <c r="AJ149" s="404"/>
      <c r="AK149" s="114"/>
      <c r="AL149" s="480"/>
    </row>
    <row r="150" spans="2:38" s="106" customFormat="1" ht="20.100000000000001" customHeight="1">
      <c r="B150" s="397"/>
      <c r="C150" s="634"/>
      <c r="D150" s="635"/>
      <c r="E150" s="635"/>
      <c r="F150" s="635"/>
      <c r="G150" s="635"/>
      <c r="H150" s="635"/>
      <c r="I150" s="635"/>
      <c r="J150" s="635"/>
      <c r="K150" s="635"/>
      <c r="L150" s="635"/>
      <c r="M150" s="635"/>
      <c r="N150" s="635"/>
      <c r="O150" s="635"/>
      <c r="P150" s="635"/>
      <c r="Q150" s="635"/>
      <c r="R150" s="635"/>
      <c r="S150" s="636"/>
      <c r="T150" s="7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39"/>
      <c r="AF150" s="404"/>
      <c r="AG150" s="404"/>
      <c r="AH150" s="404"/>
      <c r="AI150" s="404"/>
      <c r="AJ150" s="404"/>
      <c r="AK150" s="152"/>
      <c r="AL150" s="400"/>
    </row>
    <row r="151" spans="2:38" s="106" customFormat="1" ht="1.5" customHeight="1">
      <c r="B151" s="397"/>
      <c r="C151" s="637"/>
      <c r="D151" s="638"/>
      <c r="E151" s="638"/>
      <c r="F151" s="638"/>
      <c r="G151" s="638"/>
      <c r="H151" s="638"/>
      <c r="I151" s="638"/>
      <c r="J151" s="638"/>
      <c r="K151" s="638"/>
      <c r="L151" s="638"/>
      <c r="M151" s="638"/>
      <c r="N151" s="638"/>
      <c r="O151" s="638"/>
      <c r="P151" s="638"/>
      <c r="Q151" s="638"/>
      <c r="R151" s="638"/>
      <c r="S151" s="609"/>
      <c r="T151" s="7"/>
      <c r="AE151" s="439"/>
      <c r="AF151" s="404"/>
      <c r="AG151" s="404"/>
      <c r="AH151" s="404"/>
      <c r="AI151" s="404"/>
      <c r="AJ151" s="404"/>
      <c r="AK151" s="152"/>
      <c r="AL151" s="400"/>
    </row>
    <row r="152" spans="2:38" s="106" customFormat="1" ht="12.75" customHeight="1">
      <c r="B152" s="403"/>
      <c r="C152" s="637"/>
      <c r="D152" s="638"/>
      <c r="E152" s="638"/>
      <c r="F152" s="638"/>
      <c r="G152" s="638"/>
      <c r="H152" s="638"/>
      <c r="I152" s="638"/>
      <c r="J152" s="638"/>
      <c r="K152" s="638"/>
      <c r="L152" s="638"/>
      <c r="M152" s="638"/>
      <c r="N152" s="638"/>
      <c r="O152" s="638"/>
      <c r="P152" s="638"/>
      <c r="Q152" s="638"/>
      <c r="R152" s="638"/>
      <c r="S152" s="609"/>
      <c r="T152" s="7"/>
      <c r="U152" s="548" t="s">
        <v>286</v>
      </c>
      <c r="V152" s="548"/>
      <c r="W152" s="548"/>
      <c r="X152" s="548"/>
      <c r="Y152" s="548"/>
      <c r="Z152" s="548"/>
      <c r="AA152" s="548"/>
      <c r="AB152" s="548"/>
      <c r="AC152" s="548"/>
      <c r="AD152" s="548"/>
      <c r="AE152" s="7"/>
      <c r="AF152" s="7"/>
      <c r="AG152" s="7"/>
      <c r="AH152" s="7"/>
      <c r="AI152" s="7"/>
      <c r="AJ152" s="7"/>
      <c r="AK152" s="404"/>
      <c r="AL152" s="405"/>
    </row>
    <row r="153" spans="2:38" s="106" customFormat="1" ht="20.100000000000001" customHeight="1">
      <c r="B153" s="403"/>
      <c r="C153" s="639"/>
      <c r="D153" s="640"/>
      <c r="E153" s="640"/>
      <c r="F153" s="640"/>
      <c r="G153" s="640"/>
      <c r="H153" s="640"/>
      <c r="I153" s="640"/>
      <c r="J153" s="640"/>
      <c r="K153" s="640"/>
      <c r="L153" s="640"/>
      <c r="M153" s="640"/>
      <c r="N153" s="640"/>
      <c r="O153" s="640"/>
      <c r="P153" s="640"/>
      <c r="Q153" s="640"/>
      <c r="R153" s="640"/>
      <c r="S153" s="641"/>
      <c r="T153" s="7"/>
      <c r="U153" s="4"/>
      <c r="V153" s="4"/>
      <c r="W153" s="4"/>
      <c r="X153" s="4"/>
      <c r="Y153" s="4"/>
      <c r="Z153" s="4"/>
      <c r="AA153" s="4"/>
      <c r="AB153" s="4"/>
      <c r="AC153" s="4"/>
      <c r="AD153" s="549" t="s">
        <v>10</v>
      </c>
      <c r="AE153" s="550"/>
      <c r="AF153" s="4"/>
      <c r="AG153" s="4"/>
      <c r="AH153" s="4"/>
      <c r="AI153" s="4"/>
      <c r="AJ153" s="4"/>
      <c r="AK153" s="404"/>
      <c r="AL153" s="405"/>
    </row>
    <row r="154" spans="2:38" s="106" customFormat="1" ht="2.1" customHeight="1">
      <c r="B154" s="481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  <c r="X154" s="482"/>
      <c r="Y154" s="482"/>
      <c r="Z154" s="482"/>
      <c r="AA154" s="482"/>
      <c r="AB154" s="482"/>
      <c r="AC154" s="482"/>
      <c r="AD154" s="482"/>
      <c r="AE154" s="482"/>
      <c r="AF154" s="482"/>
      <c r="AG154" s="482"/>
      <c r="AH154" s="482"/>
      <c r="AI154" s="482"/>
      <c r="AJ154" s="482"/>
      <c r="AK154" s="482"/>
      <c r="AL154" s="483"/>
    </row>
    <row r="155" spans="2:38" s="106" customFormat="1" ht="15" customHeight="1">
      <c r="B155" s="481"/>
      <c r="C155" s="518" t="s">
        <v>261</v>
      </c>
      <c r="D155" s="518"/>
      <c r="E155" s="518"/>
      <c r="F155" s="518"/>
      <c r="G155" s="518"/>
      <c r="H155" s="518"/>
      <c r="I155" s="518"/>
      <c r="J155" s="518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  <c r="AA155" s="518"/>
      <c r="AB155" s="518"/>
      <c r="AC155" s="518"/>
      <c r="AD155" s="518"/>
      <c r="AE155" s="518"/>
      <c r="AF155" s="518"/>
      <c r="AG155" s="518"/>
      <c r="AH155" s="518"/>
      <c r="AI155" s="518"/>
      <c r="AJ155" s="518"/>
      <c r="AK155" s="482"/>
      <c r="AL155" s="483"/>
    </row>
    <row r="156" spans="2:38" s="106" customFormat="1" ht="3" customHeight="1">
      <c r="B156" s="481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  <c r="X156" s="482"/>
      <c r="Y156" s="482"/>
      <c r="Z156" s="482"/>
      <c r="AA156" s="482"/>
      <c r="AB156" s="482"/>
      <c r="AC156" s="482"/>
      <c r="AD156" s="482"/>
      <c r="AE156" s="482"/>
      <c r="AF156" s="482"/>
      <c r="AG156" s="482"/>
      <c r="AH156" s="482"/>
      <c r="AI156" s="482"/>
      <c r="AJ156" s="482"/>
      <c r="AK156" s="482"/>
      <c r="AL156" s="483"/>
    </row>
    <row r="157" spans="2:38" s="106" customFormat="1" ht="20.100000000000001" customHeight="1">
      <c r="B157" s="384"/>
      <c r="C157" s="364" t="s">
        <v>215</v>
      </c>
      <c r="D157" s="537" t="s">
        <v>170</v>
      </c>
      <c r="E157" s="537"/>
      <c r="F157" s="537"/>
      <c r="G157" s="537"/>
      <c r="H157" s="537"/>
      <c r="I157" s="537"/>
      <c r="J157" s="537"/>
      <c r="K157" s="537"/>
      <c r="L157" s="537"/>
      <c r="M157" s="537"/>
      <c r="N157" s="537"/>
      <c r="O157" s="537"/>
      <c r="P157" s="537"/>
      <c r="Q157" s="537"/>
      <c r="R157" s="537"/>
      <c r="S157" s="537"/>
      <c r="T157" s="537"/>
      <c r="U157" s="537"/>
      <c r="V157" s="389"/>
      <c r="X157" s="642"/>
      <c r="Y157" s="643"/>
      <c r="Z157" s="643"/>
      <c r="AA157" s="643"/>
      <c r="AB157" s="643"/>
      <c r="AC157" s="643"/>
      <c r="AD157" s="643"/>
      <c r="AE157" s="643"/>
      <c r="AF157" s="644"/>
      <c r="AG157" s="644"/>
      <c r="AH157" s="644"/>
      <c r="AI157" s="645"/>
      <c r="AJ157" s="439" t="s">
        <v>4</v>
      </c>
      <c r="AK157" s="439"/>
      <c r="AL157" s="466"/>
    </row>
    <row r="158" spans="2:38" s="106" customFormat="1" ht="2.25" customHeight="1">
      <c r="B158" s="384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W158" s="438"/>
      <c r="X158" s="438"/>
      <c r="Y158" s="438"/>
      <c r="Z158" s="438"/>
      <c r="AA158" s="438"/>
      <c r="AB158" s="438"/>
      <c r="AC158" s="438"/>
      <c r="AD158" s="438"/>
      <c r="AL158" s="433"/>
    </row>
    <row r="159" spans="2:38" s="106" customFormat="1" ht="20.100000000000001" customHeight="1">
      <c r="B159" s="384"/>
      <c r="C159" s="364" t="s">
        <v>216</v>
      </c>
      <c r="D159" s="537" t="s">
        <v>29</v>
      </c>
      <c r="E159" s="537"/>
      <c r="F159" s="537"/>
      <c r="G159" s="537"/>
      <c r="H159" s="537"/>
      <c r="I159" s="537"/>
      <c r="J159" s="537"/>
      <c r="K159" s="537"/>
      <c r="L159" s="537"/>
      <c r="M159" s="537"/>
      <c r="N159" s="537"/>
      <c r="O159" s="537"/>
      <c r="P159" s="537"/>
      <c r="Q159" s="537"/>
      <c r="R159" s="537"/>
      <c r="S159" s="537"/>
      <c r="T159" s="537"/>
      <c r="U159" s="537"/>
      <c r="V159" s="389"/>
      <c r="X159" s="642"/>
      <c r="Y159" s="643"/>
      <c r="Z159" s="643"/>
      <c r="AA159" s="643"/>
      <c r="AB159" s="643"/>
      <c r="AC159" s="643"/>
      <c r="AD159" s="643"/>
      <c r="AE159" s="643"/>
      <c r="AF159" s="644"/>
      <c r="AG159" s="644"/>
      <c r="AH159" s="644"/>
      <c r="AI159" s="645"/>
      <c r="AJ159" s="439" t="s">
        <v>4</v>
      </c>
      <c r="AK159" s="439"/>
      <c r="AL159" s="466"/>
    </row>
    <row r="160" spans="2:38" s="106" customFormat="1" ht="2.25" customHeight="1">
      <c r="B160" s="384"/>
      <c r="X160" s="438"/>
      <c r="Y160" s="438"/>
      <c r="Z160" s="438"/>
      <c r="AA160" s="438"/>
      <c r="AB160" s="438"/>
      <c r="AC160" s="438"/>
      <c r="AD160" s="438"/>
      <c r="AE160" s="438"/>
      <c r="AL160" s="433"/>
    </row>
    <row r="161" spans="1:39" s="106" customFormat="1" ht="20.100000000000001" customHeight="1">
      <c r="B161" s="29"/>
      <c r="C161" s="364" t="s">
        <v>217</v>
      </c>
      <c r="D161" s="518" t="s">
        <v>30</v>
      </c>
      <c r="E161" s="518"/>
      <c r="F161" s="518"/>
      <c r="G161" s="518"/>
      <c r="H161" s="518"/>
      <c r="I161" s="518"/>
      <c r="J161" s="518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382"/>
      <c r="X161" s="642"/>
      <c r="Y161" s="643"/>
      <c r="Z161" s="643"/>
      <c r="AA161" s="643"/>
      <c r="AB161" s="643"/>
      <c r="AC161" s="643"/>
      <c r="AD161" s="643"/>
      <c r="AE161" s="643"/>
      <c r="AF161" s="644"/>
      <c r="AG161" s="644"/>
      <c r="AH161" s="644"/>
      <c r="AI161" s="645"/>
      <c r="AJ161" s="439" t="s">
        <v>4</v>
      </c>
      <c r="AK161" s="439"/>
      <c r="AL161" s="466"/>
    </row>
    <row r="162" spans="1:39" s="106" customFormat="1" ht="15" customHeight="1">
      <c r="B162" s="384"/>
      <c r="D162" s="518" t="s">
        <v>101</v>
      </c>
      <c r="E162" s="518"/>
      <c r="F162" s="518"/>
      <c r="G162" s="518"/>
      <c r="H162" s="518"/>
      <c r="I162" s="518"/>
      <c r="J162" s="518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382"/>
      <c r="AL162" s="433"/>
    </row>
    <row r="163" spans="1:39" s="106" customFormat="1" ht="20.100000000000001" customHeight="1">
      <c r="B163" s="384"/>
      <c r="C163" s="518" t="s">
        <v>258</v>
      </c>
      <c r="D163" s="518"/>
      <c r="E163" s="518"/>
      <c r="F163" s="518"/>
      <c r="G163" s="518"/>
      <c r="H163" s="518"/>
      <c r="I163" s="518"/>
      <c r="J163" s="518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382"/>
      <c r="X163" s="631"/>
      <c r="Y163" s="632"/>
      <c r="Z163" s="632"/>
      <c r="AA163" s="632"/>
      <c r="AB163" s="632"/>
      <c r="AC163" s="632"/>
      <c r="AD163" s="632"/>
      <c r="AE163" s="632"/>
      <c r="AF163" s="632"/>
      <c r="AG163" s="632"/>
      <c r="AH163" s="632"/>
      <c r="AI163" s="633"/>
      <c r="AJ163" s="439" t="s">
        <v>4</v>
      </c>
      <c r="AL163" s="433"/>
    </row>
    <row r="164" spans="1:39" s="106" customFormat="1" ht="2.25" customHeight="1">
      <c r="B164" s="384"/>
      <c r="AL164" s="433"/>
    </row>
    <row r="165" spans="1:39" s="106" customFormat="1" ht="20.100000000000001" customHeight="1">
      <c r="B165" s="384"/>
      <c r="C165" s="364" t="s">
        <v>218</v>
      </c>
      <c r="D165" s="518" t="s">
        <v>28</v>
      </c>
      <c r="E165" s="518"/>
      <c r="F165" s="518"/>
      <c r="G165" s="518"/>
      <c r="H165" s="518"/>
      <c r="I165" s="518"/>
      <c r="J165" s="518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382"/>
      <c r="X165" s="657"/>
      <c r="Y165" s="658"/>
      <c r="Z165" s="658"/>
      <c r="AA165" s="658"/>
      <c r="AB165" s="658"/>
      <c r="AC165" s="658"/>
      <c r="AD165" s="658"/>
      <c r="AE165" s="658"/>
      <c r="AF165" s="659"/>
      <c r="AG165" s="659"/>
      <c r="AH165" s="659"/>
      <c r="AI165" s="660"/>
      <c r="AJ165" s="439" t="s">
        <v>4</v>
      </c>
      <c r="AK165" s="439"/>
      <c r="AL165" s="433"/>
    </row>
    <row r="166" spans="1:39" s="106" customFormat="1" ht="15" customHeight="1">
      <c r="B166" s="384"/>
      <c r="C166" s="152"/>
      <c r="D166" s="661" t="s">
        <v>228</v>
      </c>
      <c r="E166" s="661"/>
      <c r="F166" s="382"/>
      <c r="G166" s="382"/>
      <c r="H166" s="382"/>
      <c r="I166" s="382"/>
      <c r="J166" s="382"/>
      <c r="K166" s="382"/>
      <c r="L166" s="382"/>
      <c r="M166" s="382"/>
      <c r="N166" s="382"/>
      <c r="O166" s="382"/>
      <c r="P166" s="382"/>
      <c r="Q166" s="382"/>
      <c r="R166" s="382"/>
      <c r="S166" s="382"/>
      <c r="T166" s="382"/>
      <c r="U166" s="382"/>
      <c r="V166" s="382"/>
      <c r="X166" s="467"/>
      <c r="Y166" s="467"/>
      <c r="Z166" s="467"/>
      <c r="AA166" s="467"/>
      <c r="AB166" s="467"/>
      <c r="AC166" s="467"/>
      <c r="AD166" s="467"/>
      <c r="AE166" s="467"/>
      <c r="AF166" s="438"/>
      <c r="AG166" s="468"/>
      <c r="AH166" s="468"/>
      <c r="AI166" s="468"/>
      <c r="AJ166" s="439"/>
      <c r="AK166" s="439"/>
      <c r="AL166" s="433"/>
    </row>
    <row r="167" spans="1:39" s="106" customFormat="1" ht="20.100000000000001" customHeight="1">
      <c r="B167" s="384"/>
      <c r="C167" s="518" t="s">
        <v>256</v>
      </c>
      <c r="D167" s="518"/>
      <c r="E167" s="518"/>
      <c r="F167" s="518"/>
      <c r="G167" s="518"/>
      <c r="H167" s="518"/>
      <c r="I167" s="518"/>
      <c r="J167" s="518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60"/>
      <c r="V167" s="560"/>
      <c r="W167" s="560"/>
      <c r="X167" s="642"/>
      <c r="Y167" s="643"/>
      <c r="Z167" s="643"/>
      <c r="AA167" s="643"/>
      <c r="AB167" s="643"/>
      <c r="AC167" s="643"/>
      <c r="AD167" s="643"/>
      <c r="AE167" s="643"/>
      <c r="AF167" s="644"/>
      <c r="AG167" s="644"/>
      <c r="AH167" s="644"/>
      <c r="AI167" s="645"/>
      <c r="AJ167" s="439" t="s">
        <v>4</v>
      </c>
      <c r="AK167" s="439"/>
      <c r="AL167" s="433"/>
    </row>
    <row r="168" spans="1:39" s="106" customFormat="1" ht="2.25" customHeight="1">
      <c r="B168" s="384"/>
      <c r="C168" s="364"/>
      <c r="D168" s="382"/>
      <c r="E168" s="382"/>
      <c r="F168" s="382"/>
      <c r="G168" s="382"/>
      <c r="H168" s="382"/>
      <c r="I168" s="382"/>
      <c r="J168" s="382"/>
      <c r="K168" s="382"/>
      <c r="L168" s="382"/>
      <c r="M168" s="382"/>
      <c r="N168" s="382"/>
      <c r="O168" s="382"/>
      <c r="P168" s="382"/>
      <c r="Q168" s="382"/>
      <c r="R168" s="382"/>
      <c r="S168" s="382"/>
      <c r="T168" s="382"/>
      <c r="U168" s="382"/>
      <c r="V168" s="382"/>
      <c r="X168" s="467"/>
      <c r="Y168" s="467"/>
      <c r="Z168" s="467"/>
      <c r="AA168" s="467"/>
      <c r="AB168" s="467"/>
      <c r="AC168" s="467"/>
      <c r="AD168" s="467"/>
      <c r="AE168" s="467"/>
      <c r="AF168" s="438"/>
      <c r="AG168" s="468"/>
      <c r="AH168" s="468"/>
      <c r="AI168" s="468"/>
      <c r="AJ168" s="439"/>
      <c r="AK168" s="439"/>
      <c r="AL168" s="433"/>
    </row>
    <row r="169" spans="1:39" s="106" customFormat="1" ht="20.100000000000001" customHeight="1">
      <c r="B169" s="384"/>
      <c r="C169" s="537" t="s">
        <v>257</v>
      </c>
      <c r="D169" s="537"/>
      <c r="E169" s="537"/>
      <c r="F169" s="537"/>
      <c r="G169" s="537"/>
      <c r="H169" s="537"/>
      <c r="I169" s="537"/>
      <c r="J169" s="537"/>
      <c r="K169" s="537"/>
      <c r="L169" s="537"/>
      <c r="M169" s="537"/>
      <c r="N169" s="537"/>
      <c r="O169" s="537"/>
      <c r="P169" s="537"/>
      <c r="Q169" s="537"/>
      <c r="R169" s="537"/>
      <c r="S169" s="537"/>
      <c r="T169" s="537"/>
      <c r="U169" s="537"/>
      <c r="V169" s="537"/>
      <c r="W169" s="537"/>
      <c r="X169" s="642"/>
      <c r="Y169" s="643"/>
      <c r="Z169" s="643"/>
      <c r="AA169" s="643"/>
      <c r="AB169" s="643"/>
      <c r="AC169" s="643"/>
      <c r="AD169" s="643"/>
      <c r="AE169" s="643"/>
      <c r="AF169" s="644"/>
      <c r="AG169" s="644"/>
      <c r="AH169" s="644"/>
      <c r="AI169" s="645"/>
      <c r="AJ169" s="439" t="s">
        <v>4</v>
      </c>
      <c r="AK169" s="439"/>
      <c r="AL169" s="433"/>
    </row>
    <row r="170" spans="1:39" s="106" customFormat="1" ht="2.25" customHeight="1">
      <c r="B170" s="384"/>
      <c r="C170" s="537"/>
      <c r="D170" s="537"/>
      <c r="E170" s="537"/>
      <c r="F170" s="537"/>
      <c r="G170" s="537"/>
      <c r="H170" s="537"/>
      <c r="I170" s="537"/>
      <c r="J170" s="537"/>
      <c r="K170" s="537"/>
      <c r="L170" s="537"/>
      <c r="M170" s="537"/>
      <c r="N170" s="537"/>
      <c r="O170" s="537"/>
      <c r="P170" s="537"/>
      <c r="Q170" s="537"/>
      <c r="R170" s="537"/>
      <c r="S170" s="537"/>
      <c r="T170" s="537"/>
      <c r="U170" s="537"/>
      <c r="V170" s="537"/>
      <c r="W170" s="537"/>
      <c r="X170" s="364"/>
      <c r="Y170" s="467"/>
      <c r="Z170" s="467"/>
      <c r="AA170" s="467"/>
      <c r="AB170" s="467"/>
      <c r="AC170" s="467"/>
      <c r="AD170" s="467"/>
      <c r="AE170" s="467"/>
      <c r="AF170" s="438"/>
      <c r="AG170" s="468"/>
      <c r="AH170" s="468"/>
      <c r="AI170" s="468"/>
      <c r="AJ170" s="439"/>
      <c r="AK170" s="439"/>
      <c r="AL170" s="433"/>
    </row>
    <row r="171" spans="1:39" s="106" customFormat="1" ht="20.100000000000001" customHeight="1">
      <c r="B171" s="384"/>
      <c r="C171" s="117" t="s">
        <v>445</v>
      </c>
      <c r="D171" s="537" t="s">
        <v>446</v>
      </c>
      <c r="E171" s="537"/>
      <c r="F171" s="537"/>
      <c r="G171" s="537"/>
      <c r="H171" s="537"/>
      <c r="I171" s="537"/>
      <c r="J171" s="537"/>
      <c r="K171" s="537"/>
      <c r="L171" s="537"/>
      <c r="M171" s="537"/>
      <c r="N171" s="537"/>
      <c r="O171" s="537"/>
      <c r="P171" s="537"/>
      <c r="Q171" s="537"/>
      <c r="R171" s="537"/>
      <c r="S171" s="537"/>
      <c r="T171" s="537"/>
      <c r="U171" s="537"/>
      <c r="V171" s="537"/>
      <c r="W171" s="484"/>
      <c r="X171" s="642"/>
      <c r="Y171" s="643"/>
      <c r="Z171" s="643"/>
      <c r="AA171" s="643"/>
      <c r="AB171" s="643"/>
      <c r="AC171" s="643"/>
      <c r="AD171" s="643"/>
      <c r="AE171" s="643"/>
      <c r="AF171" s="644"/>
      <c r="AG171" s="644"/>
      <c r="AH171" s="644"/>
      <c r="AI171" s="645"/>
      <c r="AJ171" s="439" t="s">
        <v>4</v>
      </c>
      <c r="AK171" s="439"/>
      <c r="AL171" s="433"/>
    </row>
    <row r="172" spans="1:39" s="106" customFormat="1" ht="2.25" customHeight="1">
      <c r="B172" s="384"/>
      <c r="C172" s="470"/>
      <c r="D172" s="470"/>
      <c r="E172" s="470"/>
      <c r="F172" s="470"/>
      <c r="G172" s="470"/>
      <c r="H172" s="470"/>
      <c r="I172" s="470"/>
      <c r="J172" s="470"/>
      <c r="K172" s="470"/>
      <c r="L172" s="470"/>
      <c r="M172" s="470"/>
      <c r="N172" s="470"/>
      <c r="O172" s="470"/>
      <c r="P172" s="470"/>
      <c r="Q172" s="470"/>
      <c r="R172" s="470"/>
      <c r="S172" s="470"/>
      <c r="T172" s="470"/>
      <c r="U172" s="470"/>
      <c r="V172" s="470"/>
      <c r="W172" s="470"/>
      <c r="X172" s="471"/>
      <c r="Y172" s="471"/>
      <c r="Z172" s="471"/>
      <c r="AA172" s="471"/>
      <c r="AB172" s="471"/>
      <c r="AC172" s="471"/>
      <c r="AD172" s="471"/>
      <c r="AE172" s="471"/>
      <c r="AF172" s="472"/>
      <c r="AG172" s="472"/>
      <c r="AH172" s="472"/>
      <c r="AI172" s="472"/>
      <c r="AJ172" s="439"/>
      <c r="AK172" s="439"/>
      <c r="AL172" s="433"/>
    </row>
    <row r="173" spans="1:39" s="106" customFormat="1" ht="20.100000000000001" customHeight="1">
      <c r="B173" s="384"/>
      <c r="C173" s="517" t="s">
        <v>442</v>
      </c>
      <c r="D173" s="517" t="s">
        <v>250</v>
      </c>
      <c r="E173" s="517"/>
      <c r="F173" s="517"/>
      <c r="G173" s="517"/>
      <c r="H173" s="517"/>
      <c r="I173" s="517"/>
      <c r="J173" s="517"/>
      <c r="K173" s="517"/>
      <c r="L173" s="517"/>
      <c r="M173" s="517"/>
      <c r="N173" s="517"/>
      <c r="O173" s="517"/>
      <c r="P173" s="517"/>
      <c r="Q173" s="517"/>
      <c r="R173" s="517"/>
      <c r="S173" s="517"/>
      <c r="T173" s="517"/>
      <c r="U173" s="517"/>
      <c r="V173" s="517"/>
      <c r="W173" s="517"/>
      <c r="X173" s="642"/>
      <c r="Y173" s="643"/>
      <c r="Z173" s="643"/>
      <c r="AA173" s="643"/>
      <c r="AB173" s="643"/>
      <c r="AC173" s="643"/>
      <c r="AD173" s="643"/>
      <c r="AE173" s="643"/>
      <c r="AF173" s="643"/>
      <c r="AG173" s="643"/>
      <c r="AH173" s="643"/>
      <c r="AI173" s="654"/>
      <c r="AJ173" s="439" t="s">
        <v>4</v>
      </c>
      <c r="AK173" s="439"/>
      <c r="AL173" s="433"/>
      <c r="AM173" s="384"/>
    </row>
    <row r="174" spans="1:39" s="106" customFormat="1" ht="3.75" customHeight="1">
      <c r="B174" s="384"/>
      <c r="C174" s="517"/>
      <c r="D174" s="517"/>
      <c r="E174" s="517"/>
      <c r="F174" s="517"/>
      <c r="G174" s="517"/>
      <c r="H174" s="517"/>
      <c r="I174" s="517"/>
      <c r="J174" s="517"/>
      <c r="K174" s="517"/>
      <c r="L174" s="517"/>
      <c r="M174" s="517"/>
      <c r="N174" s="517"/>
      <c r="O174" s="517"/>
      <c r="P174" s="517"/>
      <c r="Q174" s="517"/>
      <c r="R174" s="517"/>
      <c r="S174" s="517"/>
      <c r="T174" s="517"/>
      <c r="U174" s="517"/>
      <c r="V174" s="517"/>
      <c r="W174" s="517"/>
      <c r="X174" s="485"/>
      <c r="Y174" s="485"/>
      <c r="Z174" s="485"/>
      <c r="AA174" s="485"/>
      <c r="AB174" s="485"/>
      <c r="AC174" s="485"/>
      <c r="AD174" s="485"/>
      <c r="AE174" s="485"/>
      <c r="AF174" s="485"/>
      <c r="AG174" s="485"/>
      <c r="AH174" s="485"/>
      <c r="AI174" s="485"/>
      <c r="AJ174" s="439"/>
      <c r="AK174" s="439"/>
      <c r="AL174" s="433"/>
      <c r="AM174" s="384"/>
    </row>
    <row r="175" spans="1:39" s="106" customFormat="1" ht="20.100000000000001" customHeight="1">
      <c r="A175" s="433"/>
      <c r="B175" s="384"/>
      <c r="C175" s="389" t="s">
        <v>443</v>
      </c>
      <c r="D175" s="537" t="s">
        <v>239</v>
      </c>
      <c r="E175" s="537"/>
      <c r="F175" s="537"/>
      <c r="G175" s="537"/>
      <c r="H175" s="537"/>
      <c r="I175" s="537"/>
      <c r="J175" s="537"/>
      <c r="K175" s="537"/>
      <c r="L175" s="537"/>
      <c r="M175" s="537"/>
      <c r="N175" s="537"/>
      <c r="O175" s="537"/>
      <c r="P175" s="537"/>
      <c r="Q175" s="537"/>
      <c r="R175" s="537"/>
      <c r="S175" s="537"/>
      <c r="T175" s="537"/>
      <c r="U175" s="537"/>
      <c r="V175" s="537"/>
      <c r="W175" s="364"/>
      <c r="X175" s="642"/>
      <c r="Y175" s="643"/>
      <c r="Z175" s="643"/>
      <c r="AA175" s="643"/>
      <c r="AB175" s="643"/>
      <c r="AC175" s="643"/>
      <c r="AD175" s="643"/>
      <c r="AE175" s="643"/>
      <c r="AF175" s="643"/>
      <c r="AG175" s="643"/>
      <c r="AH175" s="643"/>
      <c r="AI175" s="654"/>
      <c r="AJ175" s="482" t="s">
        <v>4</v>
      </c>
      <c r="AK175" s="439"/>
      <c r="AL175" s="433"/>
      <c r="AM175" s="384"/>
    </row>
    <row r="176" spans="1:39" s="106" customFormat="1" ht="2.25" customHeight="1">
      <c r="B176" s="384"/>
      <c r="C176" s="470"/>
      <c r="D176" s="470"/>
      <c r="E176" s="470"/>
      <c r="F176" s="470"/>
      <c r="G176" s="470"/>
      <c r="H176" s="470"/>
      <c r="I176" s="470"/>
      <c r="J176" s="470"/>
      <c r="K176" s="470"/>
      <c r="L176" s="470"/>
      <c r="M176" s="470"/>
      <c r="N176" s="470"/>
      <c r="O176" s="470"/>
      <c r="P176" s="470"/>
      <c r="Q176" s="470"/>
      <c r="R176" s="470"/>
      <c r="S176" s="470"/>
      <c r="T176" s="470"/>
      <c r="U176" s="470"/>
      <c r="V176" s="470"/>
      <c r="W176" s="364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82"/>
      <c r="AK176" s="439"/>
      <c r="AL176" s="433"/>
    </row>
    <row r="177" spans="2:40" s="106" customFormat="1" ht="20.100000000000001" customHeight="1">
      <c r="B177" s="384"/>
      <c r="C177" s="470" t="s">
        <v>444</v>
      </c>
      <c r="D177" s="655" t="s">
        <v>287</v>
      </c>
      <c r="E177" s="656"/>
      <c r="F177" s="656"/>
      <c r="G177" s="656"/>
      <c r="H177" s="656"/>
      <c r="I177" s="656"/>
      <c r="J177" s="656"/>
      <c r="K177" s="656"/>
      <c r="L177" s="656"/>
      <c r="M177" s="656"/>
      <c r="N177" s="656"/>
      <c r="O177" s="656"/>
      <c r="P177" s="656"/>
      <c r="Q177" s="656"/>
      <c r="R177" s="656"/>
      <c r="S177" s="656"/>
      <c r="T177" s="656"/>
      <c r="U177" s="656"/>
      <c r="V177" s="656"/>
      <c r="W177" s="364"/>
      <c r="X177" s="642"/>
      <c r="Y177" s="643"/>
      <c r="Z177" s="643"/>
      <c r="AA177" s="643"/>
      <c r="AB177" s="643"/>
      <c r="AC177" s="643"/>
      <c r="AD177" s="643"/>
      <c r="AE177" s="643"/>
      <c r="AF177" s="643"/>
      <c r="AG177" s="643"/>
      <c r="AH177" s="643"/>
      <c r="AI177" s="654"/>
      <c r="AJ177" s="482" t="s">
        <v>4</v>
      </c>
      <c r="AK177" s="439"/>
      <c r="AL177" s="433"/>
    </row>
    <row r="178" spans="2:40" s="106" customFormat="1" ht="11.25" customHeight="1">
      <c r="B178" s="384"/>
      <c r="C178" s="470"/>
      <c r="D178" s="656"/>
      <c r="E178" s="656"/>
      <c r="F178" s="656"/>
      <c r="G178" s="656"/>
      <c r="H178" s="656"/>
      <c r="I178" s="656"/>
      <c r="J178" s="656"/>
      <c r="K178" s="656"/>
      <c r="L178" s="656"/>
      <c r="M178" s="656"/>
      <c r="N178" s="656"/>
      <c r="O178" s="656"/>
      <c r="P178" s="656"/>
      <c r="Q178" s="656"/>
      <c r="R178" s="656"/>
      <c r="S178" s="656"/>
      <c r="T178" s="656"/>
      <c r="U178" s="656"/>
      <c r="V178" s="656"/>
      <c r="W178" s="364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82"/>
      <c r="AK178" s="439"/>
      <c r="AL178" s="433"/>
    </row>
    <row r="179" spans="2:40" s="106" customFormat="1" ht="3" customHeight="1">
      <c r="B179" s="445"/>
      <c r="C179" s="486"/>
      <c r="D179" s="486"/>
      <c r="E179" s="486"/>
      <c r="F179" s="486"/>
      <c r="G179" s="486"/>
      <c r="H179" s="486"/>
      <c r="I179" s="486"/>
      <c r="J179" s="486"/>
      <c r="K179" s="486"/>
      <c r="L179" s="486"/>
      <c r="M179" s="486"/>
      <c r="N179" s="486"/>
      <c r="O179" s="486"/>
      <c r="P179" s="486"/>
      <c r="Q179" s="486"/>
      <c r="R179" s="486"/>
      <c r="S179" s="486"/>
      <c r="T179" s="486"/>
      <c r="U179" s="486"/>
      <c r="V179" s="486"/>
      <c r="W179" s="487"/>
      <c r="X179" s="488"/>
      <c r="Y179" s="488"/>
      <c r="Z179" s="488"/>
      <c r="AA179" s="488"/>
      <c r="AB179" s="488"/>
      <c r="AC179" s="488"/>
      <c r="AD179" s="488"/>
      <c r="AE179" s="488"/>
      <c r="AF179" s="488"/>
      <c r="AG179" s="488"/>
      <c r="AH179" s="488"/>
      <c r="AI179" s="488"/>
      <c r="AJ179" s="489"/>
      <c r="AK179" s="490"/>
      <c r="AL179" s="491"/>
    </row>
    <row r="180" spans="2:40" ht="2.25" customHeight="1">
      <c r="B180" s="7"/>
      <c r="E180" s="376"/>
      <c r="F180" s="376"/>
      <c r="G180" s="376"/>
      <c r="H180" s="376"/>
      <c r="I180" s="376"/>
      <c r="J180" s="376"/>
      <c r="K180" s="376"/>
      <c r="L180" s="376"/>
      <c r="M180" s="376"/>
      <c r="N180" s="376"/>
      <c r="O180" s="376"/>
      <c r="P180" s="376"/>
      <c r="Q180" s="376"/>
      <c r="R180" s="376"/>
      <c r="S180" s="376"/>
      <c r="T180" s="376"/>
      <c r="U180" s="376"/>
      <c r="V180" s="376"/>
      <c r="W180" s="376"/>
    </row>
    <row r="181" spans="2:40" ht="12.75" hidden="1" customHeight="1">
      <c r="D181" s="399" t="s">
        <v>35</v>
      </c>
      <c r="E181" s="399"/>
      <c r="F181" s="399"/>
      <c r="G181" s="399"/>
      <c r="H181" s="399"/>
      <c r="I181" s="399"/>
      <c r="J181" s="399"/>
      <c r="K181" s="376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  <c r="AD181" s="399"/>
      <c r="AE181" s="399"/>
      <c r="AF181" s="399"/>
      <c r="AG181" s="399"/>
      <c r="AH181" s="399"/>
      <c r="AI181" s="399"/>
      <c r="AJ181" s="399"/>
      <c r="AK181" s="399"/>
      <c r="AL181" s="399"/>
      <c r="AM181" s="399"/>
      <c r="AN181" s="399"/>
    </row>
    <row r="182" spans="2:40" ht="25.5" hidden="1" customHeight="1">
      <c r="D182" s="116" t="s">
        <v>36</v>
      </c>
      <c r="E182" s="116"/>
      <c r="F182" s="116"/>
      <c r="G182" s="116"/>
      <c r="H182" s="116"/>
      <c r="I182" s="116"/>
      <c r="J182" s="116"/>
      <c r="K182" s="399"/>
      <c r="L182" s="116"/>
      <c r="M182" s="116"/>
      <c r="N182" s="116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399"/>
      <c r="AE182" s="399"/>
      <c r="AF182" s="399"/>
      <c r="AG182" s="399"/>
      <c r="AH182" s="399"/>
      <c r="AI182" s="399"/>
      <c r="AJ182" s="399"/>
      <c r="AK182" s="399"/>
      <c r="AL182" s="399"/>
      <c r="AM182" s="399"/>
      <c r="AN182" s="399"/>
    </row>
    <row r="183" spans="2:40" ht="33" hidden="1" customHeight="1">
      <c r="D183" s="116" t="s">
        <v>98</v>
      </c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399"/>
      <c r="AE183" s="399"/>
      <c r="AF183" s="399"/>
      <c r="AG183" s="399"/>
      <c r="AH183" s="399"/>
      <c r="AI183" s="399"/>
      <c r="AJ183" s="399"/>
      <c r="AK183" s="399"/>
      <c r="AL183" s="399"/>
      <c r="AM183" s="399"/>
      <c r="AN183" s="399"/>
    </row>
    <row r="184" spans="2:40" ht="25.5" hidden="1" customHeight="1">
      <c r="D184" s="116" t="s">
        <v>204</v>
      </c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399"/>
      <c r="AE184" s="399"/>
      <c r="AF184" s="399"/>
      <c r="AG184" s="399"/>
      <c r="AH184" s="399"/>
      <c r="AI184" s="399"/>
      <c r="AJ184" s="399"/>
      <c r="AK184" s="399"/>
      <c r="AL184" s="399"/>
      <c r="AM184" s="399"/>
      <c r="AN184" s="399"/>
    </row>
    <row r="185" spans="2:40" ht="24.75" hidden="1" customHeight="1">
      <c r="D185" s="116" t="s">
        <v>97</v>
      </c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399"/>
      <c r="AE185" s="399"/>
      <c r="AF185" s="399"/>
      <c r="AG185" s="399"/>
      <c r="AH185" s="399"/>
      <c r="AI185" s="399"/>
      <c r="AJ185" s="399"/>
      <c r="AK185" s="399"/>
      <c r="AL185" s="399"/>
      <c r="AM185" s="399"/>
      <c r="AN185" s="399"/>
    </row>
    <row r="186" spans="2:40" ht="23.25" hidden="1" customHeight="1">
      <c r="B186" s="7"/>
      <c r="D186" s="116" t="s">
        <v>36</v>
      </c>
      <c r="E186" s="399"/>
      <c r="F186" s="399"/>
      <c r="G186" s="399"/>
      <c r="H186" s="399"/>
      <c r="I186" s="399"/>
      <c r="J186" s="399"/>
      <c r="K186" s="116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399"/>
      <c r="AE186" s="399"/>
      <c r="AF186" s="399"/>
      <c r="AG186" s="399"/>
      <c r="AH186" s="399"/>
      <c r="AI186" s="399"/>
      <c r="AJ186" s="399"/>
      <c r="AK186" s="399"/>
      <c r="AL186" s="399"/>
      <c r="AM186" s="399"/>
      <c r="AN186" s="399"/>
    </row>
    <row r="187" spans="2:40" ht="18" hidden="1" customHeight="1">
      <c r="B187" s="7"/>
      <c r="D187" s="116" t="s">
        <v>37</v>
      </c>
      <c r="E187" s="399"/>
      <c r="F187" s="399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399"/>
      <c r="AE187" s="399"/>
      <c r="AF187" s="399"/>
      <c r="AG187" s="399"/>
      <c r="AH187" s="399"/>
      <c r="AI187" s="399"/>
      <c r="AJ187" s="399"/>
      <c r="AK187" s="399"/>
      <c r="AL187" s="399"/>
      <c r="AM187" s="399"/>
      <c r="AN187" s="399"/>
    </row>
    <row r="188" spans="2:40" ht="18.75" hidden="1" customHeight="1">
      <c r="B188" s="7"/>
      <c r="D188" s="116" t="s">
        <v>38</v>
      </c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399"/>
      <c r="AF188" s="399"/>
      <c r="AG188" s="399"/>
      <c r="AH188" s="399"/>
      <c r="AI188" s="399"/>
      <c r="AJ188" s="399"/>
      <c r="AK188" s="399"/>
      <c r="AL188" s="399"/>
      <c r="AM188" s="399"/>
      <c r="AN188" s="399"/>
    </row>
    <row r="189" spans="2:40" ht="24" hidden="1" customHeight="1">
      <c r="B189" s="7"/>
      <c r="D189" s="106" t="s">
        <v>61</v>
      </c>
      <c r="K189" s="399"/>
    </row>
    <row r="190" spans="2:40" ht="25.5" hidden="1" customHeight="1">
      <c r="B190" s="7"/>
      <c r="D190" s="439" t="s">
        <v>22</v>
      </c>
      <c r="E190" s="439"/>
      <c r="F190" s="439"/>
      <c r="G190" s="439"/>
      <c r="H190" s="439"/>
      <c r="I190" s="439"/>
      <c r="J190" s="439"/>
    </row>
    <row r="191" spans="2:40" ht="29.25" hidden="1" customHeight="1">
      <c r="B191" s="7"/>
      <c r="D191" s="439" t="s">
        <v>11</v>
      </c>
      <c r="E191" s="439"/>
      <c r="F191" s="439"/>
      <c r="G191" s="439"/>
      <c r="H191" s="439"/>
      <c r="I191" s="439"/>
      <c r="J191" s="439"/>
    </row>
    <row r="192" spans="2:40" ht="23.25" hidden="1" customHeight="1">
      <c r="B192" s="7"/>
    </row>
    <row r="193" spans="2:9" ht="22.5" hidden="1" customHeight="1">
      <c r="B193" s="7"/>
      <c r="D193" s="106" t="s">
        <v>36</v>
      </c>
    </row>
    <row r="194" spans="2:9" ht="23.25" hidden="1" customHeight="1">
      <c r="B194" s="7"/>
      <c r="D194" s="116" t="s">
        <v>33</v>
      </c>
      <c r="E194" s="116"/>
      <c r="F194" s="116"/>
      <c r="G194" s="116"/>
      <c r="H194" s="116"/>
      <c r="I194" s="116"/>
    </row>
    <row r="195" spans="2:9" ht="21" hidden="1" customHeight="1">
      <c r="B195" s="7"/>
      <c r="D195" s="116" t="s">
        <v>34</v>
      </c>
      <c r="E195" s="116"/>
      <c r="F195" s="116"/>
      <c r="G195" s="116"/>
      <c r="H195" s="116"/>
      <c r="I195" s="116"/>
    </row>
    <row r="196" spans="2:9" ht="27.75" hidden="1" customHeight="1">
      <c r="B196" s="7"/>
      <c r="D196" s="7" t="s">
        <v>36</v>
      </c>
    </row>
    <row r="197" spans="2:9" ht="36" hidden="1" customHeight="1">
      <c r="B197" s="7"/>
      <c r="D197" s="382" t="s">
        <v>68</v>
      </c>
    </row>
    <row r="198" spans="2:9" ht="33" hidden="1" customHeight="1">
      <c r="B198" s="7"/>
      <c r="D198" s="7" t="s">
        <v>69</v>
      </c>
    </row>
    <row r="199" spans="2:9" ht="37.5" hidden="1" customHeight="1">
      <c r="B199" s="7"/>
      <c r="D199" s="386" t="s">
        <v>70</v>
      </c>
    </row>
    <row r="200" spans="2:9" ht="36.75" hidden="1" customHeight="1">
      <c r="B200" s="7"/>
      <c r="D200" s="375" t="s">
        <v>71</v>
      </c>
    </row>
    <row r="201" spans="2:9" ht="26.25" hidden="1" customHeight="1">
      <c r="B201" s="7"/>
      <c r="D201" s="386" t="s">
        <v>72</v>
      </c>
    </row>
    <row r="202" spans="2:9" ht="37.5" customHeight="1">
      <c r="B202" s="7"/>
    </row>
  </sheetData>
  <sheetProtection algorithmName="SHA-512" hashValue="4JuKkugF/1k72lZ3zNyrKfVEK32BxV1zCv/eLtpOTCvdziP2OckPlvYmv/+ynLdtKQZVHrOFheLEdwK2vZ+Vyw==" saltValue="k8bJL8chtiNN9VHY0wcinw==" spinCount="100000" sheet="1" objects="1" scenarios="1" formatCells="0" formatColumns="0" formatRows="0" insertRows="0" deleteRows="0" autoFilter="0" pivotTables="0"/>
  <sortState ref="AR42:AR68">
    <sortCondition ref="AR42"/>
  </sortState>
  <mergeCells count="245">
    <mergeCell ref="D175:V175"/>
    <mergeCell ref="X175:AI175"/>
    <mergeCell ref="D177:V178"/>
    <mergeCell ref="X177:AI177"/>
    <mergeCell ref="D130:U130"/>
    <mergeCell ref="D132:U132"/>
    <mergeCell ref="C169:W170"/>
    <mergeCell ref="X169:AI169"/>
    <mergeCell ref="D171:V171"/>
    <mergeCell ref="X171:AI171"/>
    <mergeCell ref="C173:C174"/>
    <mergeCell ref="D173:W174"/>
    <mergeCell ref="X173:AI173"/>
    <mergeCell ref="D165:U165"/>
    <mergeCell ref="X165:AI165"/>
    <mergeCell ref="D166:E166"/>
    <mergeCell ref="C167:T167"/>
    <mergeCell ref="U167:W167"/>
    <mergeCell ref="X167:AI167"/>
    <mergeCell ref="D159:U159"/>
    <mergeCell ref="X159:AI159"/>
    <mergeCell ref="D161:U161"/>
    <mergeCell ref="X161:AI161"/>
    <mergeCell ref="D162:U162"/>
    <mergeCell ref="C163:U163"/>
    <mergeCell ref="X163:AI163"/>
    <mergeCell ref="C150:S153"/>
    <mergeCell ref="U152:AD152"/>
    <mergeCell ref="AD153:AE153"/>
    <mergeCell ref="C155:AJ155"/>
    <mergeCell ref="D157:U157"/>
    <mergeCell ref="X157:AI157"/>
    <mergeCell ref="D136:V136"/>
    <mergeCell ref="X136:AI136"/>
    <mergeCell ref="D138:W139"/>
    <mergeCell ref="X138:AI138"/>
    <mergeCell ref="B141:AL142"/>
    <mergeCell ref="C148:O148"/>
    <mergeCell ref="D128:R128"/>
    <mergeCell ref="X128:AI128"/>
    <mergeCell ref="X130:AI130"/>
    <mergeCell ref="C131:W131"/>
    <mergeCell ref="X132:AI132"/>
    <mergeCell ref="D134:U135"/>
    <mergeCell ref="X134:AI134"/>
    <mergeCell ref="D122:U122"/>
    <mergeCell ref="D123:U123"/>
    <mergeCell ref="X123:AI123"/>
    <mergeCell ref="D125:U125"/>
    <mergeCell ref="X125:AI125"/>
    <mergeCell ref="D127:E127"/>
    <mergeCell ref="AE114:AH114"/>
    <mergeCell ref="D116:U116"/>
    <mergeCell ref="X116:AI116"/>
    <mergeCell ref="D118:U118"/>
    <mergeCell ref="X118:AI118"/>
    <mergeCell ref="D120:U120"/>
    <mergeCell ref="X120:AI120"/>
    <mergeCell ref="C108:U108"/>
    <mergeCell ref="X108:AI108"/>
    <mergeCell ref="B111:S111"/>
    <mergeCell ref="V111:X111"/>
    <mergeCell ref="W113:X113"/>
    <mergeCell ref="L114:M114"/>
    <mergeCell ref="O114:P114"/>
    <mergeCell ref="R114:U114"/>
    <mergeCell ref="Y114:Z114"/>
    <mergeCell ref="AB114:AC114"/>
    <mergeCell ref="L104:M104"/>
    <mergeCell ref="O104:Q104"/>
    <mergeCell ref="R104:U104"/>
    <mergeCell ref="AL104:AL105"/>
    <mergeCell ref="C106:R106"/>
    <mergeCell ref="X106:AI106"/>
    <mergeCell ref="B97:AK97"/>
    <mergeCell ref="C99:J99"/>
    <mergeCell ref="K99:AK99"/>
    <mergeCell ref="C101:K101"/>
    <mergeCell ref="E102:H102"/>
    <mergeCell ref="C103:K103"/>
    <mergeCell ref="C92:N92"/>
    <mergeCell ref="O92:Z92"/>
    <mergeCell ref="AA92:AK92"/>
    <mergeCell ref="C93:N93"/>
    <mergeCell ref="O93:AK93"/>
    <mergeCell ref="C94:N94"/>
    <mergeCell ref="O94:AK94"/>
    <mergeCell ref="C87:N87"/>
    <mergeCell ref="O87:AK87"/>
    <mergeCell ref="C88:N88"/>
    <mergeCell ref="O88:AK88"/>
    <mergeCell ref="C90:AK90"/>
    <mergeCell ref="C91:N91"/>
    <mergeCell ref="O91:Z91"/>
    <mergeCell ref="AA91:AK91"/>
    <mergeCell ref="C85:F85"/>
    <mergeCell ref="G85:N85"/>
    <mergeCell ref="O85:Z85"/>
    <mergeCell ref="AA85:AK85"/>
    <mergeCell ref="C86:F86"/>
    <mergeCell ref="G86:N86"/>
    <mergeCell ref="O86:Z86"/>
    <mergeCell ref="AA86:AK86"/>
    <mergeCell ref="C83:F83"/>
    <mergeCell ref="G83:N83"/>
    <mergeCell ref="O83:Z83"/>
    <mergeCell ref="AA83:AK83"/>
    <mergeCell ref="C84:F84"/>
    <mergeCell ref="G84:N84"/>
    <mergeCell ref="O84:Z84"/>
    <mergeCell ref="AA84:AK84"/>
    <mergeCell ref="C81:F81"/>
    <mergeCell ref="G81:N81"/>
    <mergeCell ref="O81:Z81"/>
    <mergeCell ref="AA81:AK81"/>
    <mergeCell ref="C82:F82"/>
    <mergeCell ref="G82:N82"/>
    <mergeCell ref="O82:Z82"/>
    <mergeCell ref="AA82:AK82"/>
    <mergeCell ref="C78:AL78"/>
    <mergeCell ref="C79:N79"/>
    <mergeCell ref="O79:Z79"/>
    <mergeCell ref="AA79:AK79"/>
    <mergeCell ref="C80:N80"/>
    <mergeCell ref="O80:Z80"/>
    <mergeCell ref="AA80:AK80"/>
    <mergeCell ref="C75:D75"/>
    <mergeCell ref="E75:I75"/>
    <mergeCell ref="J75:S75"/>
    <mergeCell ref="T75:AK75"/>
    <mergeCell ref="C76:D76"/>
    <mergeCell ref="E76:I76"/>
    <mergeCell ref="J76:S76"/>
    <mergeCell ref="T76:AK76"/>
    <mergeCell ref="C73:D73"/>
    <mergeCell ref="E73:I73"/>
    <mergeCell ref="J73:S73"/>
    <mergeCell ref="T73:AK73"/>
    <mergeCell ref="C74:D74"/>
    <mergeCell ref="E74:I74"/>
    <mergeCell ref="J74:S74"/>
    <mergeCell ref="T74:AK74"/>
    <mergeCell ref="C68:N68"/>
    <mergeCell ref="O68:AK68"/>
    <mergeCell ref="C69:AK69"/>
    <mergeCell ref="C71:AK71"/>
    <mergeCell ref="C72:D72"/>
    <mergeCell ref="E72:I72"/>
    <mergeCell ref="J72:S72"/>
    <mergeCell ref="T72:AK72"/>
    <mergeCell ref="C66:F66"/>
    <mergeCell ref="G66:N66"/>
    <mergeCell ref="O66:Z66"/>
    <mergeCell ref="AA66:AK66"/>
    <mergeCell ref="C67:N67"/>
    <mergeCell ref="O67:AK67"/>
    <mergeCell ref="C64:F64"/>
    <mergeCell ref="G64:N64"/>
    <mergeCell ref="O64:Z64"/>
    <mergeCell ref="AA64:AK64"/>
    <mergeCell ref="C65:F65"/>
    <mergeCell ref="G65:N65"/>
    <mergeCell ref="O65:Z65"/>
    <mergeCell ref="AA65:AK65"/>
    <mergeCell ref="C62:F62"/>
    <mergeCell ref="G62:N62"/>
    <mergeCell ref="O62:Z62"/>
    <mergeCell ref="AA62:AK62"/>
    <mergeCell ref="C63:F63"/>
    <mergeCell ref="G63:N63"/>
    <mergeCell ref="O63:Z63"/>
    <mergeCell ref="AA63:AK63"/>
    <mergeCell ref="C58:N58"/>
    <mergeCell ref="O58:AK58"/>
    <mergeCell ref="C60:AL60"/>
    <mergeCell ref="C61:F61"/>
    <mergeCell ref="G61:N61"/>
    <mergeCell ref="O61:Z61"/>
    <mergeCell ref="AA61:AK61"/>
    <mergeCell ref="C56:F56"/>
    <mergeCell ref="G56:N56"/>
    <mergeCell ref="O56:Z56"/>
    <mergeCell ref="AA56:AK56"/>
    <mergeCell ref="C57:N57"/>
    <mergeCell ref="O57:AK57"/>
    <mergeCell ref="C54:F54"/>
    <mergeCell ref="G54:N54"/>
    <mergeCell ref="O54:Z54"/>
    <mergeCell ref="AA54:AK54"/>
    <mergeCell ref="C55:F55"/>
    <mergeCell ref="G55:N55"/>
    <mergeCell ref="O55:Z55"/>
    <mergeCell ref="AA55:AK55"/>
    <mergeCell ref="C52:F52"/>
    <mergeCell ref="G52:N52"/>
    <mergeCell ref="O52:Z52"/>
    <mergeCell ref="AA52:AK52"/>
    <mergeCell ref="C53:F53"/>
    <mergeCell ref="G53:N53"/>
    <mergeCell ref="AA53:AK53"/>
    <mergeCell ref="C45:S48"/>
    <mergeCell ref="U47:AD47"/>
    <mergeCell ref="AD48:AE48"/>
    <mergeCell ref="C50:AL50"/>
    <mergeCell ref="C51:F51"/>
    <mergeCell ref="G51:N51"/>
    <mergeCell ref="O51:Z51"/>
    <mergeCell ref="AA51:AK51"/>
    <mergeCell ref="C40:O40"/>
    <mergeCell ref="S40:AD40"/>
    <mergeCell ref="B41:AL41"/>
    <mergeCell ref="C42:O42"/>
    <mergeCell ref="C44:Q44"/>
    <mergeCell ref="U44:AD44"/>
    <mergeCell ref="D31:AA32"/>
    <mergeCell ref="AC32:AH32"/>
    <mergeCell ref="D34:AA35"/>
    <mergeCell ref="AC34:AH34"/>
    <mergeCell ref="AC36:AH36"/>
    <mergeCell ref="B38:AL38"/>
    <mergeCell ref="C26:AB26"/>
    <mergeCell ref="AC26:AH26"/>
    <mergeCell ref="C28:AB28"/>
    <mergeCell ref="AC28:AH28"/>
    <mergeCell ref="D30:AB30"/>
    <mergeCell ref="AC30:AE30"/>
    <mergeCell ref="C24:O24"/>
    <mergeCell ref="S24:AH24"/>
    <mergeCell ref="B10:Z10"/>
    <mergeCell ref="AA10:AL10"/>
    <mergeCell ref="B12:AL12"/>
    <mergeCell ref="B14:AL14"/>
    <mergeCell ref="C16:O16"/>
    <mergeCell ref="C17:D17"/>
    <mergeCell ref="E17:AF19"/>
    <mergeCell ref="B1:Z7"/>
    <mergeCell ref="AA2:AE2"/>
    <mergeCell ref="AF2:AK2"/>
    <mergeCell ref="AC4:AJ6"/>
    <mergeCell ref="AB7:AI7"/>
    <mergeCell ref="AJ7:AK7"/>
    <mergeCell ref="C20:D20"/>
    <mergeCell ref="E20:AF21"/>
    <mergeCell ref="C22:O22"/>
    <mergeCell ref="S22:AH22"/>
  </mergeCells>
  <dataValidations count="11">
    <dataValidation type="list" allowBlank="1" showInputMessage="1" showErrorMessage="1" sqref="AC34:AH34">
      <formula1>"(wybierz z listy),Tak,Nie,ND"</formula1>
    </dataValidation>
    <dataValidation type="list" allowBlank="1" showInputMessage="1" showErrorMessage="1" sqref="AH18">
      <formula1>" , - , X"</formula1>
    </dataValidation>
    <dataValidation type="list" allowBlank="1" showInputMessage="1" showErrorMessage="1" sqref="P25 T25:AE25 Q24:S25">
      <formula1>"(wybierz z listy), płatność pośrednia, płatność końcowa"</formula1>
    </dataValidation>
    <dataValidation type="list" allowBlank="1" showInputMessage="1" showErrorMessage="1" sqref="AC26 AC28:AC29 AC31:AC33 AC35">
      <formula1>"(wybierz z listy),Tak,Nie"</formula1>
    </dataValidation>
    <dataValidation type="list" allowBlank="1" showInputMessage="1" showErrorMessage="1" sqref="S22">
      <formula1>$D$182:$D$185</formula1>
    </dataValidation>
    <dataValidation type="list" allowBlank="1" showInputMessage="1" showErrorMessage="1" sqref="G52:N52 G62:N62 G82:N82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C62:F62 C82:F82">
      <formula1>$AR$40:$AR$68</formula1>
    </dataValidation>
    <dataValidation type="whole" allowBlank="1" showInputMessage="1" showErrorMessage="1" sqref="L113 Y113 L103">
      <formula1>0</formula1>
      <formula2>3</formula2>
    </dataValidation>
    <dataValidation type="whole" allowBlank="1" showInputMessage="1" showErrorMessage="1" sqref="P42 Q42 R42 S42 T42 U42 W42 V42 X42 U45:AD45 U48:AC48 AF48:AJ48 P40:R40 AC30:AE30 L101:P101 Z101:AF101 AH101:AI101 M103 P103 T103:U103 M113 P113 T113:U113 Z113 AC113 AG113:AH113 Q144:S144 Q146:Y146 U150:AD150 U153:AC153 AF153:AJ153">
      <formula1>0</formula1>
      <formula2>9</formula2>
    </dataValidation>
    <dataValidation type="list" allowBlank="1" showDropDown="1" showInputMessage="1" showErrorMessage="1" sqref="AH20 AH17">
      <formula1>"x,X"</formula1>
    </dataValidation>
    <dataValidation type="whole" allowBlank="1" showInputMessage="1" showErrorMessage="1" sqref="O113 O103 AB113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69" max="38" man="1"/>
    <brk id="140" max="3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showGridLines="0" showZeros="0" view="pageBreakPreview" zoomScale="70" zoomScaleNormal="100" zoomScaleSheetLayoutView="70" workbookViewId="0">
      <selection activeCell="A14" sqref="A14:A23"/>
    </sheetView>
  </sheetViews>
  <sheetFormatPr defaultRowHeight="12.75"/>
  <cols>
    <col min="1" max="1" width="2.85546875" style="81" customWidth="1"/>
    <col min="2" max="2" width="18.28515625" style="81" customWidth="1"/>
    <col min="3" max="3" width="12.28515625" style="81" customWidth="1"/>
    <col min="4" max="4" width="25.140625" style="82" customWidth="1"/>
    <col min="5" max="5" width="12" style="83" bestFit="1" customWidth="1"/>
    <col min="6" max="6" width="8.140625" style="83" customWidth="1"/>
    <col min="7" max="7" width="7.5703125" style="83" customWidth="1"/>
    <col min="8" max="8" width="11.28515625" style="83" customWidth="1"/>
    <col min="9" max="9" width="13.28515625" style="83" customWidth="1"/>
    <col min="10" max="10" width="14.28515625" style="83" customWidth="1"/>
    <col min="11" max="11" width="13.7109375" style="83" customWidth="1"/>
    <col min="12" max="12" width="11.42578125" style="83" customWidth="1"/>
    <col min="13" max="256" width="9.140625" style="81"/>
    <col min="257" max="257" width="4.28515625" style="81" customWidth="1"/>
    <col min="258" max="258" width="20" style="81" customWidth="1"/>
    <col min="259" max="259" width="12.28515625" style="81" customWidth="1"/>
    <col min="260" max="260" width="26.5703125" style="81" customWidth="1"/>
    <col min="261" max="261" width="12" style="81" bestFit="1" customWidth="1"/>
    <col min="262" max="262" width="10.28515625" style="81" bestFit="1" customWidth="1"/>
    <col min="263" max="263" width="7.7109375" style="81" customWidth="1"/>
    <col min="264" max="264" width="12.85546875" style="81" customWidth="1"/>
    <col min="265" max="265" width="14.42578125" style="81" customWidth="1"/>
    <col min="266" max="267" width="14.28515625" style="81" customWidth="1"/>
    <col min="268" max="268" width="13.5703125" style="81" customWidth="1"/>
    <col min="269" max="512" width="9.140625" style="81"/>
    <col min="513" max="513" width="4.28515625" style="81" customWidth="1"/>
    <col min="514" max="514" width="20" style="81" customWidth="1"/>
    <col min="515" max="515" width="12.28515625" style="81" customWidth="1"/>
    <col min="516" max="516" width="26.5703125" style="81" customWidth="1"/>
    <col min="517" max="517" width="12" style="81" bestFit="1" customWidth="1"/>
    <col min="518" max="518" width="10.28515625" style="81" bestFit="1" customWidth="1"/>
    <col min="519" max="519" width="7.7109375" style="81" customWidth="1"/>
    <col min="520" max="520" width="12.85546875" style="81" customWidth="1"/>
    <col min="521" max="521" width="14.42578125" style="81" customWidth="1"/>
    <col min="522" max="523" width="14.28515625" style="81" customWidth="1"/>
    <col min="524" max="524" width="13.5703125" style="81" customWidth="1"/>
    <col min="525" max="768" width="9.140625" style="81"/>
    <col min="769" max="769" width="4.28515625" style="81" customWidth="1"/>
    <col min="770" max="770" width="20" style="81" customWidth="1"/>
    <col min="771" max="771" width="12.28515625" style="81" customWidth="1"/>
    <col min="772" max="772" width="26.5703125" style="81" customWidth="1"/>
    <col min="773" max="773" width="12" style="81" bestFit="1" customWidth="1"/>
    <col min="774" max="774" width="10.28515625" style="81" bestFit="1" customWidth="1"/>
    <col min="775" max="775" width="7.7109375" style="81" customWidth="1"/>
    <col min="776" max="776" width="12.85546875" style="81" customWidth="1"/>
    <col min="777" max="777" width="14.42578125" style="81" customWidth="1"/>
    <col min="778" max="779" width="14.28515625" style="81" customWidth="1"/>
    <col min="780" max="780" width="13.5703125" style="81" customWidth="1"/>
    <col min="781" max="1024" width="9.140625" style="81"/>
    <col min="1025" max="1025" width="4.28515625" style="81" customWidth="1"/>
    <col min="1026" max="1026" width="20" style="81" customWidth="1"/>
    <col min="1027" max="1027" width="12.28515625" style="81" customWidth="1"/>
    <col min="1028" max="1028" width="26.5703125" style="81" customWidth="1"/>
    <col min="1029" max="1029" width="12" style="81" bestFit="1" customWidth="1"/>
    <col min="1030" max="1030" width="10.28515625" style="81" bestFit="1" customWidth="1"/>
    <col min="1031" max="1031" width="7.7109375" style="81" customWidth="1"/>
    <col min="1032" max="1032" width="12.85546875" style="81" customWidth="1"/>
    <col min="1033" max="1033" width="14.42578125" style="81" customWidth="1"/>
    <col min="1034" max="1035" width="14.28515625" style="81" customWidth="1"/>
    <col min="1036" max="1036" width="13.5703125" style="81" customWidth="1"/>
    <col min="1037" max="1280" width="9.140625" style="81"/>
    <col min="1281" max="1281" width="4.28515625" style="81" customWidth="1"/>
    <col min="1282" max="1282" width="20" style="81" customWidth="1"/>
    <col min="1283" max="1283" width="12.28515625" style="81" customWidth="1"/>
    <col min="1284" max="1284" width="26.5703125" style="81" customWidth="1"/>
    <col min="1285" max="1285" width="12" style="81" bestFit="1" customWidth="1"/>
    <col min="1286" max="1286" width="10.28515625" style="81" bestFit="1" customWidth="1"/>
    <col min="1287" max="1287" width="7.7109375" style="81" customWidth="1"/>
    <col min="1288" max="1288" width="12.85546875" style="81" customWidth="1"/>
    <col min="1289" max="1289" width="14.42578125" style="81" customWidth="1"/>
    <col min="1290" max="1291" width="14.28515625" style="81" customWidth="1"/>
    <col min="1292" max="1292" width="13.5703125" style="81" customWidth="1"/>
    <col min="1293" max="1536" width="9.140625" style="81"/>
    <col min="1537" max="1537" width="4.28515625" style="81" customWidth="1"/>
    <col min="1538" max="1538" width="20" style="81" customWidth="1"/>
    <col min="1539" max="1539" width="12.28515625" style="81" customWidth="1"/>
    <col min="1540" max="1540" width="26.5703125" style="81" customWidth="1"/>
    <col min="1541" max="1541" width="12" style="81" bestFit="1" customWidth="1"/>
    <col min="1542" max="1542" width="10.28515625" style="81" bestFit="1" customWidth="1"/>
    <col min="1543" max="1543" width="7.7109375" style="81" customWidth="1"/>
    <col min="1544" max="1544" width="12.85546875" style="81" customWidth="1"/>
    <col min="1545" max="1545" width="14.42578125" style="81" customWidth="1"/>
    <col min="1546" max="1547" width="14.28515625" style="81" customWidth="1"/>
    <col min="1548" max="1548" width="13.5703125" style="81" customWidth="1"/>
    <col min="1549" max="1792" width="9.140625" style="81"/>
    <col min="1793" max="1793" width="4.28515625" style="81" customWidth="1"/>
    <col min="1794" max="1794" width="20" style="81" customWidth="1"/>
    <col min="1795" max="1795" width="12.28515625" style="81" customWidth="1"/>
    <col min="1796" max="1796" width="26.5703125" style="81" customWidth="1"/>
    <col min="1797" max="1797" width="12" style="81" bestFit="1" customWidth="1"/>
    <col min="1798" max="1798" width="10.28515625" style="81" bestFit="1" customWidth="1"/>
    <col min="1799" max="1799" width="7.7109375" style="81" customWidth="1"/>
    <col min="1800" max="1800" width="12.85546875" style="81" customWidth="1"/>
    <col min="1801" max="1801" width="14.42578125" style="81" customWidth="1"/>
    <col min="1802" max="1803" width="14.28515625" style="81" customWidth="1"/>
    <col min="1804" max="1804" width="13.5703125" style="81" customWidth="1"/>
    <col min="1805" max="2048" width="9.140625" style="81"/>
    <col min="2049" max="2049" width="4.28515625" style="81" customWidth="1"/>
    <col min="2050" max="2050" width="20" style="81" customWidth="1"/>
    <col min="2051" max="2051" width="12.28515625" style="81" customWidth="1"/>
    <col min="2052" max="2052" width="26.5703125" style="81" customWidth="1"/>
    <col min="2053" max="2053" width="12" style="81" bestFit="1" customWidth="1"/>
    <col min="2054" max="2054" width="10.28515625" style="81" bestFit="1" customWidth="1"/>
    <col min="2055" max="2055" width="7.7109375" style="81" customWidth="1"/>
    <col min="2056" max="2056" width="12.85546875" style="81" customWidth="1"/>
    <col min="2057" max="2057" width="14.42578125" style="81" customWidth="1"/>
    <col min="2058" max="2059" width="14.28515625" style="81" customWidth="1"/>
    <col min="2060" max="2060" width="13.5703125" style="81" customWidth="1"/>
    <col min="2061" max="2304" width="9.140625" style="81"/>
    <col min="2305" max="2305" width="4.28515625" style="81" customWidth="1"/>
    <col min="2306" max="2306" width="20" style="81" customWidth="1"/>
    <col min="2307" max="2307" width="12.28515625" style="81" customWidth="1"/>
    <col min="2308" max="2308" width="26.5703125" style="81" customWidth="1"/>
    <col min="2309" max="2309" width="12" style="81" bestFit="1" customWidth="1"/>
    <col min="2310" max="2310" width="10.28515625" style="81" bestFit="1" customWidth="1"/>
    <col min="2311" max="2311" width="7.7109375" style="81" customWidth="1"/>
    <col min="2312" max="2312" width="12.85546875" style="81" customWidth="1"/>
    <col min="2313" max="2313" width="14.42578125" style="81" customWidth="1"/>
    <col min="2314" max="2315" width="14.28515625" style="81" customWidth="1"/>
    <col min="2316" max="2316" width="13.5703125" style="81" customWidth="1"/>
    <col min="2317" max="2560" width="9.140625" style="81"/>
    <col min="2561" max="2561" width="4.28515625" style="81" customWidth="1"/>
    <col min="2562" max="2562" width="20" style="81" customWidth="1"/>
    <col min="2563" max="2563" width="12.28515625" style="81" customWidth="1"/>
    <col min="2564" max="2564" width="26.5703125" style="81" customWidth="1"/>
    <col min="2565" max="2565" width="12" style="81" bestFit="1" customWidth="1"/>
    <col min="2566" max="2566" width="10.28515625" style="81" bestFit="1" customWidth="1"/>
    <col min="2567" max="2567" width="7.7109375" style="81" customWidth="1"/>
    <col min="2568" max="2568" width="12.85546875" style="81" customWidth="1"/>
    <col min="2569" max="2569" width="14.42578125" style="81" customWidth="1"/>
    <col min="2570" max="2571" width="14.28515625" style="81" customWidth="1"/>
    <col min="2572" max="2572" width="13.5703125" style="81" customWidth="1"/>
    <col min="2573" max="2816" width="9.140625" style="81"/>
    <col min="2817" max="2817" width="4.28515625" style="81" customWidth="1"/>
    <col min="2818" max="2818" width="20" style="81" customWidth="1"/>
    <col min="2819" max="2819" width="12.28515625" style="81" customWidth="1"/>
    <col min="2820" max="2820" width="26.5703125" style="81" customWidth="1"/>
    <col min="2821" max="2821" width="12" style="81" bestFit="1" customWidth="1"/>
    <col min="2822" max="2822" width="10.28515625" style="81" bestFit="1" customWidth="1"/>
    <col min="2823" max="2823" width="7.7109375" style="81" customWidth="1"/>
    <col min="2824" max="2824" width="12.85546875" style="81" customWidth="1"/>
    <col min="2825" max="2825" width="14.42578125" style="81" customWidth="1"/>
    <col min="2826" max="2827" width="14.28515625" style="81" customWidth="1"/>
    <col min="2828" max="2828" width="13.5703125" style="81" customWidth="1"/>
    <col min="2829" max="3072" width="9.140625" style="81"/>
    <col min="3073" max="3073" width="4.28515625" style="81" customWidth="1"/>
    <col min="3074" max="3074" width="20" style="81" customWidth="1"/>
    <col min="3075" max="3075" width="12.28515625" style="81" customWidth="1"/>
    <col min="3076" max="3076" width="26.5703125" style="81" customWidth="1"/>
    <col min="3077" max="3077" width="12" style="81" bestFit="1" customWidth="1"/>
    <col min="3078" max="3078" width="10.28515625" style="81" bestFit="1" customWidth="1"/>
    <col min="3079" max="3079" width="7.7109375" style="81" customWidth="1"/>
    <col min="3080" max="3080" width="12.85546875" style="81" customWidth="1"/>
    <col min="3081" max="3081" width="14.42578125" style="81" customWidth="1"/>
    <col min="3082" max="3083" width="14.28515625" style="81" customWidth="1"/>
    <col min="3084" max="3084" width="13.5703125" style="81" customWidth="1"/>
    <col min="3085" max="3328" width="9.140625" style="81"/>
    <col min="3329" max="3329" width="4.28515625" style="81" customWidth="1"/>
    <col min="3330" max="3330" width="20" style="81" customWidth="1"/>
    <col min="3331" max="3331" width="12.28515625" style="81" customWidth="1"/>
    <col min="3332" max="3332" width="26.5703125" style="81" customWidth="1"/>
    <col min="3333" max="3333" width="12" style="81" bestFit="1" customWidth="1"/>
    <col min="3334" max="3334" width="10.28515625" style="81" bestFit="1" customWidth="1"/>
    <col min="3335" max="3335" width="7.7109375" style="81" customWidth="1"/>
    <col min="3336" max="3336" width="12.85546875" style="81" customWidth="1"/>
    <col min="3337" max="3337" width="14.42578125" style="81" customWidth="1"/>
    <col min="3338" max="3339" width="14.28515625" style="81" customWidth="1"/>
    <col min="3340" max="3340" width="13.5703125" style="81" customWidth="1"/>
    <col min="3341" max="3584" width="9.140625" style="81"/>
    <col min="3585" max="3585" width="4.28515625" style="81" customWidth="1"/>
    <col min="3586" max="3586" width="20" style="81" customWidth="1"/>
    <col min="3587" max="3587" width="12.28515625" style="81" customWidth="1"/>
    <col min="3588" max="3588" width="26.5703125" style="81" customWidth="1"/>
    <col min="3589" max="3589" width="12" style="81" bestFit="1" customWidth="1"/>
    <col min="3590" max="3590" width="10.28515625" style="81" bestFit="1" customWidth="1"/>
    <col min="3591" max="3591" width="7.7109375" style="81" customWidth="1"/>
    <col min="3592" max="3592" width="12.85546875" style="81" customWidth="1"/>
    <col min="3593" max="3593" width="14.42578125" style="81" customWidth="1"/>
    <col min="3594" max="3595" width="14.28515625" style="81" customWidth="1"/>
    <col min="3596" max="3596" width="13.5703125" style="81" customWidth="1"/>
    <col min="3597" max="3840" width="9.140625" style="81"/>
    <col min="3841" max="3841" width="4.28515625" style="81" customWidth="1"/>
    <col min="3842" max="3842" width="20" style="81" customWidth="1"/>
    <col min="3843" max="3843" width="12.28515625" style="81" customWidth="1"/>
    <col min="3844" max="3844" width="26.5703125" style="81" customWidth="1"/>
    <col min="3845" max="3845" width="12" style="81" bestFit="1" customWidth="1"/>
    <col min="3846" max="3846" width="10.28515625" style="81" bestFit="1" customWidth="1"/>
    <col min="3847" max="3847" width="7.7109375" style="81" customWidth="1"/>
    <col min="3848" max="3848" width="12.85546875" style="81" customWidth="1"/>
    <col min="3849" max="3849" width="14.42578125" style="81" customWidth="1"/>
    <col min="3850" max="3851" width="14.28515625" style="81" customWidth="1"/>
    <col min="3852" max="3852" width="13.5703125" style="81" customWidth="1"/>
    <col min="3853" max="4096" width="9.140625" style="81"/>
    <col min="4097" max="4097" width="4.28515625" style="81" customWidth="1"/>
    <col min="4098" max="4098" width="20" style="81" customWidth="1"/>
    <col min="4099" max="4099" width="12.28515625" style="81" customWidth="1"/>
    <col min="4100" max="4100" width="26.5703125" style="81" customWidth="1"/>
    <col min="4101" max="4101" width="12" style="81" bestFit="1" customWidth="1"/>
    <col min="4102" max="4102" width="10.28515625" style="81" bestFit="1" customWidth="1"/>
    <col min="4103" max="4103" width="7.7109375" style="81" customWidth="1"/>
    <col min="4104" max="4104" width="12.85546875" style="81" customWidth="1"/>
    <col min="4105" max="4105" width="14.42578125" style="81" customWidth="1"/>
    <col min="4106" max="4107" width="14.28515625" style="81" customWidth="1"/>
    <col min="4108" max="4108" width="13.5703125" style="81" customWidth="1"/>
    <col min="4109" max="4352" width="9.140625" style="81"/>
    <col min="4353" max="4353" width="4.28515625" style="81" customWidth="1"/>
    <col min="4354" max="4354" width="20" style="81" customWidth="1"/>
    <col min="4355" max="4355" width="12.28515625" style="81" customWidth="1"/>
    <col min="4356" max="4356" width="26.5703125" style="81" customWidth="1"/>
    <col min="4357" max="4357" width="12" style="81" bestFit="1" customWidth="1"/>
    <col min="4358" max="4358" width="10.28515625" style="81" bestFit="1" customWidth="1"/>
    <col min="4359" max="4359" width="7.7109375" style="81" customWidth="1"/>
    <col min="4360" max="4360" width="12.85546875" style="81" customWidth="1"/>
    <col min="4361" max="4361" width="14.42578125" style="81" customWidth="1"/>
    <col min="4362" max="4363" width="14.28515625" style="81" customWidth="1"/>
    <col min="4364" max="4364" width="13.5703125" style="81" customWidth="1"/>
    <col min="4365" max="4608" width="9.140625" style="81"/>
    <col min="4609" max="4609" width="4.28515625" style="81" customWidth="1"/>
    <col min="4610" max="4610" width="20" style="81" customWidth="1"/>
    <col min="4611" max="4611" width="12.28515625" style="81" customWidth="1"/>
    <col min="4612" max="4612" width="26.5703125" style="81" customWidth="1"/>
    <col min="4613" max="4613" width="12" style="81" bestFit="1" customWidth="1"/>
    <col min="4614" max="4614" width="10.28515625" style="81" bestFit="1" customWidth="1"/>
    <col min="4615" max="4615" width="7.7109375" style="81" customWidth="1"/>
    <col min="4616" max="4616" width="12.85546875" style="81" customWidth="1"/>
    <col min="4617" max="4617" width="14.42578125" style="81" customWidth="1"/>
    <col min="4618" max="4619" width="14.28515625" style="81" customWidth="1"/>
    <col min="4620" max="4620" width="13.5703125" style="81" customWidth="1"/>
    <col min="4621" max="4864" width="9.140625" style="81"/>
    <col min="4865" max="4865" width="4.28515625" style="81" customWidth="1"/>
    <col min="4866" max="4866" width="20" style="81" customWidth="1"/>
    <col min="4867" max="4867" width="12.28515625" style="81" customWidth="1"/>
    <col min="4868" max="4868" width="26.5703125" style="81" customWidth="1"/>
    <col min="4869" max="4869" width="12" style="81" bestFit="1" customWidth="1"/>
    <col min="4870" max="4870" width="10.28515625" style="81" bestFit="1" customWidth="1"/>
    <col min="4871" max="4871" width="7.7109375" style="81" customWidth="1"/>
    <col min="4872" max="4872" width="12.85546875" style="81" customWidth="1"/>
    <col min="4873" max="4873" width="14.42578125" style="81" customWidth="1"/>
    <col min="4874" max="4875" width="14.28515625" style="81" customWidth="1"/>
    <col min="4876" max="4876" width="13.5703125" style="81" customWidth="1"/>
    <col min="4877" max="5120" width="9.140625" style="81"/>
    <col min="5121" max="5121" width="4.28515625" style="81" customWidth="1"/>
    <col min="5122" max="5122" width="20" style="81" customWidth="1"/>
    <col min="5123" max="5123" width="12.28515625" style="81" customWidth="1"/>
    <col min="5124" max="5124" width="26.5703125" style="81" customWidth="1"/>
    <col min="5125" max="5125" width="12" style="81" bestFit="1" customWidth="1"/>
    <col min="5126" max="5126" width="10.28515625" style="81" bestFit="1" customWidth="1"/>
    <col min="5127" max="5127" width="7.7109375" style="81" customWidth="1"/>
    <col min="5128" max="5128" width="12.85546875" style="81" customWidth="1"/>
    <col min="5129" max="5129" width="14.42578125" style="81" customWidth="1"/>
    <col min="5130" max="5131" width="14.28515625" style="81" customWidth="1"/>
    <col min="5132" max="5132" width="13.5703125" style="81" customWidth="1"/>
    <col min="5133" max="5376" width="9.140625" style="81"/>
    <col min="5377" max="5377" width="4.28515625" style="81" customWidth="1"/>
    <col min="5378" max="5378" width="20" style="81" customWidth="1"/>
    <col min="5379" max="5379" width="12.28515625" style="81" customWidth="1"/>
    <col min="5380" max="5380" width="26.5703125" style="81" customWidth="1"/>
    <col min="5381" max="5381" width="12" style="81" bestFit="1" customWidth="1"/>
    <col min="5382" max="5382" width="10.28515625" style="81" bestFit="1" customWidth="1"/>
    <col min="5383" max="5383" width="7.7109375" style="81" customWidth="1"/>
    <col min="5384" max="5384" width="12.85546875" style="81" customWidth="1"/>
    <col min="5385" max="5385" width="14.42578125" style="81" customWidth="1"/>
    <col min="5386" max="5387" width="14.28515625" style="81" customWidth="1"/>
    <col min="5388" max="5388" width="13.5703125" style="81" customWidth="1"/>
    <col min="5389" max="5632" width="9.140625" style="81"/>
    <col min="5633" max="5633" width="4.28515625" style="81" customWidth="1"/>
    <col min="5634" max="5634" width="20" style="81" customWidth="1"/>
    <col min="5635" max="5635" width="12.28515625" style="81" customWidth="1"/>
    <col min="5636" max="5636" width="26.5703125" style="81" customWidth="1"/>
    <col min="5637" max="5637" width="12" style="81" bestFit="1" customWidth="1"/>
    <col min="5638" max="5638" width="10.28515625" style="81" bestFit="1" customWidth="1"/>
    <col min="5639" max="5639" width="7.7109375" style="81" customWidth="1"/>
    <col min="5640" max="5640" width="12.85546875" style="81" customWidth="1"/>
    <col min="5641" max="5641" width="14.42578125" style="81" customWidth="1"/>
    <col min="5642" max="5643" width="14.28515625" style="81" customWidth="1"/>
    <col min="5644" max="5644" width="13.5703125" style="81" customWidth="1"/>
    <col min="5645" max="5888" width="9.140625" style="81"/>
    <col min="5889" max="5889" width="4.28515625" style="81" customWidth="1"/>
    <col min="5890" max="5890" width="20" style="81" customWidth="1"/>
    <col min="5891" max="5891" width="12.28515625" style="81" customWidth="1"/>
    <col min="5892" max="5892" width="26.5703125" style="81" customWidth="1"/>
    <col min="5893" max="5893" width="12" style="81" bestFit="1" customWidth="1"/>
    <col min="5894" max="5894" width="10.28515625" style="81" bestFit="1" customWidth="1"/>
    <col min="5895" max="5895" width="7.7109375" style="81" customWidth="1"/>
    <col min="5896" max="5896" width="12.85546875" style="81" customWidth="1"/>
    <col min="5897" max="5897" width="14.42578125" style="81" customWidth="1"/>
    <col min="5898" max="5899" width="14.28515625" style="81" customWidth="1"/>
    <col min="5900" max="5900" width="13.5703125" style="81" customWidth="1"/>
    <col min="5901" max="6144" width="9.140625" style="81"/>
    <col min="6145" max="6145" width="4.28515625" style="81" customWidth="1"/>
    <col min="6146" max="6146" width="20" style="81" customWidth="1"/>
    <col min="6147" max="6147" width="12.28515625" style="81" customWidth="1"/>
    <col min="6148" max="6148" width="26.5703125" style="81" customWidth="1"/>
    <col min="6149" max="6149" width="12" style="81" bestFit="1" customWidth="1"/>
    <col min="6150" max="6150" width="10.28515625" style="81" bestFit="1" customWidth="1"/>
    <col min="6151" max="6151" width="7.7109375" style="81" customWidth="1"/>
    <col min="6152" max="6152" width="12.85546875" style="81" customWidth="1"/>
    <col min="6153" max="6153" width="14.42578125" style="81" customWidth="1"/>
    <col min="6154" max="6155" width="14.28515625" style="81" customWidth="1"/>
    <col min="6156" max="6156" width="13.5703125" style="81" customWidth="1"/>
    <col min="6157" max="6400" width="9.140625" style="81"/>
    <col min="6401" max="6401" width="4.28515625" style="81" customWidth="1"/>
    <col min="6402" max="6402" width="20" style="81" customWidth="1"/>
    <col min="6403" max="6403" width="12.28515625" style="81" customWidth="1"/>
    <col min="6404" max="6404" width="26.5703125" style="81" customWidth="1"/>
    <col min="6405" max="6405" width="12" style="81" bestFit="1" customWidth="1"/>
    <col min="6406" max="6406" width="10.28515625" style="81" bestFit="1" customWidth="1"/>
    <col min="6407" max="6407" width="7.7109375" style="81" customWidth="1"/>
    <col min="6408" max="6408" width="12.85546875" style="81" customWidth="1"/>
    <col min="6409" max="6409" width="14.42578125" style="81" customWidth="1"/>
    <col min="6410" max="6411" width="14.28515625" style="81" customWidth="1"/>
    <col min="6412" max="6412" width="13.5703125" style="81" customWidth="1"/>
    <col min="6413" max="6656" width="9.140625" style="81"/>
    <col min="6657" max="6657" width="4.28515625" style="81" customWidth="1"/>
    <col min="6658" max="6658" width="20" style="81" customWidth="1"/>
    <col min="6659" max="6659" width="12.28515625" style="81" customWidth="1"/>
    <col min="6660" max="6660" width="26.5703125" style="81" customWidth="1"/>
    <col min="6661" max="6661" width="12" style="81" bestFit="1" customWidth="1"/>
    <col min="6662" max="6662" width="10.28515625" style="81" bestFit="1" customWidth="1"/>
    <col min="6663" max="6663" width="7.7109375" style="81" customWidth="1"/>
    <col min="6664" max="6664" width="12.85546875" style="81" customWidth="1"/>
    <col min="6665" max="6665" width="14.42578125" style="81" customWidth="1"/>
    <col min="6666" max="6667" width="14.28515625" style="81" customWidth="1"/>
    <col min="6668" max="6668" width="13.5703125" style="81" customWidth="1"/>
    <col min="6669" max="6912" width="9.140625" style="81"/>
    <col min="6913" max="6913" width="4.28515625" style="81" customWidth="1"/>
    <col min="6914" max="6914" width="20" style="81" customWidth="1"/>
    <col min="6915" max="6915" width="12.28515625" style="81" customWidth="1"/>
    <col min="6916" max="6916" width="26.5703125" style="81" customWidth="1"/>
    <col min="6917" max="6917" width="12" style="81" bestFit="1" customWidth="1"/>
    <col min="6918" max="6918" width="10.28515625" style="81" bestFit="1" customWidth="1"/>
    <col min="6919" max="6919" width="7.7109375" style="81" customWidth="1"/>
    <col min="6920" max="6920" width="12.85546875" style="81" customWidth="1"/>
    <col min="6921" max="6921" width="14.42578125" style="81" customWidth="1"/>
    <col min="6922" max="6923" width="14.28515625" style="81" customWidth="1"/>
    <col min="6924" max="6924" width="13.5703125" style="81" customWidth="1"/>
    <col min="6925" max="7168" width="9.140625" style="81"/>
    <col min="7169" max="7169" width="4.28515625" style="81" customWidth="1"/>
    <col min="7170" max="7170" width="20" style="81" customWidth="1"/>
    <col min="7171" max="7171" width="12.28515625" style="81" customWidth="1"/>
    <col min="7172" max="7172" width="26.5703125" style="81" customWidth="1"/>
    <col min="7173" max="7173" width="12" style="81" bestFit="1" customWidth="1"/>
    <col min="7174" max="7174" width="10.28515625" style="81" bestFit="1" customWidth="1"/>
    <col min="7175" max="7175" width="7.7109375" style="81" customWidth="1"/>
    <col min="7176" max="7176" width="12.85546875" style="81" customWidth="1"/>
    <col min="7177" max="7177" width="14.42578125" style="81" customWidth="1"/>
    <col min="7178" max="7179" width="14.28515625" style="81" customWidth="1"/>
    <col min="7180" max="7180" width="13.5703125" style="81" customWidth="1"/>
    <col min="7181" max="7424" width="9.140625" style="81"/>
    <col min="7425" max="7425" width="4.28515625" style="81" customWidth="1"/>
    <col min="7426" max="7426" width="20" style="81" customWidth="1"/>
    <col min="7427" max="7427" width="12.28515625" style="81" customWidth="1"/>
    <col min="7428" max="7428" width="26.5703125" style="81" customWidth="1"/>
    <col min="7429" max="7429" width="12" style="81" bestFit="1" customWidth="1"/>
    <col min="7430" max="7430" width="10.28515625" style="81" bestFit="1" customWidth="1"/>
    <col min="7431" max="7431" width="7.7109375" style="81" customWidth="1"/>
    <col min="7432" max="7432" width="12.85546875" style="81" customWidth="1"/>
    <col min="7433" max="7433" width="14.42578125" style="81" customWidth="1"/>
    <col min="7434" max="7435" width="14.28515625" style="81" customWidth="1"/>
    <col min="7436" max="7436" width="13.5703125" style="81" customWidth="1"/>
    <col min="7437" max="7680" width="9.140625" style="81"/>
    <col min="7681" max="7681" width="4.28515625" style="81" customWidth="1"/>
    <col min="7682" max="7682" width="20" style="81" customWidth="1"/>
    <col min="7683" max="7683" width="12.28515625" style="81" customWidth="1"/>
    <col min="7684" max="7684" width="26.5703125" style="81" customWidth="1"/>
    <col min="7685" max="7685" width="12" style="81" bestFit="1" customWidth="1"/>
    <col min="7686" max="7686" width="10.28515625" style="81" bestFit="1" customWidth="1"/>
    <col min="7687" max="7687" width="7.7109375" style="81" customWidth="1"/>
    <col min="7688" max="7688" width="12.85546875" style="81" customWidth="1"/>
    <col min="7689" max="7689" width="14.42578125" style="81" customWidth="1"/>
    <col min="7690" max="7691" width="14.28515625" style="81" customWidth="1"/>
    <col min="7692" max="7692" width="13.5703125" style="81" customWidth="1"/>
    <col min="7693" max="7936" width="9.140625" style="81"/>
    <col min="7937" max="7937" width="4.28515625" style="81" customWidth="1"/>
    <col min="7938" max="7938" width="20" style="81" customWidth="1"/>
    <col min="7939" max="7939" width="12.28515625" style="81" customWidth="1"/>
    <col min="7940" max="7940" width="26.5703125" style="81" customWidth="1"/>
    <col min="7941" max="7941" width="12" style="81" bestFit="1" customWidth="1"/>
    <col min="7942" max="7942" width="10.28515625" style="81" bestFit="1" customWidth="1"/>
    <col min="7943" max="7943" width="7.7109375" style="81" customWidth="1"/>
    <col min="7944" max="7944" width="12.85546875" style="81" customWidth="1"/>
    <col min="7945" max="7945" width="14.42578125" style="81" customWidth="1"/>
    <col min="7946" max="7947" width="14.28515625" style="81" customWidth="1"/>
    <col min="7948" max="7948" width="13.5703125" style="81" customWidth="1"/>
    <col min="7949" max="8192" width="9.140625" style="81"/>
    <col min="8193" max="8193" width="4.28515625" style="81" customWidth="1"/>
    <col min="8194" max="8194" width="20" style="81" customWidth="1"/>
    <col min="8195" max="8195" width="12.28515625" style="81" customWidth="1"/>
    <col min="8196" max="8196" width="26.5703125" style="81" customWidth="1"/>
    <col min="8197" max="8197" width="12" style="81" bestFit="1" customWidth="1"/>
    <col min="8198" max="8198" width="10.28515625" style="81" bestFit="1" customWidth="1"/>
    <col min="8199" max="8199" width="7.7109375" style="81" customWidth="1"/>
    <col min="8200" max="8200" width="12.85546875" style="81" customWidth="1"/>
    <col min="8201" max="8201" width="14.42578125" style="81" customWidth="1"/>
    <col min="8202" max="8203" width="14.28515625" style="81" customWidth="1"/>
    <col min="8204" max="8204" width="13.5703125" style="81" customWidth="1"/>
    <col min="8205" max="8448" width="9.140625" style="81"/>
    <col min="8449" max="8449" width="4.28515625" style="81" customWidth="1"/>
    <col min="8450" max="8450" width="20" style="81" customWidth="1"/>
    <col min="8451" max="8451" width="12.28515625" style="81" customWidth="1"/>
    <col min="8452" max="8452" width="26.5703125" style="81" customWidth="1"/>
    <col min="8453" max="8453" width="12" style="81" bestFit="1" customWidth="1"/>
    <col min="8454" max="8454" width="10.28515625" style="81" bestFit="1" customWidth="1"/>
    <col min="8455" max="8455" width="7.7109375" style="81" customWidth="1"/>
    <col min="8456" max="8456" width="12.85546875" style="81" customWidth="1"/>
    <col min="8457" max="8457" width="14.42578125" style="81" customWidth="1"/>
    <col min="8458" max="8459" width="14.28515625" style="81" customWidth="1"/>
    <col min="8460" max="8460" width="13.5703125" style="81" customWidth="1"/>
    <col min="8461" max="8704" width="9.140625" style="81"/>
    <col min="8705" max="8705" width="4.28515625" style="81" customWidth="1"/>
    <col min="8706" max="8706" width="20" style="81" customWidth="1"/>
    <col min="8707" max="8707" width="12.28515625" style="81" customWidth="1"/>
    <col min="8708" max="8708" width="26.5703125" style="81" customWidth="1"/>
    <col min="8709" max="8709" width="12" style="81" bestFit="1" customWidth="1"/>
    <col min="8710" max="8710" width="10.28515625" style="81" bestFit="1" customWidth="1"/>
    <col min="8711" max="8711" width="7.7109375" style="81" customWidth="1"/>
    <col min="8712" max="8712" width="12.85546875" style="81" customWidth="1"/>
    <col min="8713" max="8713" width="14.42578125" style="81" customWidth="1"/>
    <col min="8714" max="8715" width="14.28515625" style="81" customWidth="1"/>
    <col min="8716" max="8716" width="13.5703125" style="81" customWidth="1"/>
    <col min="8717" max="8960" width="9.140625" style="81"/>
    <col min="8961" max="8961" width="4.28515625" style="81" customWidth="1"/>
    <col min="8962" max="8962" width="20" style="81" customWidth="1"/>
    <col min="8963" max="8963" width="12.28515625" style="81" customWidth="1"/>
    <col min="8964" max="8964" width="26.5703125" style="81" customWidth="1"/>
    <col min="8965" max="8965" width="12" style="81" bestFit="1" customWidth="1"/>
    <col min="8966" max="8966" width="10.28515625" style="81" bestFit="1" customWidth="1"/>
    <col min="8967" max="8967" width="7.7109375" style="81" customWidth="1"/>
    <col min="8968" max="8968" width="12.85546875" style="81" customWidth="1"/>
    <col min="8969" max="8969" width="14.42578125" style="81" customWidth="1"/>
    <col min="8970" max="8971" width="14.28515625" style="81" customWidth="1"/>
    <col min="8972" max="8972" width="13.5703125" style="81" customWidth="1"/>
    <col min="8973" max="9216" width="9.140625" style="81"/>
    <col min="9217" max="9217" width="4.28515625" style="81" customWidth="1"/>
    <col min="9218" max="9218" width="20" style="81" customWidth="1"/>
    <col min="9219" max="9219" width="12.28515625" style="81" customWidth="1"/>
    <col min="9220" max="9220" width="26.5703125" style="81" customWidth="1"/>
    <col min="9221" max="9221" width="12" style="81" bestFit="1" customWidth="1"/>
    <col min="9222" max="9222" width="10.28515625" style="81" bestFit="1" customWidth="1"/>
    <col min="9223" max="9223" width="7.7109375" style="81" customWidth="1"/>
    <col min="9224" max="9224" width="12.85546875" style="81" customWidth="1"/>
    <col min="9225" max="9225" width="14.42578125" style="81" customWidth="1"/>
    <col min="9226" max="9227" width="14.28515625" style="81" customWidth="1"/>
    <col min="9228" max="9228" width="13.5703125" style="81" customWidth="1"/>
    <col min="9229" max="9472" width="9.140625" style="81"/>
    <col min="9473" max="9473" width="4.28515625" style="81" customWidth="1"/>
    <col min="9474" max="9474" width="20" style="81" customWidth="1"/>
    <col min="9475" max="9475" width="12.28515625" style="81" customWidth="1"/>
    <col min="9476" max="9476" width="26.5703125" style="81" customWidth="1"/>
    <col min="9477" max="9477" width="12" style="81" bestFit="1" customWidth="1"/>
    <col min="9478" max="9478" width="10.28515625" style="81" bestFit="1" customWidth="1"/>
    <col min="9479" max="9479" width="7.7109375" style="81" customWidth="1"/>
    <col min="9480" max="9480" width="12.85546875" style="81" customWidth="1"/>
    <col min="9481" max="9481" width="14.42578125" style="81" customWidth="1"/>
    <col min="9482" max="9483" width="14.28515625" style="81" customWidth="1"/>
    <col min="9484" max="9484" width="13.5703125" style="81" customWidth="1"/>
    <col min="9485" max="9728" width="9.140625" style="81"/>
    <col min="9729" max="9729" width="4.28515625" style="81" customWidth="1"/>
    <col min="9730" max="9730" width="20" style="81" customWidth="1"/>
    <col min="9731" max="9731" width="12.28515625" style="81" customWidth="1"/>
    <col min="9732" max="9732" width="26.5703125" style="81" customWidth="1"/>
    <col min="9733" max="9733" width="12" style="81" bestFit="1" customWidth="1"/>
    <col min="9734" max="9734" width="10.28515625" style="81" bestFit="1" customWidth="1"/>
    <col min="9735" max="9735" width="7.7109375" style="81" customWidth="1"/>
    <col min="9736" max="9736" width="12.85546875" style="81" customWidth="1"/>
    <col min="9737" max="9737" width="14.42578125" style="81" customWidth="1"/>
    <col min="9738" max="9739" width="14.28515625" style="81" customWidth="1"/>
    <col min="9740" max="9740" width="13.5703125" style="81" customWidth="1"/>
    <col min="9741" max="9984" width="9.140625" style="81"/>
    <col min="9985" max="9985" width="4.28515625" style="81" customWidth="1"/>
    <col min="9986" max="9986" width="20" style="81" customWidth="1"/>
    <col min="9987" max="9987" width="12.28515625" style="81" customWidth="1"/>
    <col min="9988" max="9988" width="26.5703125" style="81" customWidth="1"/>
    <col min="9989" max="9989" width="12" style="81" bestFit="1" customWidth="1"/>
    <col min="9990" max="9990" width="10.28515625" style="81" bestFit="1" customWidth="1"/>
    <col min="9991" max="9991" width="7.7109375" style="81" customWidth="1"/>
    <col min="9992" max="9992" width="12.85546875" style="81" customWidth="1"/>
    <col min="9993" max="9993" width="14.42578125" style="81" customWidth="1"/>
    <col min="9994" max="9995" width="14.28515625" style="81" customWidth="1"/>
    <col min="9996" max="9996" width="13.5703125" style="81" customWidth="1"/>
    <col min="9997" max="10240" width="9.140625" style="81"/>
    <col min="10241" max="10241" width="4.28515625" style="81" customWidth="1"/>
    <col min="10242" max="10242" width="20" style="81" customWidth="1"/>
    <col min="10243" max="10243" width="12.28515625" style="81" customWidth="1"/>
    <col min="10244" max="10244" width="26.5703125" style="81" customWidth="1"/>
    <col min="10245" max="10245" width="12" style="81" bestFit="1" customWidth="1"/>
    <col min="10246" max="10246" width="10.28515625" style="81" bestFit="1" customWidth="1"/>
    <col min="10247" max="10247" width="7.7109375" style="81" customWidth="1"/>
    <col min="10248" max="10248" width="12.85546875" style="81" customWidth="1"/>
    <col min="10249" max="10249" width="14.42578125" style="81" customWidth="1"/>
    <col min="10250" max="10251" width="14.28515625" style="81" customWidth="1"/>
    <col min="10252" max="10252" width="13.5703125" style="81" customWidth="1"/>
    <col min="10253" max="10496" width="9.140625" style="81"/>
    <col min="10497" max="10497" width="4.28515625" style="81" customWidth="1"/>
    <col min="10498" max="10498" width="20" style="81" customWidth="1"/>
    <col min="10499" max="10499" width="12.28515625" style="81" customWidth="1"/>
    <col min="10500" max="10500" width="26.5703125" style="81" customWidth="1"/>
    <col min="10501" max="10501" width="12" style="81" bestFit="1" customWidth="1"/>
    <col min="10502" max="10502" width="10.28515625" style="81" bestFit="1" customWidth="1"/>
    <col min="10503" max="10503" width="7.7109375" style="81" customWidth="1"/>
    <col min="10504" max="10504" width="12.85546875" style="81" customWidth="1"/>
    <col min="10505" max="10505" width="14.42578125" style="81" customWidth="1"/>
    <col min="10506" max="10507" width="14.28515625" style="81" customWidth="1"/>
    <col min="10508" max="10508" width="13.5703125" style="81" customWidth="1"/>
    <col min="10509" max="10752" width="9.140625" style="81"/>
    <col min="10753" max="10753" width="4.28515625" style="81" customWidth="1"/>
    <col min="10754" max="10754" width="20" style="81" customWidth="1"/>
    <col min="10755" max="10755" width="12.28515625" style="81" customWidth="1"/>
    <col min="10756" max="10756" width="26.5703125" style="81" customWidth="1"/>
    <col min="10757" max="10757" width="12" style="81" bestFit="1" customWidth="1"/>
    <col min="10758" max="10758" width="10.28515625" style="81" bestFit="1" customWidth="1"/>
    <col min="10759" max="10759" width="7.7109375" style="81" customWidth="1"/>
    <col min="10760" max="10760" width="12.85546875" style="81" customWidth="1"/>
    <col min="10761" max="10761" width="14.42578125" style="81" customWidth="1"/>
    <col min="10762" max="10763" width="14.28515625" style="81" customWidth="1"/>
    <col min="10764" max="10764" width="13.5703125" style="81" customWidth="1"/>
    <col min="10765" max="11008" width="9.140625" style="81"/>
    <col min="11009" max="11009" width="4.28515625" style="81" customWidth="1"/>
    <col min="11010" max="11010" width="20" style="81" customWidth="1"/>
    <col min="11011" max="11011" width="12.28515625" style="81" customWidth="1"/>
    <col min="11012" max="11012" width="26.5703125" style="81" customWidth="1"/>
    <col min="11013" max="11013" width="12" style="81" bestFit="1" customWidth="1"/>
    <col min="11014" max="11014" width="10.28515625" style="81" bestFit="1" customWidth="1"/>
    <col min="11015" max="11015" width="7.7109375" style="81" customWidth="1"/>
    <col min="11016" max="11016" width="12.85546875" style="81" customWidth="1"/>
    <col min="11017" max="11017" width="14.42578125" style="81" customWidth="1"/>
    <col min="11018" max="11019" width="14.28515625" style="81" customWidth="1"/>
    <col min="11020" max="11020" width="13.5703125" style="81" customWidth="1"/>
    <col min="11021" max="11264" width="9.140625" style="81"/>
    <col min="11265" max="11265" width="4.28515625" style="81" customWidth="1"/>
    <col min="11266" max="11266" width="20" style="81" customWidth="1"/>
    <col min="11267" max="11267" width="12.28515625" style="81" customWidth="1"/>
    <col min="11268" max="11268" width="26.5703125" style="81" customWidth="1"/>
    <col min="11269" max="11269" width="12" style="81" bestFit="1" customWidth="1"/>
    <col min="11270" max="11270" width="10.28515625" style="81" bestFit="1" customWidth="1"/>
    <col min="11271" max="11271" width="7.7109375" style="81" customWidth="1"/>
    <col min="11272" max="11272" width="12.85546875" style="81" customWidth="1"/>
    <col min="11273" max="11273" width="14.42578125" style="81" customWidth="1"/>
    <col min="11274" max="11275" width="14.28515625" style="81" customWidth="1"/>
    <col min="11276" max="11276" width="13.5703125" style="81" customWidth="1"/>
    <col min="11277" max="11520" width="9.140625" style="81"/>
    <col min="11521" max="11521" width="4.28515625" style="81" customWidth="1"/>
    <col min="11522" max="11522" width="20" style="81" customWidth="1"/>
    <col min="11523" max="11523" width="12.28515625" style="81" customWidth="1"/>
    <col min="11524" max="11524" width="26.5703125" style="81" customWidth="1"/>
    <col min="11525" max="11525" width="12" style="81" bestFit="1" customWidth="1"/>
    <col min="11526" max="11526" width="10.28515625" style="81" bestFit="1" customWidth="1"/>
    <col min="11527" max="11527" width="7.7109375" style="81" customWidth="1"/>
    <col min="11528" max="11528" width="12.85546875" style="81" customWidth="1"/>
    <col min="11529" max="11529" width="14.42578125" style="81" customWidth="1"/>
    <col min="11530" max="11531" width="14.28515625" style="81" customWidth="1"/>
    <col min="11532" max="11532" width="13.5703125" style="81" customWidth="1"/>
    <col min="11533" max="11776" width="9.140625" style="81"/>
    <col min="11777" max="11777" width="4.28515625" style="81" customWidth="1"/>
    <col min="11778" max="11778" width="20" style="81" customWidth="1"/>
    <col min="11779" max="11779" width="12.28515625" style="81" customWidth="1"/>
    <col min="11780" max="11780" width="26.5703125" style="81" customWidth="1"/>
    <col min="11781" max="11781" width="12" style="81" bestFit="1" customWidth="1"/>
    <col min="11782" max="11782" width="10.28515625" style="81" bestFit="1" customWidth="1"/>
    <col min="11783" max="11783" width="7.7109375" style="81" customWidth="1"/>
    <col min="11784" max="11784" width="12.85546875" style="81" customWidth="1"/>
    <col min="11785" max="11785" width="14.42578125" style="81" customWidth="1"/>
    <col min="11786" max="11787" width="14.28515625" style="81" customWidth="1"/>
    <col min="11788" max="11788" width="13.5703125" style="81" customWidth="1"/>
    <col min="11789" max="12032" width="9.140625" style="81"/>
    <col min="12033" max="12033" width="4.28515625" style="81" customWidth="1"/>
    <col min="12034" max="12034" width="20" style="81" customWidth="1"/>
    <col min="12035" max="12035" width="12.28515625" style="81" customWidth="1"/>
    <col min="12036" max="12036" width="26.5703125" style="81" customWidth="1"/>
    <col min="12037" max="12037" width="12" style="81" bestFit="1" customWidth="1"/>
    <col min="12038" max="12038" width="10.28515625" style="81" bestFit="1" customWidth="1"/>
    <col min="12039" max="12039" width="7.7109375" style="81" customWidth="1"/>
    <col min="12040" max="12040" width="12.85546875" style="81" customWidth="1"/>
    <col min="12041" max="12041" width="14.42578125" style="81" customWidth="1"/>
    <col min="12042" max="12043" width="14.28515625" style="81" customWidth="1"/>
    <col min="12044" max="12044" width="13.5703125" style="81" customWidth="1"/>
    <col min="12045" max="12288" width="9.140625" style="81"/>
    <col min="12289" max="12289" width="4.28515625" style="81" customWidth="1"/>
    <col min="12290" max="12290" width="20" style="81" customWidth="1"/>
    <col min="12291" max="12291" width="12.28515625" style="81" customWidth="1"/>
    <col min="12292" max="12292" width="26.5703125" style="81" customWidth="1"/>
    <col min="12293" max="12293" width="12" style="81" bestFit="1" customWidth="1"/>
    <col min="12294" max="12294" width="10.28515625" style="81" bestFit="1" customWidth="1"/>
    <col min="12295" max="12295" width="7.7109375" style="81" customWidth="1"/>
    <col min="12296" max="12296" width="12.85546875" style="81" customWidth="1"/>
    <col min="12297" max="12297" width="14.42578125" style="81" customWidth="1"/>
    <col min="12298" max="12299" width="14.28515625" style="81" customWidth="1"/>
    <col min="12300" max="12300" width="13.5703125" style="81" customWidth="1"/>
    <col min="12301" max="12544" width="9.140625" style="81"/>
    <col min="12545" max="12545" width="4.28515625" style="81" customWidth="1"/>
    <col min="12546" max="12546" width="20" style="81" customWidth="1"/>
    <col min="12547" max="12547" width="12.28515625" style="81" customWidth="1"/>
    <col min="12548" max="12548" width="26.5703125" style="81" customWidth="1"/>
    <col min="12549" max="12549" width="12" style="81" bestFit="1" customWidth="1"/>
    <col min="12550" max="12550" width="10.28515625" style="81" bestFit="1" customWidth="1"/>
    <col min="12551" max="12551" width="7.7109375" style="81" customWidth="1"/>
    <col min="12552" max="12552" width="12.85546875" style="81" customWidth="1"/>
    <col min="12553" max="12553" width="14.42578125" style="81" customWidth="1"/>
    <col min="12554" max="12555" width="14.28515625" style="81" customWidth="1"/>
    <col min="12556" max="12556" width="13.5703125" style="81" customWidth="1"/>
    <col min="12557" max="12800" width="9.140625" style="81"/>
    <col min="12801" max="12801" width="4.28515625" style="81" customWidth="1"/>
    <col min="12802" max="12802" width="20" style="81" customWidth="1"/>
    <col min="12803" max="12803" width="12.28515625" style="81" customWidth="1"/>
    <col min="12804" max="12804" width="26.5703125" style="81" customWidth="1"/>
    <col min="12805" max="12805" width="12" style="81" bestFit="1" customWidth="1"/>
    <col min="12806" max="12806" width="10.28515625" style="81" bestFit="1" customWidth="1"/>
    <col min="12807" max="12807" width="7.7109375" style="81" customWidth="1"/>
    <col min="12808" max="12808" width="12.85546875" style="81" customWidth="1"/>
    <col min="12809" max="12809" width="14.42578125" style="81" customWidth="1"/>
    <col min="12810" max="12811" width="14.28515625" style="81" customWidth="1"/>
    <col min="12812" max="12812" width="13.5703125" style="81" customWidth="1"/>
    <col min="12813" max="13056" width="9.140625" style="81"/>
    <col min="13057" max="13057" width="4.28515625" style="81" customWidth="1"/>
    <col min="13058" max="13058" width="20" style="81" customWidth="1"/>
    <col min="13059" max="13059" width="12.28515625" style="81" customWidth="1"/>
    <col min="13060" max="13060" width="26.5703125" style="81" customWidth="1"/>
    <col min="13061" max="13061" width="12" style="81" bestFit="1" customWidth="1"/>
    <col min="13062" max="13062" width="10.28515625" style="81" bestFit="1" customWidth="1"/>
    <col min="13063" max="13063" width="7.7109375" style="81" customWidth="1"/>
    <col min="13064" max="13064" width="12.85546875" style="81" customWidth="1"/>
    <col min="13065" max="13065" width="14.42578125" style="81" customWidth="1"/>
    <col min="13066" max="13067" width="14.28515625" style="81" customWidth="1"/>
    <col min="13068" max="13068" width="13.5703125" style="81" customWidth="1"/>
    <col min="13069" max="13312" width="9.140625" style="81"/>
    <col min="13313" max="13313" width="4.28515625" style="81" customWidth="1"/>
    <col min="13314" max="13314" width="20" style="81" customWidth="1"/>
    <col min="13315" max="13315" width="12.28515625" style="81" customWidth="1"/>
    <col min="13316" max="13316" width="26.5703125" style="81" customWidth="1"/>
    <col min="13317" max="13317" width="12" style="81" bestFit="1" customWidth="1"/>
    <col min="13318" max="13318" width="10.28515625" style="81" bestFit="1" customWidth="1"/>
    <col min="13319" max="13319" width="7.7109375" style="81" customWidth="1"/>
    <col min="13320" max="13320" width="12.85546875" style="81" customWidth="1"/>
    <col min="13321" max="13321" width="14.42578125" style="81" customWidth="1"/>
    <col min="13322" max="13323" width="14.28515625" style="81" customWidth="1"/>
    <col min="13324" max="13324" width="13.5703125" style="81" customWidth="1"/>
    <col min="13325" max="13568" width="9.140625" style="81"/>
    <col min="13569" max="13569" width="4.28515625" style="81" customWidth="1"/>
    <col min="13570" max="13570" width="20" style="81" customWidth="1"/>
    <col min="13571" max="13571" width="12.28515625" style="81" customWidth="1"/>
    <col min="13572" max="13572" width="26.5703125" style="81" customWidth="1"/>
    <col min="13573" max="13573" width="12" style="81" bestFit="1" customWidth="1"/>
    <col min="13574" max="13574" width="10.28515625" style="81" bestFit="1" customWidth="1"/>
    <col min="13575" max="13575" width="7.7109375" style="81" customWidth="1"/>
    <col min="13576" max="13576" width="12.85546875" style="81" customWidth="1"/>
    <col min="13577" max="13577" width="14.42578125" style="81" customWidth="1"/>
    <col min="13578" max="13579" width="14.28515625" style="81" customWidth="1"/>
    <col min="13580" max="13580" width="13.5703125" style="81" customWidth="1"/>
    <col min="13581" max="13824" width="9.140625" style="81"/>
    <col min="13825" max="13825" width="4.28515625" style="81" customWidth="1"/>
    <col min="13826" max="13826" width="20" style="81" customWidth="1"/>
    <col min="13827" max="13827" width="12.28515625" style="81" customWidth="1"/>
    <col min="13828" max="13828" width="26.5703125" style="81" customWidth="1"/>
    <col min="13829" max="13829" width="12" style="81" bestFit="1" customWidth="1"/>
    <col min="13830" max="13830" width="10.28515625" style="81" bestFit="1" customWidth="1"/>
    <col min="13831" max="13831" width="7.7109375" style="81" customWidth="1"/>
    <col min="13832" max="13832" width="12.85546875" style="81" customWidth="1"/>
    <col min="13833" max="13833" width="14.42578125" style="81" customWidth="1"/>
    <col min="13834" max="13835" width="14.28515625" style="81" customWidth="1"/>
    <col min="13836" max="13836" width="13.5703125" style="81" customWidth="1"/>
    <col min="13837" max="14080" width="9.140625" style="81"/>
    <col min="14081" max="14081" width="4.28515625" style="81" customWidth="1"/>
    <col min="14082" max="14082" width="20" style="81" customWidth="1"/>
    <col min="14083" max="14083" width="12.28515625" style="81" customWidth="1"/>
    <col min="14084" max="14084" width="26.5703125" style="81" customWidth="1"/>
    <col min="14085" max="14085" width="12" style="81" bestFit="1" customWidth="1"/>
    <col min="14086" max="14086" width="10.28515625" style="81" bestFit="1" customWidth="1"/>
    <col min="14087" max="14087" width="7.7109375" style="81" customWidth="1"/>
    <col min="14088" max="14088" width="12.85546875" style="81" customWidth="1"/>
    <col min="14089" max="14089" width="14.42578125" style="81" customWidth="1"/>
    <col min="14090" max="14091" width="14.28515625" style="81" customWidth="1"/>
    <col min="14092" max="14092" width="13.5703125" style="81" customWidth="1"/>
    <col min="14093" max="14336" width="9.140625" style="81"/>
    <col min="14337" max="14337" width="4.28515625" style="81" customWidth="1"/>
    <col min="14338" max="14338" width="20" style="81" customWidth="1"/>
    <col min="14339" max="14339" width="12.28515625" style="81" customWidth="1"/>
    <col min="14340" max="14340" width="26.5703125" style="81" customWidth="1"/>
    <col min="14341" max="14341" width="12" style="81" bestFit="1" customWidth="1"/>
    <col min="14342" max="14342" width="10.28515625" style="81" bestFit="1" customWidth="1"/>
    <col min="14343" max="14343" width="7.7109375" style="81" customWidth="1"/>
    <col min="14344" max="14344" width="12.85546875" style="81" customWidth="1"/>
    <col min="14345" max="14345" width="14.42578125" style="81" customWidth="1"/>
    <col min="14346" max="14347" width="14.28515625" style="81" customWidth="1"/>
    <col min="14348" max="14348" width="13.5703125" style="81" customWidth="1"/>
    <col min="14349" max="14592" width="9.140625" style="81"/>
    <col min="14593" max="14593" width="4.28515625" style="81" customWidth="1"/>
    <col min="14594" max="14594" width="20" style="81" customWidth="1"/>
    <col min="14595" max="14595" width="12.28515625" style="81" customWidth="1"/>
    <col min="14596" max="14596" width="26.5703125" style="81" customWidth="1"/>
    <col min="14597" max="14597" width="12" style="81" bestFit="1" customWidth="1"/>
    <col min="14598" max="14598" width="10.28515625" style="81" bestFit="1" customWidth="1"/>
    <col min="14599" max="14599" width="7.7109375" style="81" customWidth="1"/>
    <col min="14600" max="14600" width="12.85546875" style="81" customWidth="1"/>
    <col min="14601" max="14601" width="14.42578125" style="81" customWidth="1"/>
    <col min="14602" max="14603" width="14.28515625" style="81" customWidth="1"/>
    <col min="14604" max="14604" width="13.5703125" style="81" customWidth="1"/>
    <col min="14605" max="14848" width="9.140625" style="81"/>
    <col min="14849" max="14849" width="4.28515625" style="81" customWidth="1"/>
    <col min="14850" max="14850" width="20" style="81" customWidth="1"/>
    <col min="14851" max="14851" width="12.28515625" style="81" customWidth="1"/>
    <col min="14852" max="14852" width="26.5703125" style="81" customWidth="1"/>
    <col min="14853" max="14853" width="12" style="81" bestFit="1" customWidth="1"/>
    <col min="14854" max="14854" width="10.28515625" style="81" bestFit="1" customWidth="1"/>
    <col min="14855" max="14855" width="7.7109375" style="81" customWidth="1"/>
    <col min="14856" max="14856" width="12.85546875" style="81" customWidth="1"/>
    <col min="14857" max="14857" width="14.42578125" style="81" customWidth="1"/>
    <col min="14858" max="14859" width="14.28515625" style="81" customWidth="1"/>
    <col min="14860" max="14860" width="13.5703125" style="81" customWidth="1"/>
    <col min="14861" max="15104" width="9.140625" style="81"/>
    <col min="15105" max="15105" width="4.28515625" style="81" customWidth="1"/>
    <col min="15106" max="15106" width="20" style="81" customWidth="1"/>
    <col min="15107" max="15107" width="12.28515625" style="81" customWidth="1"/>
    <col min="15108" max="15108" width="26.5703125" style="81" customWidth="1"/>
    <col min="15109" max="15109" width="12" style="81" bestFit="1" customWidth="1"/>
    <col min="15110" max="15110" width="10.28515625" style="81" bestFit="1" customWidth="1"/>
    <col min="15111" max="15111" width="7.7109375" style="81" customWidth="1"/>
    <col min="15112" max="15112" width="12.85546875" style="81" customWidth="1"/>
    <col min="15113" max="15113" width="14.42578125" style="81" customWidth="1"/>
    <col min="15114" max="15115" width="14.28515625" style="81" customWidth="1"/>
    <col min="15116" max="15116" width="13.5703125" style="81" customWidth="1"/>
    <col min="15117" max="15360" width="9.140625" style="81"/>
    <col min="15361" max="15361" width="4.28515625" style="81" customWidth="1"/>
    <col min="15362" max="15362" width="20" style="81" customWidth="1"/>
    <col min="15363" max="15363" width="12.28515625" style="81" customWidth="1"/>
    <col min="15364" max="15364" width="26.5703125" style="81" customWidth="1"/>
    <col min="15365" max="15365" width="12" style="81" bestFit="1" customWidth="1"/>
    <col min="15366" max="15366" width="10.28515625" style="81" bestFit="1" customWidth="1"/>
    <col min="15367" max="15367" width="7.7109375" style="81" customWidth="1"/>
    <col min="15368" max="15368" width="12.85546875" style="81" customWidth="1"/>
    <col min="15369" max="15369" width="14.42578125" style="81" customWidth="1"/>
    <col min="15370" max="15371" width="14.28515625" style="81" customWidth="1"/>
    <col min="15372" max="15372" width="13.5703125" style="81" customWidth="1"/>
    <col min="15373" max="15616" width="9.140625" style="81"/>
    <col min="15617" max="15617" width="4.28515625" style="81" customWidth="1"/>
    <col min="15618" max="15618" width="20" style="81" customWidth="1"/>
    <col min="15619" max="15619" width="12.28515625" style="81" customWidth="1"/>
    <col min="15620" max="15620" width="26.5703125" style="81" customWidth="1"/>
    <col min="15621" max="15621" width="12" style="81" bestFit="1" customWidth="1"/>
    <col min="15622" max="15622" width="10.28515625" style="81" bestFit="1" customWidth="1"/>
    <col min="15623" max="15623" width="7.7109375" style="81" customWidth="1"/>
    <col min="15624" max="15624" width="12.85546875" style="81" customWidth="1"/>
    <col min="15625" max="15625" width="14.42578125" style="81" customWidth="1"/>
    <col min="15626" max="15627" width="14.28515625" style="81" customWidth="1"/>
    <col min="15628" max="15628" width="13.5703125" style="81" customWidth="1"/>
    <col min="15629" max="15872" width="9.140625" style="81"/>
    <col min="15873" max="15873" width="4.28515625" style="81" customWidth="1"/>
    <col min="15874" max="15874" width="20" style="81" customWidth="1"/>
    <col min="15875" max="15875" width="12.28515625" style="81" customWidth="1"/>
    <col min="15876" max="15876" width="26.5703125" style="81" customWidth="1"/>
    <col min="15877" max="15877" width="12" style="81" bestFit="1" customWidth="1"/>
    <col min="15878" max="15878" width="10.28515625" style="81" bestFit="1" customWidth="1"/>
    <col min="15879" max="15879" width="7.7109375" style="81" customWidth="1"/>
    <col min="15880" max="15880" width="12.85546875" style="81" customWidth="1"/>
    <col min="15881" max="15881" width="14.42578125" style="81" customWidth="1"/>
    <col min="15882" max="15883" width="14.28515625" style="81" customWidth="1"/>
    <col min="15884" max="15884" width="13.5703125" style="81" customWidth="1"/>
    <col min="15885" max="16128" width="9.140625" style="81"/>
    <col min="16129" max="16129" width="4.28515625" style="81" customWidth="1"/>
    <col min="16130" max="16130" width="20" style="81" customWidth="1"/>
    <col min="16131" max="16131" width="12.28515625" style="81" customWidth="1"/>
    <col min="16132" max="16132" width="26.5703125" style="81" customWidth="1"/>
    <col min="16133" max="16133" width="12" style="81" bestFit="1" customWidth="1"/>
    <col min="16134" max="16134" width="10.28515625" style="81" bestFit="1" customWidth="1"/>
    <col min="16135" max="16135" width="7.7109375" style="81" customWidth="1"/>
    <col min="16136" max="16136" width="12.85546875" style="81" customWidth="1"/>
    <col min="16137" max="16137" width="14.42578125" style="81" customWidth="1"/>
    <col min="16138" max="16139" width="14.28515625" style="81" customWidth="1"/>
    <col min="16140" max="16140" width="13.5703125" style="81" customWidth="1"/>
    <col min="16141" max="16384" width="9.140625" style="81"/>
  </cols>
  <sheetData>
    <row r="1" spans="1:35">
      <c r="K1" s="958" t="s">
        <v>277</v>
      </c>
      <c r="L1" s="959"/>
    </row>
    <row r="2" spans="1:35" ht="3" customHeight="1">
      <c r="K2" s="101"/>
      <c r="L2" s="101"/>
    </row>
    <row r="3" spans="1:35">
      <c r="A3" s="994" t="s">
        <v>403</v>
      </c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</row>
    <row r="4" spans="1:35">
      <c r="A4" s="358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9"/>
    </row>
    <row r="5" spans="1:35" ht="30" customHeight="1">
      <c r="A5" s="997" t="s">
        <v>506</v>
      </c>
      <c r="B5" s="998"/>
      <c r="C5" s="998"/>
      <c r="D5" s="998"/>
      <c r="E5" s="998"/>
      <c r="F5" s="998"/>
      <c r="G5" s="998"/>
      <c r="H5" s="998"/>
      <c r="I5" s="998"/>
      <c r="J5" s="998"/>
      <c r="K5" s="998"/>
      <c r="L5" s="999"/>
    </row>
    <row r="6" spans="1:35" ht="26.25" customHeight="1">
      <c r="A6" s="995" t="s">
        <v>289</v>
      </c>
      <c r="B6" s="996"/>
      <c r="C6" s="974" t="s">
        <v>290</v>
      </c>
      <c r="D6" s="974"/>
      <c r="E6" s="2"/>
      <c r="F6" s="2"/>
      <c r="G6" s="2"/>
      <c r="H6" s="2"/>
      <c r="I6" s="2"/>
      <c r="J6" s="2"/>
      <c r="K6" s="2"/>
      <c r="L6" s="3"/>
    </row>
    <row r="7" spans="1:35" ht="12.75" customHeight="1">
      <c r="A7" s="972" t="s">
        <v>5</v>
      </c>
      <c r="B7" s="705" t="s">
        <v>147</v>
      </c>
      <c r="C7" s="705" t="s">
        <v>47</v>
      </c>
      <c r="D7" s="705" t="s">
        <v>148</v>
      </c>
      <c r="E7" s="706" t="s">
        <v>48</v>
      </c>
      <c r="F7" s="705" t="s">
        <v>49</v>
      </c>
      <c r="G7" s="705" t="s">
        <v>50</v>
      </c>
      <c r="H7" s="705" t="s">
        <v>149</v>
      </c>
      <c r="I7" s="705" t="s">
        <v>150</v>
      </c>
      <c r="J7" s="705" t="s">
        <v>151</v>
      </c>
      <c r="K7" s="705" t="s">
        <v>152</v>
      </c>
      <c r="L7" s="705" t="s">
        <v>51</v>
      </c>
    </row>
    <row r="8" spans="1:35">
      <c r="A8" s="972"/>
      <c r="B8" s="705"/>
      <c r="C8" s="705"/>
      <c r="D8" s="705"/>
      <c r="E8" s="707"/>
      <c r="F8" s="705"/>
      <c r="G8" s="705"/>
      <c r="H8" s="705"/>
      <c r="I8" s="705"/>
      <c r="J8" s="705"/>
      <c r="K8" s="705"/>
      <c r="L8" s="705"/>
    </row>
    <row r="9" spans="1:35">
      <c r="A9" s="972"/>
      <c r="B9" s="705"/>
      <c r="C9" s="705"/>
      <c r="D9" s="705"/>
      <c r="E9" s="707"/>
      <c r="F9" s="705"/>
      <c r="G9" s="705"/>
      <c r="H9" s="705"/>
      <c r="I9" s="705"/>
      <c r="J9" s="705"/>
      <c r="K9" s="705"/>
      <c r="L9" s="705"/>
    </row>
    <row r="10" spans="1:35">
      <c r="A10" s="972"/>
      <c r="B10" s="705"/>
      <c r="C10" s="705"/>
      <c r="D10" s="705"/>
      <c r="E10" s="707"/>
      <c r="F10" s="705"/>
      <c r="G10" s="705"/>
      <c r="H10" s="705"/>
      <c r="I10" s="705"/>
      <c r="J10" s="705"/>
      <c r="K10" s="705"/>
      <c r="L10" s="705"/>
      <c r="X10" s="960"/>
      <c r="Y10" s="960"/>
      <c r="Z10" s="960"/>
      <c r="AA10" s="960"/>
      <c r="AB10" s="960"/>
      <c r="AC10" s="960"/>
      <c r="AD10" s="960"/>
      <c r="AE10" s="960"/>
    </row>
    <row r="11" spans="1:35">
      <c r="A11" s="972"/>
      <c r="B11" s="705"/>
      <c r="C11" s="705"/>
      <c r="D11" s="705"/>
      <c r="E11" s="707"/>
      <c r="F11" s="705"/>
      <c r="G11" s="705"/>
      <c r="H11" s="705"/>
      <c r="I11" s="705"/>
      <c r="J11" s="705"/>
      <c r="K11" s="705"/>
      <c r="L11" s="705"/>
      <c r="X11" s="960"/>
      <c r="Y11" s="960"/>
      <c r="Z11" s="960"/>
      <c r="AA11" s="960"/>
      <c r="AB11" s="960"/>
      <c r="AC11" s="960"/>
      <c r="AD11" s="960"/>
      <c r="AE11" s="960"/>
    </row>
    <row r="12" spans="1:35" ht="12" customHeight="1">
      <c r="A12" s="972"/>
      <c r="B12" s="703"/>
      <c r="C12" s="703"/>
      <c r="D12" s="705"/>
      <c r="E12" s="708"/>
      <c r="F12" s="703"/>
      <c r="G12" s="703"/>
      <c r="H12" s="703"/>
      <c r="I12" s="993"/>
      <c r="J12" s="705"/>
      <c r="K12" s="969"/>
      <c r="L12" s="969"/>
      <c r="X12" s="960"/>
      <c r="Y12" s="960"/>
      <c r="Z12" s="960"/>
      <c r="AA12" s="960"/>
      <c r="AB12" s="960"/>
      <c r="AC12" s="960"/>
      <c r="AD12" s="960"/>
      <c r="AE12" s="960"/>
    </row>
    <row r="13" spans="1:35" ht="12.75" customHeight="1">
      <c r="A13" s="973"/>
      <c r="B13" s="20">
        <v>1</v>
      </c>
      <c r="C13" s="20">
        <v>2</v>
      </c>
      <c r="D13" s="20">
        <v>3</v>
      </c>
      <c r="E13" s="20">
        <v>4</v>
      </c>
      <c r="F13" s="20">
        <v>5</v>
      </c>
      <c r="G13" s="20">
        <v>6</v>
      </c>
      <c r="H13" s="20">
        <v>7</v>
      </c>
      <c r="I13" s="20" t="s">
        <v>52</v>
      </c>
      <c r="J13" s="20">
        <v>9</v>
      </c>
      <c r="K13" s="20">
        <v>10</v>
      </c>
      <c r="L13" s="20">
        <v>11</v>
      </c>
    </row>
    <row r="14" spans="1:35" ht="26.25" customHeight="1">
      <c r="A14" s="4">
        <v>1</v>
      </c>
      <c r="B14" s="98"/>
      <c r="C14" s="98"/>
      <c r="D14" s="349"/>
      <c r="E14" s="99"/>
      <c r="F14" s="99"/>
      <c r="G14" s="254"/>
      <c r="H14" s="254"/>
      <c r="I14" s="254" t="str">
        <f>IF(G14*H14&gt;0,G14*H14,"")</f>
        <v/>
      </c>
      <c r="J14" s="98"/>
      <c r="K14" s="98"/>
      <c r="L14" s="350"/>
    </row>
    <row r="15" spans="1:35" s="180" customFormat="1" ht="26.25" customHeight="1">
      <c r="A15" s="4">
        <v>2</v>
      </c>
      <c r="B15" s="98"/>
      <c r="C15" s="98"/>
      <c r="D15" s="349"/>
      <c r="E15" s="98"/>
      <c r="F15" s="98"/>
      <c r="G15" s="254"/>
      <c r="H15" s="254"/>
      <c r="I15" s="254" t="str">
        <f t="shared" ref="I15:I23" si="0">IF(G15*H15&gt;0,G15*H15,"")</f>
        <v/>
      </c>
      <c r="J15" s="98"/>
      <c r="K15" s="98"/>
      <c r="L15" s="350"/>
      <c r="W15" s="181"/>
      <c r="Y15" s="8"/>
      <c r="Z15" s="8"/>
      <c r="AA15" s="9"/>
      <c r="AB15" s="8"/>
      <c r="AC15" s="8"/>
      <c r="AD15" s="9"/>
      <c r="AE15" s="19"/>
      <c r="AF15" s="19"/>
      <c r="AG15" s="8"/>
      <c r="AH15" s="8"/>
      <c r="AI15" s="181"/>
    </row>
    <row r="16" spans="1:35" s="180" customFormat="1" ht="26.25" customHeight="1">
      <c r="A16" s="4">
        <v>3</v>
      </c>
      <c r="B16" s="98"/>
      <c r="C16" s="98"/>
      <c r="D16" s="349"/>
      <c r="E16" s="98"/>
      <c r="F16" s="98"/>
      <c r="G16" s="254"/>
      <c r="H16" s="254"/>
      <c r="I16" s="254" t="str">
        <f t="shared" si="0"/>
        <v/>
      </c>
      <c r="J16" s="98"/>
      <c r="K16" s="98"/>
      <c r="L16" s="350"/>
    </row>
    <row r="17" spans="1:12" s="180" customFormat="1" ht="26.25" customHeight="1">
      <c r="A17" s="4">
        <v>4</v>
      </c>
      <c r="B17" s="98"/>
      <c r="C17" s="98"/>
      <c r="D17" s="349"/>
      <c r="E17" s="98"/>
      <c r="F17" s="98"/>
      <c r="G17" s="254"/>
      <c r="H17" s="254"/>
      <c r="I17" s="254" t="str">
        <f t="shared" si="0"/>
        <v/>
      </c>
      <c r="J17" s="98"/>
      <c r="K17" s="98"/>
      <c r="L17" s="350"/>
    </row>
    <row r="18" spans="1:12" s="180" customFormat="1" ht="26.25" customHeight="1">
      <c r="A18" s="4">
        <v>5</v>
      </c>
      <c r="B18" s="98"/>
      <c r="C18" s="98"/>
      <c r="D18" s="350"/>
      <c r="E18" s="98"/>
      <c r="F18" s="98"/>
      <c r="G18" s="254"/>
      <c r="H18" s="254"/>
      <c r="I18" s="254" t="str">
        <f t="shared" si="0"/>
        <v/>
      </c>
      <c r="J18" s="98"/>
      <c r="K18" s="98"/>
      <c r="L18" s="350"/>
    </row>
    <row r="19" spans="1:12" s="180" customFormat="1" ht="26.25" customHeight="1">
      <c r="A19" s="4">
        <v>6</v>
      </c>
      <c r="B19" s="98"/>
      <c r="C19" s="98"/>
      <c r="D19" s="350"/>
      <c r="E19" s="98"/>
      <c r="F19" s="98"/>
      <c r="G19" s="254"/>
      <c r="H19" s="254"/>
      <c r="I19" s="254" t="str">
        <f t="shared" si="0"/>
        <v/>
      </c>
      <c r="J19" s="98"/>
      <c r="K19" s="98"/>
      <c r="L19" s="350"/>
    </row>
    <row r="20" spans="1:12" s="180" customFormat="1" ht="26.25" customHeight="1">
      <c r="A20" s="4">
        <v>7</v>
      </c>
      <c r="B20" s="98"/>
      <c r="C20" s="98"/>
      <c r="D20" s="350"/>
      <c r="E20" s="98"/>
      <c r="F20" s="98"/>
      <c r="G20" s="254"/>
      <c r="H20" s="254"/>
      <c r="I20" s="254" t="str">
        <f t="shared" si="0"/>
        <v/>
      </c>
      <c r="J20" s="98"/>
      <c r="K20" s="98"/>
      <c r="L20" s="350"/>
    </row>
    <row r="21" spans="1:12" s="180" customFormat="1" ht="26.25" customHeight="1">
      <c r="A21" s="4">
        <v>8</v>
      </c>
      <c r="B21" s="98"/>
      <c r="C21" s="98"/>
      <c r="D21" s="350"/>
      <c r="E21" s="98"/>
      <c r="F21" s="98"/>
      <c r="G21" s="254"/>
      <c r="H21" s="254"/>
      <c r="I21" s="254" t="str">
        <f t="shared" si="0"/>
        <v/>
      </c>
      <c r="J21" s="98"/>
      <c r="K21" s="98"/>
      <c r="L21" s="350"/>
    </row>
    <row r="22" spans="1:12" s="180" customFormat="1" ht="26.25" customHeight="1">
      <c r="A22" s="4">
        <v>9</v>
      </c>
      <c r="B22" s="98"/>
      <c r="C22" s="98"/>
      <c r="D22" s="350"/>
      <c r="E22" s="98"/>
      <c r="F22" s="98"/>
      <c r="G22" s="254"/>
      <c r="H22" s="254"/>
      <c r="I22" s="254" t="str">
        <f t="shared" si="0"/>
        <v/>
      </c>
      <c r="J22" s="98"/>
      <c r="K22" s="98"/>
      <c r="L22" s="350"/>
    </row>
    <row r="23" spans="1:12" s="348" customFormat="1" ht="26.25" customHeight="1" thickBot="1">
      <c r="A23" s="4" t="s">
        <v>3</v>
      </c>
      <c r="B23" s="98"/>
      <c r="C23" s="98"/>
      <c r="D23" s="350"/>
      <c r="E23" s="98"/>
      <c r="F23" s="98"/>
      <c r="G23" s="254"/>
      <c r="H23" s="254"/>
      <c r="I23" s="254" t="str">
        <f t="shared" si="0"/>
        <v/>
      </c>
      <c r="J23" s="98"/>
      <c r="K23" s="98"/>
      <c r="L23" s="350"/>
    </row>
    <row r="24" spans="1:12" s="88" customFormat="1" ht="26.25" customHeight="1" thickBot="1">
      <c r="A24" s="39"/>
      <c r="B24" s="84"/>
      <c r="C24" s="84"/>
      <c r="D24" s="49"/>
      <c r="E24" s="159"/>
      <c r="F24" s="85"/>
      <c r="G24" s="86"/>
      <c r="H24" s="87" t="s">
        <v>53</v>
      </c>
      <c r="I24" s="351" t="str">
        <f>IF(SUM(I14:I23)&gt;0,SUM(I14:I23),"")</f>
        <v/>
      </c>
      <c r="J24" s="299"/>
      <c r="K24" s="299"/>
      <c r="L24" s="300"/>
    </row>
    <row r="25" spans="1:12" s="88" customFormat="1" ht="6" customHeight="1">
      <c r="A25" s="42"/>
      <c r="B25" s="89"/>
      <c r="C25" s="89"/>
      <c r="D25" s="50"/>
      <c r="E25" s="160"/>
      <c r="F25" s="90"/>
      <c r="G25" s="91"/>
      <c r="H25" s="91"/>
      <c r="I25" s="91"/>
      <c r="J25" s="301"/>
      <c r="K25" s="301"/>
      <c r="L25" s="302"/>
    </row>
    <row r="26" spans="1:12" s="88" customFormat="1">
      <c r="A26" s="42"/>
      <c r="B26" s="984"/>
      <c r="C26" s="985"/>
      <c r="D26" s="986"/>
      <c r="E26" s="160"/>
      <c r="F26" s="975"/>
      <c r="G26" s="976"/>
      <c r="H26" s="976"/>
      <c r="I26" s="976"/>
      <c r="J26" s="976"/>
      <c r="K26" s="977"/>
      <c r="L26" s="302"/>
    </row>
    <row r="27" spans="1:12">
      <c r="A27" s="42"/>
      <c r="B27" s="987"/>
      <c r="C27" s="988"/>
      <c r="D27" s="989"/>
      <c r="E27" s="301"/>
      <c r="F27" s="978"/>
      <c r="G27" s="979"/>
      <c r="H27" s="979"/>
      <c r="I27" s="979"/>
      <c r="J27" s="979"/>
      <c r="K27" s="980"/>
      <c r="L27" s="302"/>
    </row>
    <row r="28" spans="1:12">
      <c r="A28" s="42"/>
      <c r="B28" s="987"/>
      <c r="C28" s="988"/>
      <c r="D28" s="989"/>
      <c r="E28" s="301"/>
      <c r="F28" s="978"/>
      <c r="G28" s="979"/>
      <c r="H28" s="979"/>
      <c r="I28" s="979"/>
      <c r="J28" s="979"/>
      <c r="K28" s="980"/>
      <c r="L28" s="302"/>
    </row>
    <row r="29" spans="1:12">
      <c r="A29" s="42"/>
      <c r="B29" s="990"/>
      <c r="C29" s="991"/>
      <c r="D29" s="992"/>
      <c r="E29" s="301"/>
      <c r="F29" s="981"/>
      <c r="G29" s="982"/>
      <c r="H29" s="982"/>
      <c r="I29" s="982"/>
      <c r="J29" s="982"/>
      <c r="K29" s="983"/>
      <c r="L29" s="302"/>
    </row>
    <row r="30" spans="1:12" ht="19.5" customHeight="1">
      <c r="A30" s="42"/>
      <c r="B30" s="970" t="s">
        <v>54</v>
      </c>
      <c r="C30" s="970"/>
      <c r="D30" s="970"/>
      <c r="F30" s="971" t="s">
        <v>247</v>
      </c>
      <c r="G30" s="971"/>
      <c r="H30" s="971"/>
      <c r="I30" s="971"/>
      <c r="J30" s="971"/>
      <c r="K30" s="971"/>
      <c r="L30" s="5"/>
    </row>
    <row r="31" spans="1:12">
      <c r="A31" s="961" t="s">
        <v>478</v>
      </c>
      <c r="B31" s="962"/>
      <c r="C31" s="962"/>
      <c r="D31" s="962"/>
      <c r="E31" s="962"/>
      <c r="F31" s="962"/>
      <c r="G31" s="962"/>
      <c r="H31" s="962"/>
      <c r="I31" s="962"/>
      <c r="J31" s="963"/>
      <c r="K31" s="963"/>
      <c r="L31" s="964"/>
    </row>
    <row r="32" spans="1:12" ht="12.75" customHeight="1">
      <c r="A32" s="965"/>
      <c r="B32" s="966"/>
      <c r="C32" s="966"/>
      <c r="D32" s="966"/>
      <c r="E32" s="966"/>
      <c r="F32" s="966"/>
      <c r="G32" s="966"/>
      <c r="H32" s="966"/>
      <c r="I32" s="966"/>
      <c r="J32" s="967"/>
      <c r="K32" s="967"/>
      <c r="L32" s="968"/>
    </row>
    <row r="33" spans="1:12">
      <c r="A33" s="92"/>
      <c r="B33" s="92"/>
      <c r="C33" s="92"/>
      <c r="D33" s="93"/>
      <c r="E33" s="94"/>
      <c r="F33" s="94"/>
      <c r="G33" s="94"/>
      <c r="H33" s="94"/>
      <c r="I33" s="94"/>
      <c r="J33" s="94"/>
      <c r="K33" s="94"/>
      <c r="L33" s="94"/>
    </row>
  </sheetData>
  <sheetProtection algorithmName="SHA-512" hashValue="N4bDIVEwll+eSJxVTuy6Ao0KANWnSfxxTfV+5YdZibA4rU+ATwTy+ww0TZHwzS9T5x/yDGL8C8sK8KZftCBuzg==" saltValue="uuuCxO2KMtfnSG9IROzyvg==" spinCount="100000" sheet="1" objects="1" scenarios="1" formatCells="0" formatColumns="0" formatRows="0" insertRows="0" insertHyperlinks="0" deleteRows="0" sort="0" autoFilter="0"/>
  <mergeCells count="23">
    <mergeCell ref="F26:K29"/>
    <mergeCell ref="B26:D29"/>
    <mergeCell ref="H7:H12"/>
    <mergeCell ref="I7:I12"/>
    <mergeCell ref="A3:L3"/>
    <mergeCell ref="A6:B6"/>
    <mergeCell ref="A5:L5"/>
    <mergeCell ref="K1:L1"/>
    <mergeCell ref="X10:AE12"/>
    <mergeCell ref="A31:L32"/>
    <mergeCell ref="J7:J12"/>
    <mergeCell ref="K7:K12"/>
    <mergeCell ref="L7:L12"/>
    <mergeCell ref="B30:D30"/>
    <mergeCell ref="F30:K30"/>
    <mergeCell ref="A7:A13"/>
    <mergeCell ref="B7:B12"/>
    <mergeCell ref="C7:C12"/>
    <mergeCell ref="D7:D12"/>
    <mergeCell ref="E7:E12"/>
    <mergeCell ref="F7:F12"/>
    <mergeCell ref="C6:D6"/>
    <mergeCell ref="G7:G12"/>
  </mergeCells>
  <dataValidations count="1">
    <dataValidation type="decimal" operator="greaterThanOrEqual" allowBlank="1" showInputMessage="1" showErrorMessage="1" sqref="G14:H23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showGridLines="0" view="pageBreakPreview" zoomScaleNormal="100" zoomScaleSheetLayoutView="100" workbookViewId="0">
      <selection activeCell="M9" sqref="M9"/>
    </sheetView>
  </sheetViews>
  <sheetFormatPr defaultRowHeight="12.75"/>
  <cols>
    <col min="1" max="1" width="3.5703125" style="48" customWidth="1"/>
    <col min="2" max="2" width="9.5703125" style="44" customWidth="1"/>
    <col min="3" max="3" width="10.28515625" style="44" customWidth="1"/>
    <col min="4" max="4" width="13.42578125" style="44" customWidth="1"/>
    <col min="5" max="5" width="10.5703125" style="44" customWidth="1"/>
    <col min="6" max="6" width="10.140625" style="44" customWidth="1"/>
    <col min="7" max="7" width="10" style="44" customWidth="1"/>
    <col min="8" max="8" width="11.42578125" style="44" customWidth="1"/>
    <col min="9" max="9" width="12.140625" style="44" customWidth="1"/>
    <col min="10" max="10" width="9.7109375" style="44" customWidth="1"/>
    <col min="11" max="11" width="7.7109375" style="44" customWidth="1"/>
    <col min="12" max="12" width="11.28515625" style="44" customWidth="1"/>
    <col min="13" max="13" width="10.85546875" style="44" customWidth="1"/>
    <col min="14" max="14" width="10.28515625" style="44" customWidth="1"/>
    <col min="15" max="15" width="13" style="44" customWidth="1"/>
    <col min="16" max="16384" width="9.140625" style="44"/>
  </cols>
  <sheetData>
    <row r="1" spans="1:34" s="40" customFormat="1" ht="7.5" customHeight="1">
      <c r="A1" s="193"/>
      <c r="O1" s="41"/>
    </row>
    <row r="2" spans="1:34" ht="21.75" customHeight="1">
      <c r="A2" s="680" t="s">
        <v>159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2"/>
    </row>
    <row r="3" spans="1:34" ht="12.75" customHeight="1">
      <c r="A3" s="671" t="s">
        <v>5</v>
      </c>
      <c r="B3" s="664" t="s">
        <v>76</v>
      </c>
      <c r="C3" s="672" t="s">
        <v>26</v>
      </c>
      <c r="D3" s="672" t="s">
        <v>155</v>
      </c>
      <c r="E3" s="664" t="s">
        <v>77</v>
      </c>
      <c r="F3" s="664" t="s">
        <v>78</v>
      </c>
      <c r="G3" s="664" t="s">
        <v>79</v>
      </c>
      <c r="H3" s="664" t="s">
        <v>80</v>
      </c>
      <c r="I3" s="664" t="s">
        <v>92</v>
      </c>
      <c r="J3" s="664" t="s">
        <v>19</v>
      </c>
      <c r="K3" s="664" t="s">
        <v>135</v>
      </c>
      <c r="L3" s="664" t="s">
        <v>127</v>
      </c>
      <c r="M3" s="667" t="s">
        <v>128</v>
      </c>
      <c r="N3" s="668"/>
      <c r="O3" s="672" t="s">
        <v>251</v>
      </c>
    </row>
    <row r="4" spans="1:34" s="45" customFormat="1" ht="24" customHeight="1">
      <c r="A4" s="671"/>
      <c r="B4" s="664"/>
      <c r="C4" s="673"/>
      <c r="D4" s="673"/>
      <c r="E4" s="664"/>
      <c r="F4" s="664"/>
      <c r="G4" s="664"/>
      <c r="H4" s="664"/>
      <c r="I4" s="664"/>
      <c r="J4" s="664"/>
      <c r="K4" s="664"/>
      <c r="L4" s="664"/>
      <c r="M4" s="669"/>
      <c r="N4" s="670"/>
      <c r="O4" s="673"/>
    </row>
    <row r="5" spans="1:34" s="45" customFormat="1" ht="34.5" customHeight="1">
      <c r="A5" s="671"/>
      <c r="B5" s="664"/>
      <c r="C5" s="673"/>
      <c r="D5" s="673"/>
      <c r="E5" s="664"/>
      <c r="F5" s="664"/>
      <c r="G5" s="664"/>
      <c r="H5" s="664"/>
      <c r="I5" s="664"/>
      <c r="J5" s="664"/>
      <c r="K5" s="664"/>
      <c r="L5" s="664"/>
      <c r="M5" s="163" t="s">
        <v>20</v>
      </c>
      <c r="N5" s="163" t="s">
        <v>199</v>
      </c>
      <c r="O5" s="683"/>
    </row>
    <row r="6" spans="1:34" s="46" customFormat="1">
      <c r="A6" s="11"/>
      <c r="B6" s="164">
        <v>1</v>
      </c>
      <c r="C6" s="164">
        <v>2</v>
      </c>
      <c r="D6" s="164">
        <v>3</v>
      </c>
      <c r="E6" s="164">
        <v>4</v>
      </c>
      <c r="F6" s="164">
        <v>5</v>
      </c>
      <c r="G6" s="164">
        <v>6</v>
      </c>
      <c r="H6" s="164">
        <v>7</v>
      </c>
      <c r="I6" s="164">
        <v>8</v>
      </c>
      <c r="J6" s="164">
        <v>9</v>
      </c>
      <c r="K6" s="164">
        <v>10</v>
      </c>
      <c r="L6" s="164">
        <v>11</v>
      </c>
      <c r="M6" s="164">
        <v>12</v>
      </c>
      <c r="N6" s="164">
        <v>13</v>
      </c>
      <c r="O6" s="164">
        <v>14</v>
      </c>
    </row>
    <row r="7" spans="1:34" ht="17.100000000000001" customHeight="1">
      <c r="A7" s="191">
        <v>1</v>
      </c>
      <c r="B7" s="12"/>
      <c r="C7" s="12"/>
      <c r="D7" s="12"/>
      <c r="E7" s="13"/>
      <c r="F7" s="14"/>
      <c r="G7" s="12"/>
      <c r="H7" s="12"/>
      <c r="I7" s="12"/>
      <c r="J7" s="13"/>
      <c r="K7" s="12"/>
      <c r="L7" s="192"/>
      <c r="M7" s="192"/>
      <c r="N7" s="192"/>
      <c r="O7" s="12"/>
    </row>
    <row r="8" spans="1:34" ht="17.100000000000001" customHeight="1">
      <c r="A8" s="191">
        <v>2</v>
      </c>
      <c r="B8" s="12"/>
      <c r="C8" s="12"/>
      <c r="D8" s="12"/>
      <c r="E8" s="13"/>
      <c r="F8" s="14"/>
      <c r="G8" s="12"/>
      <c r="H8" s="12"/>
      <c r="I8" s="12"/>
      <c r="J8" s="13"/>
      <c r="K8" s="12"/>
      <c r="L8" s="192"/>
      <c r="M8" s="192"/>
      <c r="N8" s="192"/>
      <c r="O8" s="12"/>
    </row>
    <row r="9" spans="1:34" ht="17.100000000000001" customHeight="1">
      <c r="A9" s="191">
        <v>3</v>
      </c>
      <c r="B9" s="12"/>
      <c r="C9" s="12"/>
      <c r="D9" s="12"/>
      <c r="E9" s="13"/>
      <c r="F9" s="14"/>
      <c r="G9" s="12"/>
      <c r="H9" s="12"/>
      <c r="I9" s="12"/>
      <c r="J9" s="13"/>
      <c r="K9" s="12"/>
      <c r="L9" s="192"/>
      <c r="M9" s="192"/>
      <c r="N9" s="192"/>
      <c r="O9" s="12"/>
      <c r="W9" s="170"/>
      <c r="X9" s="170"/>
      <c r="Y9" s="170"/>
      <c r="Z9" s="170"/>
      <c r="AA9" s="170"/>
      <c r="AB9" s="170"/>
      <c r="AC9" s="170"/>
      <c r="AD9" s="170"/>
    </row>
    <row r="10" spans="1:34" ht="17.100000000000001" customHeight="1">
      <c r="A10" s="191">
        <v>4</v>
      </c>
      <c r="B10" s="12"/>
      <c r="C10" s="12"/>
      <c r="D10" s="12"/>
      <c r="E10" s="13"/>
      <c r="F10" s="14"/>
      <c r="G10" s="12"/>
      <c r="H10" s="12"/>
      <c r="I10" s="12"/>
      <c r="J10" s="13"/>
      <c r="K10" s="12"/>
      <c r="L10" s="192"/>
      <c r="M10" s="192"/>
      <c r="N10" s="192"/>
      <c r="O10" s="12"/>
      <c r="W10" s="170"/>
      <c r="X10" s="170"/>
      <c r="Y10" s="170"/>
      <c r="Z10" s="170"/>
      <c r="AA10" s="170"/>
      <c r="AB10" s="170"/>
      <c r="AC10" s="170"/>
      <c r="AD10" s="170"/>
    </row>
    <row r="11" spans="1:34" ht="17.100000000000001" customHeight="1">
      <c r="A11" s="191">
        <v>5</v>
      </c>
      <c r="B11" s="12"/>
      <c r="C11" s="12"/>
      <c r="D11" s="12"/>
      <c r="E11" s="13"/>
      <c r="F11" s="14"/>
      <c r="G11" s="12"/>
      <c r="H11" s="12"/>
      <c r="I11" s="12"/>
      <c r="J11" s="13"/>
      <c r="K11" s="12"/>
      <c r="L11" s="192"/>
      <c r="M11" s="192"/>
      <c r="N11" s="192"/>
      <c r="O11" s="12"/>
      <c r="W11" s="170"/>
      <c r="X11" s="170"/>
      <c r="Y11" s="170"/>
      <c r="Z11" s="170"/>
      <c r="AA11" s="170"/>
      <c r="AB11" s="170"/>
      <c r="AC11" s="170"/>
      <c r="AD11" s="170"/>
    </row>
    <row r="12" spans="1:34" ht="17.100000000000001" customHeight="1">
      <c r="A12" s="191">
        <v>6</v>
      </c>
      <c r="B12" s="12"/>
      <c r="C12" s="12"/>
      <c r="D12" s="12"/>
      <c r="E12" s="13"/>
      <c r="F12" s="14"/>
      <c r="G12" s="12"/>
      <c r="H12" s="12"/>
      <c r="I12" s="12"/>
      <c r="J12" s="13"/>
      <c r="K12" s="12"/>
      <c r="L12" s="192"/>
      <c r="M12" s="192"/>
      <c r="N12" s="192"/>
      <c r="O12" s="12"/>
    </row>
    <row r="13" spans="1:34" ht="17.100000000000001" customHeight="1">
      <c r="A13" s="191">
        <v>7</v>
      </c>
      <c r="B13" s="12"/>
      <c r="C13" s="12"/>
      <c r="D13" s="12"/>
      <c r="E13" s="13"/>
      <c r="F13" s="14"/>
      <c r="G13" s="12"/>
      <c r="H13" s="12"/>
      <c r="I13" s="12"/>
      <c r="J13" s="13"/>
      <c r="K13" s="12"/>
      <c r="L13" s="192"/>
      <c r="M13" s="192"/>
      <c r="N13" s="192"/>
      <c r="O13" s="12"/>
    </row>
    <row r="14" spans="1:34" ht="17.100000000000001" customHeight="1">
      <c r="A14" s="191">
        <v>8</v>
      </c>
      <c r="B14" s="12"/>
      <c r="C14" s="12"/>
      <c r="D14" s="12"/>
      <c r="E14" s="13"/>
      <c r="F14" s="14"/>
      <c r="G14" s="12"/>
      <c r="H14" s="12"/>
      <c r="I14" s="12"/>
      <c r="J14" s="13"/>
      <c r="K14" s="12"/>
      <c r="L14" s="192"/>
      <c r="M14" s="192"/>
      <c r="N14" s="192"/>
      <c r="O14" s="12"/>
      <c r="V14" s="171"/>
      <c r="X14" s="8"/>
      <c r="Y14" s="8"/>
      <c r="Z14" s="9"/>
      <c r="AA14" s="8"/>
      <c r="AB14" s="8"/>
      <c r="AC14" s="9"/>
      <c r="AD14" s="19"/>
      <c r="AE14" s="19"/>
      <c r="AF14" s="8"/>
      <c r="AG14" s="8"/>
      <c r="AH14" s="171"/>
    </row>
    <row r="15" spans="1:34" ht="17.100000000000001" customHeight="1">
      <c r="A15" s="191">
        <v>9</v>
      </c>
      <c r="B15" s="12"/>
      <c r="C15" s="12"/>
      <c r="D15" s="12"/>
      <c r="E15" s="13"/>
      <c r="F15" s="14"/>
      <c r="G15" s="12"/>
      <c r="H15" s="12"/>
      <c r="I15" s="12"/>
      <c r="J15" s="13"/>
      <c r="K15" s="12"/>
      <c r="L15" s="192"/>
      <c r="M15" s="192"/>
      <c r="N15" s="192"/>
      <c r="O15" s="12"/>
    </row>
    <row r="16" spans="1:34" ht="17.100000000000001" customHeight="1">
      <c r="A16" s="191">
        <v>10</v>
      </c>
      <c r="B16" s="12"/>
      <c r="C16" s="12"/>
      <c r="D16" s="12"/>
      <c r="E16" s="13"/>
      <c r="F16" s="14"/>
      <c r="G16" s="12"/>
      <c r="H16" s="12"/>
      <c r="I16" s="12"/>
      <c r="J16" s="13"/>
      <c r="K16" s="12"/>
      <c r="L16" s="192"/>
      <c r="M16" s="192"/>
      <c r="N16" s="192"/>
      <c r="O16" s="12"/>
    </row>
    <row r="17" spans="1:15" ht="17.100000000000001" customHeight="1">
      <c r="A17" s="191">
        <v>11</v>
      </c>
      <c r="B17" s="12"/>
      <c r="C17" s="12"/>
      <c r="D17" s="12"/>
      <c r="E17" s="13"/>
      <c r="F17" s="14"/>
      <c r="G17" s="12"/>
      <c r="H17" s="12"/>
      <c r="I17" s="12"/>
      <c r="J17" s="13"/>
      <c r="K17" s="12"/>
      <c r="L17" s="192"/>
      <c r="M17" s="192"/>
      <c r="N17" s="192"/>
      <c r="O17" s="12"/>
    </row>
    <row r="18" spans="1:15" ht="17.100000000000001" customHeight="1">
      <c r="A18" s="191">
        <v>12</v>
      </c>
      <c r="B18" s="12"/>
      <c r="C18" s="12"/>
      <c r="D18" s="12"/>
      <c r="E18" s="13"/>
      <c r="F18" s="14"/>
      <c r="G18" s="12"/>
      <c r="H18" s="12"/>
      <c r="I18" s="12"/>
      <c r="J18" s="13"/>
      <c r="K18" s="12"/>
      <c r="L18" s="192"/>
      <c r="M18" s="192"/>
      <c r="N18" s="192"/>
      <c r="O18" s="12"/>
    </row>
    <row r="19" spans="1:15" ht="17.100000000000001" customHeight="1">
      <c r="A19" s="191">
        <v>13</v>
      </c>
      <c r="B19" s="12"/>
      <c r="C19" s="12"/>
      <c r="D19" s="12"/>
      <c r="E19" s="13"/>
      <c r="F19" s="14"/>
      <c r="G19" s="12"/>
      <c r="H19" s="12"/>
      <c r="I19" s="12"/>
      <c r="J19" s="13"/>
      <c r="K19" s="12"/>
      <c r="L19" s="192"/>
      <c r="M19" s="192"/>
      <c r="N19" s="192"/>
      <c r="O19" s="12"/>
    </row>
    <row r="20" spans="1:15" ht="17.100000000000001" customHeight="1">
      <c r="A20" s="191">
        <v>14</v>
      </c>
      <c r="B20" s="12"/>
      <c r="C20" s="195"/>
      <c r="D20" s="12"/>
      <c r="E20" s="13"/>
      <c r="F20" s="14"/>
      <c r="G20" s="12"/>
      <c r="H20" s="12"/>
      <c r="I20" s="12"/>
      <c r="J20" s="13"/>
      <c r="K20" s="12"/>
      <c r="L20" s="192"/>
      <c r="M20" s="192"/>
      <c r="N20" s="192"/>
      <c r="O20" s="12"/>
    </row>
    <row r="21" spans="1:15" ht="17.100000000000001" customHeight="1">
      <c r="A21" s="191">
        <v>15</v>
      </c>
      <c r="B21" s="12"/>
      <c r="C21" s="195"/>
      <c r="D21" s="12"/>
      <c r="E21" s="13"/>
      <c r="F21" s="14"/>
      <c r="G21" s="12"/>
      <c r="H21" s="12"/>
      <c r="I21" s="12"/>
      <c r="J21" s="13"/>
      <c r="K21" s="12"/>
      <c r="L21" s="192"/>
      <c r="M21" s="192"/>
      <c r="N21" s="192"/>
      <c r="O21" s="12"/>
    </row>
    <row r="22" spans="1:15" ht="17.100000000000001" customHeight="1">
      <c r="A22" s="191">
        <v>16</v>
      </c>
      <c r="B22" s="12"/>
      <c r="C22" s="195"/>
      <c r="D22" s="12"/>
      <c r="E22" s="13"/>
      <c r="F22" s="14"/>
      <c r="G22" s="12"/>
      <c r="H22" s="12"/>
      <c r="I22" s="12"/>
      <c r="J22" s="13"/>
      <c r="K22" s="12"/>
      <c r="L22" s="192"/>
      <c r="M22" s="192"/>
      <c r="N22" s="192"/>
      <c r="O22" s="12"/>
    </row>
    <row r="23" spans="1:15" s="194" customFormat="1" ht="17.100000000000001" customHeight="1">
      <c r="A23" s="191">
        <v>17</v>
      </c>
      <c r="B23" s="12"/>
      <c r="C23" s="12"/>
      <c r="D23" s="12"/>
      <c r="E23" s="13"/>
      <c r="F23" s="14"/>
      <c r="G23" s="12"/>
      <c r="H23" s="12"/>
      <c r="I23" s="12"/>
      <c r="J23" s="13"/>
      <c r="K23" s="12"/>
      <c r="L23" s="192"/>
      <c r="M23" s="192"/>
      <c r="N23" s="192"/>
      <c r="O23" s="12"/>
    </row>
    <row r="24" spans="1:15" ht="22.5" customHeight="1">
      <c r="A24" s="15"/>
      <c r="B24" s="7"/>
      <c r="C24" s="7"/>
      <c r="D24" s="7"/>
      <c r="E24" s="7"/>
      <c r="F24" s="7"/>
      <c r="G24" s="7"/>
      <c r="H24" s="7"/>
      <c r="I24" s="677" t="s">
        <v>284</v>
      </c>
      <c r="J24" s="678"/>
      <c r="K24" s="679"/>
      <c r="L24" s="254" t="str">
        <f>IF(SUM(L7:L23)&gt;0,SUM(L7:L23),"")</f>
        <v/>
      </c>
      <c r="M24" s="254" t="str">
        <f>IF(SUM(M7:M23)&gt;0,SUM(M7:M23),"")</f>
        <v/>
      </c>
      <c r="N24" s="254" t="str">
        <f>IF(SUM(N7:N23)&gt;0,SUM(N7:N23),"")</f>
        <v/>
      </c>
      <c r="O24" s="167"/>
    </row>
    <row r="25" spans="1:15" ht="21" customHeight="1">
      <c r="A25" s="15"/>
      <c r="B25" s="7"/>
      <c r="C25" s="7"/>
      <c r="D25" s="7"/>
      <c r="E25" s="7"/>
      <c r="F25" s="7"/>
      <c r="G25" s="7"/>
      <c r="H25" s="7"/>
      <c r="I25" s="674" t="s">
        <v>283</v>
      </c>
      <c r="J25" s="675"/>
      <c r="K25" s="676"/>
      <c r="L25" s="192"/>
      <c r="M25" s="192"/>
      <c r="N25" s="192"/>
      <c r="O25" s="166"/>
    </row>
    <row r="26" spans="1:15" ht="21" customHeight="1">
      <c r="A26" s="15"/>
      <c r="B26" s="7"/>
      <c r="C26" s="7"/>
      <c r="D26" s="7"/>
      <c r="E26" s="7"/>
      <c r="F26" s="7"/>
      <c r="G26" s="7"/>
      <c r="H26" s="7"/>
      <c r="I26" s="674" t="s">
        <v>283</v>
      </c>
      <c r="J26" s="675"/>
      <c r="K26" s="676"/>
      <c r="L26" s="192"/>
      <c r="M26" s="192"/>
      <c r="N26" s="192"/>
      <c r="O26" s="166"/>
    </row>
    <row r="27" spans="1:15" ht="21.75" customHeight="1">
      <c r="A27" s="15"/>
      <c r="B27" s="7"/>
      <c r="C27" s="7"/>
      <c r="D27" s="7"/>
      <c r="E27" s="7"/>
      <c r="F27" s="7"/>
      <c r="G27" s="7"/>
      <c r="H27" s="7"/>
      <c r="I27" s="674" t="s">
        <v>283</v>
      </c>
      <c r="J27" s="675"/>
      <c r="K27" s="676"/>
      <c r="L27" s="192"/>
      <c r="M27" s="192"/>
      <c r="N27" s="192"/>
      <c r="O27" s="166"/>
    </row>
    <row r="28" spans="1:15" ht="7.5" customHeight="1">
      <c r="A28" s="15"/>
      <c r="B28" s="7"/>
      <c r="C28" s="7"/>
      <c r="D28" s="7"/>
      <c r="E28" s="7"/>
      <c r="F28" s="7"/>
      <c r="G28" s="7"/>
      <c r="H28" s="7"/>
      <c r="I28" s="162"/>
      <c r="J28" s="162"/>
      <c r="K28" s="162"/>
      <c r="L28" s="165"/>
      <c r="M28" s="165"/>
      <c r="N28" s="165"/>
      <c r="O28" s="166"/>
    </row>
    <row r="29" spans="1:15" ht="14.25" customHeight="1">
      <c r="A29" s="665" t="s">
        <v>129</v>
      </c>
      <c r="B29" s="666"/>
      <c r="C29" s="666"/>
      <c r="D29" s="666"/>
      <c r="E29" s="666"/>
      <c r="F29" s="666"/>
      <c r="G29" s="666"/>
      <c r="H29" s="666"/>
      <c r="I29" s="666"/>
      <c r="J29" s="666"/>
      <c r="K29" s="666"/>
      <c r="L29" s="666"/>
      <c r="M29" s="666"/>
      <c r="N29" s="666"/>
      <c r="O29" s="43"/>
    </row>
    <row r="30" spans="1:15">
      <c r="A30" s="662" t="s">
        <v>130</v>
      </c>
      <c r="B30" s="663"/>
      <c r="C30" s="663"/>
      <c r="D30" s="66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43"/>
    </row>
    <row r="31" spans="1:1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47"/>
    </row>
    <row r="32" spans="1:15" ht="7.5" customHeight="1"/>
  </sheetData>
  <sheetProtection algorithmName="SHA-512" hashValue="fzHyXrWZh+rNcu3uKQDa6Iy+Pj0W9ISpyDfq4wjIAnkiS/wAHJWQxu3Xae4KKf0W8pGhqUfQsobS6i9SEgq+aw==" saltValue="lVKTr8zwZ8WncIxlkTdyDQ==" spinCount="100000" sheet="1" objects="1" scenarios="1" formatCells="0" formatColumns="0" formatRows="0" insertRows="0" insertHyperlinks="0" deleteRows="0"/>
  <mergeCells count="21">
    <mergeCell ref="F3:F5"/>
    <mergeCell ref="I27:K27"/>
    <mergeCell ref="H3:H5"/>
    <mergeCell ref="A2:O2"/>
    <mergeCell ref="O3:O5"/>
    <mergeCell ref="A30:N30"/>
    <mergeCell ref="I3:I5"/>
    <mergeCell ref="J3:J5"/>
    <mergeCell ref="K3:K5"/>
    <mergeCell ref="L3:L5"/>
    <mergeCell ref="A29:N29"/>
    <mergeCell ref="M3:N4"/>
    <mergeCell ref="A3:A5"/>
    <mergeCell ref="B3:B5"/>
    <mergeCell ref="C3:C5"/>
    <mergeCell ref="D3:D5"/>
    <mergeCell ref="E3:E5"/>
    <mergeCell ref="G3:G5"/>
    <mergeCell ref="I25:K25"/>
    <mergeCell ref="I24:K24"/>
    <mergeCell ref="I26:K26"/>
  </mergeCells>
  <dataValidations count="3">
    <dataValidation type="list" allowBlank="1" showDropDown="1" showInputMessage="1" showErrorMessage="1" sqref="K7:K23">
      <formula1>"G,P,K"</formula1>
    </dataValidation>
    <dataValidation type="decimal" operator="greaterThanOrEqual" allowBlank="1" showInputMessage="1" showErrorMessage="1" sqref="L7:N23 L25:N27">
      <formula1>0</formula1>
    </dataValidation>
    <dataValidation operator="greaterThanOrEqual" allowBlank="1" showInputMessage="1" showErrorMessage="1" sqref="L24:N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showGridLines="0" view="pageBreakPreview" topLeftCell="A13" zoomScale="110" zoomScaleNormal="100" zoomScaleSheetLayoutView="110" zoomScalePageLayoutView="90" workbookViewId="0">
      <selection activeCell="A52" sqref="A52:M52"/>
    </sheetView>
  </sheetViews>
  <sheetFormatPr defaultRowHeight="12.75"/>
  <cols>
    <col min="1" max="1" width="5" style="241" customWidth="1"/>
    <col min="2" max="2" width="35.28515625" style="170" customWidth="1"/>
    <col min="3" max="4" width="8.7109375" style="45" customWidth="1"/>
    <col min="5" max="5" width="9.5703125" style="45" customWidth="1"/>
    <col min="6" max="8" width="10.28515625" style="246" customWidth="1"/>
    <col min="9" max="11" width="10.28515625" style="247" customWidth="1"/>
    <col min="12" max="12" width="12.7109375" style="241" customWidth="1"/>
    <col min="13" max="13" width="12.42578125" style="241" customWidth="1"/>
    <col min="14" max="16384" width="9.140625" style="241"/>
  </cols>
  <sheetData>
    <row r="1" spans="1:34" s="215" customFormat="1" ht="11.25" customHeight="1">
      <c r="A1" s="697" t="s">
        <v>292</v>
      </c>
      <c r="B1" s="698"/>
      <c r="C1" s="698"/>
      <c r="D1" s="698"/>
      <c r="E1" s="698"/>
      <c r="F1" s="699"/>
      <c r="G1" s="700" t="s">
        <v>102</v>
      </c>
      <c r="H1" s="701"/>
      <c r="I1" s="701"/>
      <c r="J1" s="701"/>
      <c r="K1" s="701"/>
      <c r="L1" s="702"/>
      <c r="M1" s="163"/>
    </row>
    <row r="2" spans="1:34" s="216" customFormat="1" ht="9" customHeight="1">
      <c r="A2" s="703" t="s">
        <v>5</v>
      </c>
      <c r="B2" s="704" t="s">
        <v>40</v>
      </c>
      <c r="C2" s="706" t="s">
        <v>41</v>
      </c>
      <c r="D2" s="706" t="s">
        <v>42</v>
      </c>
      <c r="E2" s="706" t="s">
        <v>43</v>
      </c>
      <c r="F2" s="709" t="s">
        <v>156</v>
      </c>
      <c r="G2" s="710"/>
      <c r="H2" s="711"/>
      <c r="I2" s="709" t="s">
        <v>157</v>
      </c>
      <c r="J2" s="710"/>
      <c r="K2" s="711"/>
      <c r="L2" s="715" t="s">
        <v>44</v>
      </c>
      <c r="M2" s="715" t="s">
        <v>226</v>
      </c>
    </row>
    <row r="3" spans="1:34" s="216" customFormat="1" ht="12" customHeight="1">
      <c r="A3" s="703"/>
      <c r="B3" s="705"/>
      <c r="C3" s="707"/>
      <c r="D3" s="707"/>
      <c r="E3" s="707"/>
      <c r="F3" s="712"/>
      <c r="G3" s="713"/>
      <c r="H3" s="714"/>
      <c r="I3" s="712"/>
      <c r="J3" s="713"/>
      <c r="K3" s="714"/>
      <c r="L3" s="716"/>
      <c r="M3" s="716"/>
    </row>
    <row r="4" spans="1:34" s="216" customFormat="1" ht="12.75" customHeight="1">
      <c r="A4" s="703"/>
      <c r="B4" s="705"/>
      <c r="C4" s="707"/>
      <c r="D4" s="707"/>
      <c r="E4" s="707"/>
      <c r="F4" s="718" t="s">
        <v>45</v>
      </c>
      <c r="G4" s="719" t="s">
        <v>93</v>
      </c>
      <c r="H4" s="719" t="s">
        <v>200</v>
      </c>
      <c r="I4" s="718" t="s">
        <v>45</v>
      </c>
      <c r="J4" s="719" t="s">
        <v>93</v>
      </c>
      <c r="K4" s="719" t="s">
        <v>200</v>
      </c>
      <c r="L4" s="716"/>
      <c r="M4" s="716"/>
    </row>
    <row r="5" spans="1:34" s="216" customFormat="1" ht="21" customHeight="1">
      <c r="A5" s="703"/>
      <c r="B5" s="705"/>
      <c r="C5" s="708"/>
      <c r="D5" s="708"/>
      <c r="E5" s="708"/>
      <c r="F5" s="718"/>
      <c r="G5" s="719"/>
      <c r="H5" s="719"/>
      <c r="I5" s="718"/>
      <c r="J5" s="719"/>
      <c r="K5" s="719"/>
      <c r="L5" s="717"/>
      <c r="M5" s="717"/>
    </row>
    <row r="6" spans="1:34" s="216" customFormat="1" ht="7.5" customHeight="1">
      <c r="A6" s="217"/>
      <c r="B6" s="168">
        <v>1</v>
      </c>
      <c r="C6" s="168">
        <v>2</v>
      </c>
      <c r="D6" s="144">
        <v>3</v>
      </c>
      <c r="E6" s="168">
        <v>4</v>
      </c>
      <c r="F6" s="356">
        <v>5</v>
      </c>
      <c r="G6" s="355">
        <v>6</v>
      </c>
      <c r="H6" s="355">
        <v>7</v>
      </c>
      <c r="I6" s="355">
        <v>8</v>
      </c>
      <c r="J6" s="356">
        <v>9</v>
      </c>
      <c r="K6" s="355">
        <v>10</v>
      </c>
      <c r="L6" s="144">
        <v>11</v>
      </c>
      <c r="M6" s="144">
        <v>12</v>
      </c>
    </row>
    <row r="7" spans="1:34" s="216" customFormat="1" ht="9" customHeight="1">
      <c r="A7" s="213" t="s">
        <v>205</v>
      </c>
      <c r="B7" s="684" t="s">
        <v>473</v>
      </c>
      <c r="C7" s="685"/>
      <c r="D7" s="685"/>
      <c r="E7" s="685"/>
      <c r="F7" s="685"/>
      <c r="G7" s="685"/>
      <c r="H7" s="685"/>
      <c r="I7" s="685"/>
      <c r="J7" s="685"/>
      <c r="K7" s="685"/>
      <c r="L7" s="685"/>
      <c r="M7" s="686"/>
    </row>
    <row r="8" spans="1:34" s="219" customFormat="1" ht="11.1" customHeight="1">
      <c r="A8" s="218" t="s">
        <v>62</v>
      </c>
      <c r="B8" s="695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6"/>
    </row>
    <row r="9" spans="1:34" s="216" customFormat="1" ht="9.9499999999999993" customHeight="1">
      <c r="A9" s="196" t="s">
        <v>63</v>
      </c>
      <c r="B9" s="220"/>
      <c r="C9" s="221"/>
      <c r="D9" s="221"/>
      <c r="E9" s="221"/>
      <c r="F9" s="250"/>
      <c r="G9" s="250"/>
      <c r="H9" s="250"/>
      <c r="I9" s="250"/>
      <c r="J9" s="250"/>
      <c r="K9" s="250"/>
      <c r="L9" s="222"/>
      <c r="M9" s="223"/>
      <c r="X9" s="197"/>
      <c r="Y9" s="197"/>
      <c r="Z9" s="197"/>
      <c r="AA9" s="197"/>
      <c r="AB9" s="197"/>
      <c r="AC9" s="197"/>
      <c r="AD9" s="197"/>
      <c r="AE9" s="197"/>
    </row>
    <row r="10" spans="1:34" s="216" customFormat="1" ht="9.9499999999999993" customHeight="1">
      <c r="A10" s="168" t="s">
        <v>169</v>
      </c>
      <c r="B10" s="224"/>
      <c r="C10" s="214"/>
      <c r="D10" s="214"/>
      <c r="E10" s="214"/>
      <c r="F10" s="248"/>
      <c r="G10" s="248"/>
      <c r="H10" s="248"/>
      <c r="I10" s="248"/>
      <c r="J10" s="248"/>
      <c r="K10" s="248"/>
      <c r="L10" s="225"/>
      <c r="M10" s="226"/>
      <c r="X10" s="197"/>
      <c r="Y10" s="197"/>
      <c r="Z10" s="197"/>
      <c r="AA10" s="197"/>
      <c r="AB10" s="197"/>
      <c r="AC10" s="197"/>
      <c r="AD10" s="197"/>
      <c r="AE10" s="197"/>
    </row>
    <row r="11" spans="1:34" s="227" customFormat="1" ht="9.9499999999999993" customHeight="1">
      <c r="A11" s="214" t="s">
        <v>3</v>
      </c>
      <c r="B11" s="224"/>
      <c r="C11" s="214"/>
      <c r="D11" s="214"/>
      <c r="E11" s="214"/>
      <c r="F11" s="248"/>
      <c r="G11" s="248"/>
      <c r="H11" s="248"/>
      <c r="I11" s="248"/>
      <c r="J11" s="248"/>
      <c r="K11" s="248"/>
      <c r="L11" s="225"/>
      <c r="M11" s="226"/>
      <c r="X11" s="198"/>
      <c r="Y11" s="198"/>
      <c r="Z11" s="198"/>
      <c r="AA11" s="198"/>
      <c r="AB11" s="198"/>
      <c r="AC11" s="198"/>
      <c r="AD11" s="198"/>
      <c r="AE11" s="198"/>
    </row>
    <row r="12" spans="1:34" s="216" customFormat="1" ht="11.1" customHeight="1">
      <c r="A12" s="720" t="s">
        <v>32</v>
      </c>
      <c r="B12" s="692"/>
      <c r="C12" s="692"/>
      <c r="D12" s="692"/>
      <c r="E12" s="721"/>
      <c r="F12" s="249" t="str">
        <f t="shared" ref="F12:K12" si="0">IF(SUM(F9:F11)&gt;0,SUM(F9:F11),"")</f>
        <v/>
      </c>
      <c r="G12" s="249" t="str">
        <f t="shared" si="0"/>
        <v/>
      </c>
      <c r="H12" s="249" t="str">
        <f>IF(SUM(H9:H11)&gt;0,SUM(H9:H11),"")</f>
        <v/>
      </c>
      <c r="I12" s="249" t="str">
        <f t="shared" si="0"/>
        <v/>
      </c>
      <c r="J12" s="249" t="str">
        <f t="shared" si="0"/>
        <v/>
      </c>
      <c r="K12" s="249" t="str">
        <f t="shared" si="0"/>
        <v/>
      </c>
      <c r="L12" s="353"/>
      <c r="M12" s="352"/>
    </row>
    <row r="13" spans="1:34" s="216" customFormat="1" ht="11.1" customHeight="1">
      <c r="A13" s="218" t="s">
        <v>64</v>
      </c>
      <c r="B13" s="693"/>
      <c r="C13" s="693"/>
      <c r="D13" s="693"/>
      <c r="E13" s="693"/>
      <c r="F13" s="693"/>
      <c r="G13" s="693"/>
      <c r="H13" s="693"/>
      <c r="I13" s="693"/>
      <c r="J13" s="693"/>
      <c r="K13" s="693"/>
      <c r="L13" s="694"/>
      <c r="M13" s="228"/>
    </row>
    <row r="14" spans="1:34" s="216" customFormat="1" ht="9.9499999999999993" customHeight="1">
      <c r="A14" s="196" t="s">
        <v>63</v>
      </c>
      <c r="B14" s="229"/>
      <c r="C14" s="221"/>
      <c r="D14" s="221"/>
      <c r="E14" s="221"/>
      <c r="F14" s="250"/>
      <c r="G14" s="250"/>
      <c r="H14" s="250"/>
      <c r="I14" s="250"/>
      <c r="J14" s="250"/>
      <c r="K14" s="250"/>
      <c r="L14" s="222"/>
      <c r="M14" s="223"/>
      <c r="Y14" s="199"/>
      <c r="Z14" s="199"/>
      <c r="AA14" s="200" t="s">
        <v>87</v>
      </c>
      <c r="AB14" s="199"/>
      <c r="AC14" s="199"/>
      <c r="AD14" s="200" t="s">
        <v>87</v>
      </c>
      <c r="AE14" s="201">
        <v>2</v>
      </c>
      <c r="AF14" s="201">
        <v>0</v>
      </c>
      <c r="AG14" s="199"/>
      <c r="AH14" s="199"/>
    </row>
    <row r="15" spans="1:34" s="216" customFormat="1" ht="9.9499999999999993" customHeight="1">
      <c r="A15" s="168" t="s">
        <v>169</v>
      </c>
      <c r="B15" s="224"/>
      <c r="C15" s="214"/>
      <c r="D15" s="214"/>
      <c r="E15" s="214"/>
      <c r="F15" s="248"/>
      <c r="G15" s="248"/>
      <c r="H15" s="248"/>
      <c r="I15" s="248"/>
      <c r="J15" s="248"/>
      <c r="K15" s="248"/>
      <c r="L15" s="225"/>
      <c r="M15" s="226"/>
    </row>
    <row r="16" spans="1:34" s="227" customFormat="1" ht="9.9499999999999993" customHeight="1">
      <c r="A16" s="214" t="s">
        <v>3</v>
      </c>
      <c r="B16" s="224"/>
      <c r="C16" s="214"/>
      <c r="D16" s="214"/>
      <c r="E16" s="214"/>
      <c r="F16" s="250"/>
      <c r="G16" s="250"/>
      <c r="H16" s="250"/>
      <c r="I16" s="250"/>
      <c r="J16" s="250"/>
      <c r="K16" s="250"/>
      <c r="L16" s="222"/>
      <c r="M16" s="223"/>
    </row>
    <row r="17" spans="1:13" s="219" customFormat="1" ht="11.1" customHeight="1">
      <c r="A17" s="722" t="s">
        <v>65</v>
      </c>
      <c r="B17" s="723"/>
      <c r="C17" s="723"/>
      <c r="D17" s="723"/>
      <c r="E17" s="724"/>
      <c r="F17" s="251" t="str">
        <f t="shared" ref="F17:K17" si="1">IF(SUM(F14:F16)&gt;0,SUM(F14:F16),"")</f>
        <v/>
      </c>
      <c r="G17" s="251" t="str">
        <f t="shared" si="1"/>
        <v/>
      </c>
      <c r="H17" s="251" t="str">
        <f t="shared" si="1"/>
        <v/>
      </c>
      <c r="I17" s="251" t="str">
        <f t="shared" si="1"/>
        <v/>
      </c>
      <c r="J17" s="251" t="str">
        <f t="shared" si="1"/>
        <v/>
      </c>
      <c r="K17" s="251" t="str">
        <f t="shared" si="1"/>
        <v/>
      </c>
      <c r="L17" s="353"/>
      <c r="M17" s="352"/>
    </row>
    <row r="18" spans="1:13" s="231" customFormat="1" ht="11.1" customHeight="1">
      <c r="A18" s="207" t="s">
        <v>66</v>
      </c>
      <c r="B18" s="234"/>
      <c r="C18" s="234"/>
      <c r="D18" s="234"/>
      <c r="E18" s="234"/>
      <c r="F18" s="244"/>
      <c r="G18" s="244"/>
      <c r="H18" s="244"/>
      <c r="I18" s="244"/>
      <c r="J18" s="244"/>
      <c r="K18" s="244"/>
      <c r="L18" s="243"/>
      <c r="M18" s="242"/>
    </row>
    <row r="19" spans="1:13" s="231" customFormat="1" ht="9.9499999999999993" customHeight="1">
      <c r="A19" s="221" t="s">
        <v>63</v>
      </c>
      <c r="B19" s="230"/>
      <c r="C19" s="230"/>
      <c r="D19" s="230"/>
      <c r="E19" s="230"/>
      <c r="F19" s="250"/>
      <c r="G19" s="250"/>
      <c r="H19" s="250"/>
      <c r="I19" s="250"/>
      <c r="J19" s="250"/>
      <c r="K19" s="250"/>
      <c r="L19" s="222"/>
      <c r="M19" s="223"/>
    </row>
    <row r="20" spans="1:13" s="231" customFormat="1" ht="9.9499999999999993" customHeight="1">
      <c r="A20" s="214" t="s">
        <v>169</v>
      </c>
      <c r="B20" s="203"/>
      <c r="C20" s="203"/>
      <c r="D20" s="203"/>
      <c r="E20" s="203"/>
      <c r="F20" s="248"/>
      <c r="G20" s="248"/>
      <c r="H20" s="248"/>
      <c r="I20" s="248"/>
      <c r="J20" s="248"/>
      <c r="K20" s="248"/>
      <c r="L20" s="225"/>
      <c r="M20" s="226"/>
    </row>
    <row r="21" spans="1:13" s="231" customFormat="1" ht="9.9499999999999993" customHeight="1">
      <c r="A21" s="214" t="s">
        <v>3</v>
      </c>
      <c r="B21" s="203"/>
      <c r="C21" s="203"/>
      <c r="D21" s="203"/>
      <c r="E21" s="203"/>
      <c r="F21" s="248"/>
      <c r="G21" s="248"/>
      <c r="H21" s="248"/>
      <c r="I21" s="248"/>
      <c r="J21" s="248"/>
      <c r="K21" s="248"/>
      <c r="L21" s="225"/>
      <c r="M21" s="226"/>
    </row>
    <row r="22" spans="1:13" s="231" customFormat="1" ht="11.1" customHeight="1">
      <c r="A22" s="725" t="s">
        <v>67</v>
      </c>
      <c r="B22" s="726"/>
      <c r="C22" s="726"/>
      <c r="D22" s="726"/>
      <c r="E22" s="727"/>
      <c r="F22" s="248" t="str">
        <f t="shared" ref="F22:K22" si="2">IF(SUM(F19:F21)&gt;0,SUM(F19:F21),"")</f>
        <v/>
      </c>
      <c r="G22" s="248" t="str">
        <f t="shared" si="2"/>
        <v/>
      </c>
      <c r="H22" s="248" t="str">
        <f t="shared" si="2"/>
        <v/>
      </c>
      <c r="I22" s="248" t="str">
        <f t="shared" si="2"/>
        <v/>
      </c>
      <c r="J22" s="248" t="str">
        <f t="shared" si="2"/>
        <v/>
      </c>
      <c r="K22" s="248" t="str">
        <f t="shared" si="2"/>
        <v/>
      </c>
      <c r="L22" s="353"/>
      <c r="M22" s="352"/>
    </row>
    <row r="23" spans="1:13" s="219" customFormat="1" ht="10.5" customHeight="1">
      <c r="A23" s="687" t="s">
        <v>259</v>
      </c>
      <c r="B23" s="688"/>
      <c r="C23" s="688"/>
      <c r="D23" s="688"/>
      <c r="E23" s="688"/>
      <c r="F23" s="248" t="str">
        <f t="shared" ref="F23:K23" si="3">IF(SUM(F12,F17,F22)&gt;0,SUM(F12,F17,F22),"")</f>
        <v/>
      </c>
      <c r="G23" s="248" t="str">
        <f t="shared" si="3"/>
        <v/>
      </c>
      <c r="H23" s="248" t="str">
        <f t="shared" si="3"/>
        <v/>
      </c>
      <c r="I23" s="248" t="str">
        <f t="shared" si="3"/>
        <v/>
      </c>
      <c r="J23" s="248" t="str">
        <f t="shared" si="3"/>
        <v/>
      </c>
      <c r="K23" s="248" t="str">
        <f t="shared" si="3"/>
        <v/>
      </c>
      <c r="L23" s="353"/>
      <c r="M23" s="352"/>
    </row>
    <row r="24" spans="1:13" s="219" customFormat="1" ht="9.75" customHeight="1">
      <c r="A24" s="168" t="s">
        <v>207</v>
      </c>
      <c r="B24" s="687" t="s">
        <v>206</v>
      </c>
      <c r="C24" s="688"/>
      <c r="D24" s="688"/>
      <c r="E24" s="688"/>
      <c r="F24" s="689"/>
      <c r="G24" s="689"/>
      <c r="H24" s="689"/>
      <c r="I24" s="689"/>
      <c r="J24" s="689"/>
      <c r="K24" s="689"/>
      <c r="L24" s="689"/>
      <c r="M24" s="690"/>
    </row>
    <row r="25" spans="1:13" s="219" customFormat="1" ht="11.1" customHeight="1">
      <c r="A25" s="168" t="s">
        <v>131</v>
      </c>
      <c r="B25" s="687" t="s">
        <v>404</v>
      </c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91"/>
    </row>
    <row r="26" spans="1:13" s="219" customFormat="1" ht="9.9499999999999993" customHeight="1">
      <c r="A26" s="168" t="s">
        <v>63</v>
      </c>
      <c r="B26" s="203"/>
      <c r="C26" s="203"/>
      <c r="D26" s="203"/>
      <c r="E26" s="203"/>
      <c r="F26" s="248"/>
      <c r="G26" s="248"/>
      <c r="H26" s="248"/>
      <c r="I26" s="248"/>
      <c r="J26" s="248"/>
      <c r="K26" s="248"/>
      <c r="L26" s="225"/>
      <c r="M26" s="226"/>
    </row>
    <row r="27" spans="1:13" s="219" customFormat="1" ht="9.9499999999999993" customHeight="1">
      <c r="A27" s="168" t="s">
        <v>169</v>
      </c>
      <c r="B27" s="203"/>
      <c r="C27" s="203"/>
      <c r="D27" s="203"/>
      <c r="E27" s="203"/>
      <c r="F27" s="248"/>
      <c r="G27" s="248"/>
      <c r="H27" s="248"/>
      <c r="I27" s="248"/>
      <c r="J27" s="248"/>
      <c r="K27" s="248"/>
      <c r="L27" s="225"/>
      <c r="M27" s="226"/>
    </row>
    <row r="28" spans="1:13" s="231" customFormat="1" ht="9.9499999999999993" customHeight="1">
      <c r="A28" s="214" t="s">
        <v>3</v>
      </c>
      <c r="B28" s="203"/>
      <c r="C28" s="203"/>
      <c r="D28" s="203"/>
      <c r="E28" s="203"/>
      <c r="F28" s="248"/>
      <c r="G28" s="248"/>
      <c r="H28" s="248"/>
      <c r="I28" s="248"/>
      <c r="J28" s="248"/>
      <c r="K28" s="248"/>
      <c r="L28" s="225"/>
      <c r="M28" s="226"/>
    </row>
    <row r="29" spans="1:13" s="219" customFormat="1" ht="11.1" customHeight="1">
      <c r="A29" s="687" t="s">
        <v>132</v>
      </c>
      <c r="B29" s="688"/>
      <c r="C29" s="688"/>
      <c r="D29" s="688"/>
      <c r="E29" s="691"/>
      <c r="F29" s="248" t="str">
        <f t="shared" ref="F29:K29" si="4">IF(SUM(F26:F28)&gt;0,SUM(F26:F28),"")</f>
        <v/>
      </c>
      <c r="G29" s="248" t="str">
        <f t="shared" si="4"/>
        <v/>
      </c>
      <c r="H29" s="248" t="str">
        <f t="shared" si="4"/>
        <v/>
      </c>
      <c r="I29" s="248" t="str">
        <f t="shared" si="4"/>
        <v/>
      </c>
      <c r="J29" s="248" t="str">
        <f t="shared" si="4"/>
        <v/>
      </c>
      <c r="K29" s="248" t="str">
        <f t="shared" si="4"/>
        <v/>
      </c>
      <c r="L29" s="353"/>
      <c r="M29" s="352"/>
    </row>
    <row r="30" spans="1:13" s="219" customFormat="1" ht="11.1" customHeight="1">
      <c r="A30" s="168" t="s">
        <v>75</v>
      </c>
      <c r="B30" s="687" t="s">
        <v>405</v>
      </c>
      <c r="C30" s="688"/>
      <c r="D30" s="688"/>
      <c r="E30" s="688"/>
      <c r="F30" s="692"/>
      <c r="G30" s="692"/>
      <c r="H30" s="692"/>
      <c r="I30" s="692"/>
      <c r="J30" s="692"/>
      <c r="K30" s="692"/>
      <c r="L30" s="689"/>
      <c r="M30" s="691"/>
    </row>
    <row r="31" spans="1:13" s="219" customFormat="1" ht="9.9499999999999993" customHeight="1">
      <c r="A31" s="168" t="s">
        <v>63</v>
      </c>
      <c r="B31" s="232"/>
      <c r="C31" s="203"/>
      <c r="D31" s="203"/>
      <c r="E31" s="207"/>
      <c r="F31" s="252"/>
      <c r="G31" s="252"/>
      <c r="H31" s="252"/>
      <c r="I31" s="252"/>
      <c r="J31" s="252"/>
      <c r="K31" s="252"/>
      <c r="L31" s="233"/>
      <c r="M31" s="226"/>
    </row>
    <row r="32" spans="1:13" s="219" customFormat="1" ht="9.9499999999999993" customHeight="1">
      <c r="A32" s="168" t="s">
        <v>169</v>
      </c>
      <c r="B32" s="234"/>
      <c r="C32" s="203"/>
      <c r="D32" s="203"/>
      <c r="E32" s="203"/>
      <c r="F32" s="250"/>
      <c r="G32" s="250"/>
      <c r="H32" s="250"/>
      <c r="I32" s="250"/>
      <c r="J32" s="250"/>
      <c r="K32" s="250"/>
      <c r="L32" s="225"/>
      <c r="M32" s="226"/>
    </row>
    <row r="33" spans="1:13" s="231" customFormat="1" ht="9.9499999999999993" customHeight="1">
      <c r="A33" s="214" t="s">
        <v>3</v>
      </c>
      <c r="B33" s="234"/>
      <c r="C33" s="203"/>
      <c r="D33" s="203"/>
      <c r="E33" s="203"/>
      <c r="F33" s="248"/>
      <c r="G33" s="248"/>
      <c r="H33" s="248"/>
      <c r="I33" s="248"/>
      <c r="J33" s="248"/>
      <c r="K33" s="248"/>
      <c r="L33" s="225"/>
      <c r="M33" s="226"/>
    </row>
    <row r="34" spans="1:13" s="219" customFormat="1" ht="11.1" customHeight="1">
      <c r="A34" s="687" t="s">
        <v>168</v>
      </c>
      <c r="B34" s="688"/>
      <c r="C34" s="688"/>
      <c r="D34" s="688"/>
      <c r="E34" s="691"/>
      <c r="F34" s="248" t="str">
        <f t="shared" ref="F34:K34" si="5">IF(SUM(F31:F33)&gt;0,SUM(F31:F33),"")</f>
        <v/>
      </c>
      <c r="G34" s="248" t="str">
        <f t="shared" si="5"/>
        <v/>
      </c>
      <c r="H34" s="248" t="str">
        <f t="shared" si="5"/>
        <v/>
      </c>
      <c r="I34" s="248" t="str">
        <f t="shared" si="5"/>
        <v/>
      </c>
      <c r="J34" s="248" t="str">
        <f t="shared" si="5"/>
        <v/>
      </c>
      <c r="K34" s="248" t="str">
        <f t="shared" si="5"/>
        <v/>
      </c>
      <c r="L34" s="353"/>
      <c r="M34" s="352"/>
    </row>
    <row r="35" spans="1:13" s="219" customFormat="1" ht="8.25" customHeight="1">
      <c r="A35" s="168" t="s">
        <v>406</v>
      </c>
      <c r="B35" s="687" t="s">
        <v>158</v>
      </c>
      <c r="C35" s="688"/>
      <c r="D35" s="688"/>
      <c r="E35" s="688"/>
      <c r="F35" s="688"/>
      <c r="G35" s="688"/>
      <c r="H35" s="688"/>
      <c r="I35" s="688"/>
      <c r="J35" s="688"/>
      <c r="K35" s="688"/>
      <c r="L35" s="689"/>
      <c r="M35" s="691"/>
    </row>
    <row r="36" spans="1:13" s="219" customFormat="1" ht="9.9499999999999993" customHeight="1">
      <c r="A36" s="168" t="s">
        <v>63</v>
      </c>
      <c r="B36" s="224"/>
      <c r="C36" s="235"/>
      <c r="D36" s="235"/>
      <c r="E36" s="235"/>
      <c r="F36" s="253"/>
      <c r="G36" s="253"/>
      <c r="H36" s="253"/>
      <c r="I36" s="248"/>
      <c r="J36" s="248"/>
      <c r="K36" s="248"/>
      <c r="L36" s="225"/>
      <c r="M36" s="226"/>
    </row>
    <row r="37" spans="1:13" s="219" customFormat="1" ht="9.9499999999999993" customHeight="1">
      <c r="A37" s="168" t="s">
        <v>169</v>
      </c>
      <c r="B37" s="224"/>
      <c r="C37" s="235"/>
      <c r="D37" s="235"/>
      <c r="E37" s="235"/>
      <c r="F37" s="253"/>
      <c r="G37" s="253"/>
      <c r="H37" s="253"/>
      <c r="I37" s="248"/>
      <c r="J37" s="248"/>
      <c r="K37" s="248"/>
      <c r="L37" s="225"/>
      <c r="M37" s="236"/>
    </row>
    <row r="38" spans="1:13" s="231" customFormat="1" ht="9.9499999999999993" customHeight="1">
      <c r="A38" s="214" t="s">
        <v>3</v>
      </c>
      <c r="B38" s="224"/>
      <c r="C38" s="235"/>
      <c r="D38" s="235"/>
      <c r="E38" s="235"/>
      <c r="F38" s="253"/>
      <c r="G38" s="253"/>
      <c r="H38" s="253"/>
      <c r="I38" s="248"/>
      <c r="J38" s="248"/>
      <c r="K38" s="248"/>
      <c r="L38" s="225"/>
      <c r="M38" s="226"/>
    </row>
    <row r="39" spans="1:13" s="219" customFormat="1" ht="11.1" customHeight="1">
      <c r="A39" s="687" t="s">
        <v>407</v>
      </c>
      <c r="B39" s="688"/>
      <c r="C39" s="688"/>
      <c r="D39" s="688"/>
      <c r="E39" s="691"/>
      <c r="F39" s="248" t="str">
        <f t="shared" ref="F39:K39" si="6">IF(SUM(F36:F38)&gt;0,SUM(F36:F38),"")</f>
        <v/>
      </c>
      <c r="G39" s="248" t="str">
        <f t="shared" si="6"/>
        <v/>
      </c>
      <c r="H39" s="248" t="str">
        <f t="shared" si="6"/>
        <v/>
      </c>
      <c r="I39" s="248" t="str">
        <f t="shared" si="6"/>
        <v/>
      </c>
      <c r="J39" s="248" t="str">
        <f t="shared" si="6"/>
        <v/>
      </c>
      <c r="K39" s="248" t="str">
        <f t="shared" si="6"/>
        <v/>
      </c>
      <c r="L39" s="353"/>
      <c r="M39" s="352"/>
    </row>
    <row r="40" spans="1:13" s="216" customFormat="1" ht="11.1" customHeight="1">
      <c r="A40" s="687" t="s">
        <v>46</v>
      </c>
      <c r="B40" s="688"/>
      <c r="C40" s="688"/>
      <c r="D40" s="688"/>
      <c r="E40" s="691"/>
      <c r="F40" s="248" t="str">
        <f t="shared" ref="F40:K40" si="7">IF(SUM(F29,F34,F39)&gt;0,SUM(F29,F34,F39),"")</f>
        <v/>
      </c>
      <c r="G40" s="248" t="str">
        <f t="shared" si="7"/>
        <v/>
      </c>
      <c r="H40" s="248" t="str">
        <f t="shared" si="7"/>
        <v/>
      </c>
      <c r="I40" s="248" t="str">
        <f t="shared" si="7"/>
        <v/>
      </c>
      <c r="J40" s="248" t="str">
        <f t="shared" si="7"/>
        <v/>
      </c>
      <c r="K40" s="248" t="str">
        <f t="shared" si="7"/>
        <v/>
      </c>
      <c r="L40" s="353"/>
      <c r="M40" s="352"/>
    </row>
    <row r="41" spans="1:13" s="216" customFormat="1" ht="12" customHeight="1">
      <c r="A41" s="168" t="s">
        <v>238</v>
      </c>
      <c r="B41" s="687" t="s">
        <v>171</v>
      </c>
      <c r="C41" s="688"/>
      <c r="D41" s="688"/>
      <c r="E41" s="688"/>
      <c r="F41" s="688"/>
      <c r="G41" s="688"/>
      <c r="H41" s="688"/>
      <c r="I41" s="688"/>
      <c r="J41" s="688"/>
      <c r="K41" s="688"/>
      <c r="L41" s="689"/>
      <c r="M41" s="691"/>
    </row>
    <row r="42" spans="1:13" s="216" customFormat="1" ht="9.9499999999999993" customHeight="1">
      <c r="A42" s="168" t="s">
        <v>63</v>
      </c>
      <c r="B42" s="202"/>
      <c r="C42" s="203"/>
      <c r="D42" s="203"/>
      <c r="E42" s="203"/>
      <c r="F42" s="248"/>
      <c r="G42" s="248"/>
      <c r="H42" s="248"/>
      <c r="I42" s="248"/>
      <c r="J42" s="248"/>
      <c r="K42" s="248"/>
      <c r="L42" s="203"/>
      <c r="M42" s="204"/>
    </row>
    <row r="43" spans="1:13" s="219" customFormat="1" ht="9.9499999999999993" customHeight="1">
      <c r="A43" s="168" t="s">
        <v>169</v>
      </c>
      <c r="B43" s="202"/>
      <c r="C43" s="203"/>
      <c r="D43" s="203"/>
      <c r="E43" s="203"/>
      <c r="F43" s="248"/>
      <c r="G43" s="248"/>
      <c r="H43" s="248"/>
      <c r="I43" s="248"/>
      <c r="J43" s="248"/>
      <c r="K43" s="248"/>
      <c r="L43" s="225"/>
      <c r="M43" s="204"/>
    </row>
    <row r="44" spans="1:13" s="231" customFormat="1" ht="9.9499999999999993" customHeight="1">
      <c r="A44" s="214" t="s">
        <v>3</v>
      </c>
      <c r="B44" s="202"/>
      <c r="C44" s="203"/>
      <c r="D44" s="203"/>
      <c r="E44" s="203"/>
      <c r="F44" s="248"/>
      <c r="G44" s="248"/>
      <c r="H44" s="248"/>
      <c r="I44" s="248"/>
      <c r="J44" s="248"/>
      <c r="K44" s="248"/>
      <c r="L44" s="203"/>
      <c r="M44" s="204"/>
    </row>
    <row r="45" spans="1:13" s="219" customFormat="1" ht="10.5" customHeight="1">
      <c r="A45" s="687" t="s">
        <v>125</v>
      </c>
      <c r="B45" s="728"/>
      <c r="C45" s="728"/>
      <c r="D45" s="728"/>
      <c r="E45" s="729"/>
      <c r="F45" s="248" t="str">
        <f t="shared" ref="F45:K45" si="8">IF(SUM(F42:F44)&gt;0,SUM(F42:F44),"")</f>
        <v/>
      </c>
      <c r="G45" s="248" t="str">
        <f t="shared" si="8"/>
        <v/>
      </c>
      <c r="H45" s="248" t="str">
        <f t="shared" si="8"/>
        <v/>
      </c>
      <c r="I45" s="248" t="str">
        <f t="shared" si="8"/>
        <v/>
      </c>
      <c r="J45" s="248" t="str">
        <f t="shared" si="8"/>
        <v/>
      </c>
      <c r="K45" s="248" t="str">
        <f t="shared" si="8"/>
        <v/>
      </c>
      <c r="L45" s="353"/>
      <c r="M45" s="352"/>
    </row>
    <row r="46" spans="1:13" s="219" customFormat="1" ht="9" customHeight="1">
      <c r="A46" s="168" t="s">
        <v>153</v>
      </c>
      <c r="B46" s="687" t="s">
        <v>209</v>
      </c>
      <c r="C46" s="688"/>
      <c r="D46" s="688"/>
      <c r="E46" s="691"/>
      <c r="F46" s="248" t="str">
        <f t="shared" ref="F46:K46" si="9">IF(SUM(F23,F40,F45)&gt;0,SUM(F23,F40,F45),"")</f>
        <v/>
      </c>
      <c r="G46" s="248" t="str">
        <f t="shared" si="9"/>
        <v/>
      </c>
      <c r="H46" s="248" t="str">
        <f t="shared" si="9"/>
        <v/>
      </c>
      <c r="I46" s="248" t="str">
        <f t="shared" si="9"/>
        <v/>
      </c>
      <c r="J46" s="248" t="str">
        <f t="shared" si="9"/>
        <v/>
      </c>
      <c r="K46" s="248" t="str">
        <f t="shared" si="9"/>
        <v/>
      </c>
      <c r="L46" s="353"/>
      <c r="M46" s="352"/>
    </row>
    <row r="47" spans="1:13" s="219" customFormat="1" ht="9.9499999999999993" customHeight="1">
      <c r="A47" s="205"/>
      <c r="B47" s="730" t="s">
        <v>208</v>
      </c>
      <c r="C47" s="731"/>
      <c r="D47" s="731"/>
      <c r="E47" s="731"/>
      <c r="F47" s="731"/>
      <c r="G47" s="731"/>
      <c r="H47" s="731"/>
      <c r="I47" s="731"/>
      <c r="J47" s="731"/>
      <c r="K47" s="731"/>
      <c r="L47" s="732"/>
      <c r="M47" s="733"/>
    </row>
    <row r="48" spans="1:13" s="219" customFormat="1" ht="11.1" customHeight="1">
      <c r="A48" s="206" t="s">
        <v>210</v>
      </c>
      <c r="B48" s="207" t="s">
        <v>232</v>
      </c>
      <c r="C48" s="208"/>
      <c r="D48" s="203"/>
      <c r="E48" s="203"/>
      <c r="F48" s="249"/>
      <c r="G48" s="249"/>
      <c r="H48" s="249"/>
      <c r="I48" s="249"/>
      <c r="J48" s="249"/>
      <c r="K48" s="248"/>
      <c r="L48" s="203"/>
      <c r="M48" s="237"/>
    </row>
    <row r="49" spans="1:13" s="219" customFormat="1" ht="11.1" customHeight="1">
      <c r="A49" s="206" t="s">
        <v>211</v>
      </c>
      <c r="B49" s="207" t="s">
        <v>232</v>
      </c>
      <c r="C49" s="208"/>
      <c r="D49" s="203"/>
      <c r="E49" s="203"/>
      <c r="F49" s="249"/>
      <c r="G49" s="249"/>
      <c r="H49" s="249"/>
      <c r="I49" s="249"/>
      <c r="J49" s="249"/>
      <c r="K49" s="248"/>
      <c r="L49" s="203"/>
      <c r="M49" s="237"/>
    </row>
    <row r="50" spans="1:13" s="231" customFormat="1" ht="9.9499999999999993" customHeight="1">
      <c r="A50" s="209" t="s">
        <v>3</v>
      </c>
      <c r="B50" s="734"/>
      <c r="C50" s="735"/>
      <c r="D50" s="203"/>
      <c r="E50" s="203"/>
      <c r="F50" s="248"/>
      <c r="G50" s="248"/>
      <c r="H50" s="248"/>
      <c r="I50" s="248"/>
      <c r="J50" s="248"/>
      <c r="K50" s="248"/>
      <c r="L50" s="225"/>
      <c r="M50" s="226"/>
    </row>
    <row r="51" spans="1:13" s="231" customFormat="1" ht="3" customHeight="1">
      <c r="A51" s="210"/>
      <c r="B51" s="211"/>
      <c r="C51" s="211"/>
      <c r="D51" s="212"/>
      <c r="E51" s="212"/>
      <c r="F51" s="245"/>
      <c r="G51" s="245"/>
      <c r="H51" s="245"/>
      <c r="I51" s="245"/>
      <c r="J51" s="245"/>
      <c r="K51" s="245"/>
      <c r="L51" s="238"/>
      <c r="M51" s="239"/>
    </row>
    <row r="52" spans="1:13" s="240" customFormat="1" ht="47.25" customHeight="1">
      <c r="A52" s="736" t="s">
        <v>474</v>
      </c>
      <c r="B52" s="736"/>
      <c r="C52" s="736"/>
      <c r="D52" s="736"/>
      <c r="E52" s="736"/>
      <c r="F52" s="736"/>
      <c r="G52" s="736"/>
      <c r="H52" s="736"/>
      <c r="I52" s="736"/>
      <c r="J52" s="736"/>
      <c r="K52" s="736"/>
      <c r="L52" s="736"/>
      <c r="M52" s="736"/>
    </row>
  </sheetData>
  <sheetProtection algorithmName="SHA-512" hashValue="ZJrf8Ys4/Z3LAkcC5fVo3YkdQpc4hojkZQn1Feo/4lMNYbruczjC1j9Ycr7bW3noCFGAOeS6DJtawGubUrOxpg==" saltValue="Yv2gMkG4uf9CoD52rGBRZg==" spinCount="100000" sheet="1" objects="1" scenarios="1" formatCells="0" formatColumns="0" formatRows="0" insertRows="0" deleteRows="0" sort="0" autoFilter="0" pivotTables="0"/>
  <mergeCells count="38">
    <mergeCell ref="A45:E45"/>
    <mergeCell ref="B46:E46"/>
    <mergeCell ref="B47:M47"/>
    <mergeCell ref="B50:C50"/>
    <mergeCell ref="A52:M52"/>
    <mergeCell ref="B41:M41"/>
    <mergeCell ref="A12:E12"/>
    <mergeCell ref="A17:E17"/>
    <mergeCell ref="A22:E22"/>
    <mergeCell ref="A23:E23"/>
    <mergeCell ref="A29:E29"/>
    <mergeCell ref="A34:E34"/>
    <mergeCell ref="A39:E39"/>
    <mergeCell ref="A40:E40"/>
    <mergeCell ref="M2:M5"/>
    <mergeCell ref="F4:F5"/>
    <mergeCell ref="G4:G5"/>
    <mergeCell ref="H4:H5"/>
    <mergeCell ref="I4:I5"/>
    <mergeCell ref="J4:J5"/>
    <mergeCell ref="K4:K5"/>
    <mergeCell ref="A1:F1"/>
    <mergeCell ref="G1:L1"/>
    <mergeCell ref="A2:A5"/>
    <mergeCell ref="B2:B5"/>
    <mergeCell ref="C2:C5"/>
    <mergeCell ref="D2:D5"/>
    <mergeCell ref="E2:E5"/>
    <mergeCell ref="F2:H3"/>
    <mergeCell ref="I2:K3"/>
    <mergeCell ref="L2:L5"/>
    <mergeCell ref="B7:M7"/>
    <mergeCell ref="B24:M24"/>
    <mergeCell ref="B25:M25"/>
    <mergeCell ref="B30:M30"/>
    <mergeCell ref="B35:M35"/>
    <mergeCell ref="B13:L13"/>
    <mergeCell ref="B8:M8"/>
  </mergeCells>
  <dataValidations count="3">
    <dataValidation type="list" allowBlank="1" showInputMessage="1" showErrorMessage="1" sqref="G1:L1">
      <formula1>"(WYBIERZ Z LISTY), płatność pośrednia,płatność końcowa"</formula1>
    </dataValidation>
    <dataValidation type="decimal" operator="greaterThanOrEqual" allowBlank="1" showInputMessage="1" showErrorMessage="1" sqref="F14:K16 F19:K21 F26:K28 F31:K33 F36:K38 F42:K44 F48:K50 F9:K11">
      <formula1>0</formula1>
    </dataValidation>
    <dataValidation operator="greaterThanOrEqual" allowBlank="1" showInputMessage="1" showErrorMessage="1" sqref="F12:K12 F17:K17 F22:K23 F29:K29 F34:K34 F39:K40 F45:K4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4"/>
  <sheetViews>
    <sheetView showGridLines="0" view="pageBreakPreview" topLeftCell="A48" zoomScale="85" zoomScaleNormal="190" zoomScaleSheetLayoutView="85" zoomScalePageLayoutView="115" workbookViewId="0">
      <selection activeCell="G59" activeCellId="3" sqref="G5:G33 G36:G50 G51:G55 G59:G61"/>
    </sheetView>
  </sheetViews>
  <sheetFormatPr defaultRowHeight="12"/>
  <cols>
    <col min="1" max="1" width="6" style="113" customWidth="1"/>
    <col min="2" max="2" width="21.7109375" style="113" customWidth="1"/>
    <col min="3" max="3" width="13.7109375" style="113" customWidth="1"/>
    <col min="4" max="5" width="12.7109375" style="113" customWidth="1"/>
    <col min="6" max="6" width="10.42578125" style="118" customWidth="1"/>
    <col min="7" max="7" width="12.7109375" style="113" customWidth="1"/>
    <col min="8" max="12" width="3.28515625" style="113" customWidth="1"/>
    <col min="13" max="16" width="9.140625" style="106"/>
    <col min="17" max="17" width="9.140625" style="106" customWidth="1"/>
    <col min="18" max="18" width="12" style="106" hidden="1" customWidth="1"/>
    <col min="19" max="56" width="9.140625" style="106"/>
    <col min="57" max="16384" width="9.140625" style="113"/>
  </cols>
  <sheetData>
    <row r="1" spans="1:12" ht="24" customHeight="1">
      <c r="A1" s="777" t="s">
        <v>458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</row>
    <row r="2" spans="1:12" ht="3" customHeight="1">
      <c r="A2" s="114"/>
      <c r="B2" s="114"/>
      <c r="C2" s="114"/>
      <c r="D2" s="114"/>
      <c r="E2" s="114"/>
      <c r="F2" s="115"/>
      <c r="G2" s="114"/>
      <c r="H2" s="114"/>
      <c r="I2" s="114"/>
      <c r="J2" s="114"/>
      <c r="K2" s="114"/>
      <c r="L2" s="114"/>
    </row>
    <row r="3" spans="1:12" s="106" customFormat="1" ht="18" customHeight="1">
      <c r="A3" s="778" t="s">
        <v>382</v>
      </c>
      <c r="B3" s="779"/>
      <c r="C3" s="779"/>
      <c r="D3" s="779"/>
      <c r="E3" s="779"/>
      <c r="F3" s="779"/>
      <c r="G3" s="779"/>
      <c r="H3" s="779"/>
      <c r="I3" s="255"/>
      <c r="J3" s="255"/>
      <c r="K3" s="255"/>
      <c r="L3" s="256"/>
    </row>
    <row r="4" spans="1:12" s="106" customFormat="1" ht="40.5" customHeight="1">
      <c r="A4" s="120" t="s">
        <v>5</v>
      </c>
      <c r="B4" s="189" t="s">
        <v>229</v>
      </c>
      <c r="C4" s="514" t="s">
        <v>358</v>
      </c>
      <c r="D4" s="515"/>
      <c r="E4" s="189" t="s">
        <v>299</v>
      </c>
      <c r="F4" s="189" t="s">
        <v>234</v>
      </c>
      <c r="G4" s="121" t="s">
        <v>252</v>
      </c>
      <c r="H4" s="514" t="s">
        <v>230</v>
      </c>
      <c r="I4" s="763"/>
      <c r="J4" s="763"/>
      <c r="K4" s="763"/>
      <c r="L4" s="515"/>
    </row>
    <row r="5" spans="1:12" s="106" customFormat="1" ht="24.95" customHeight="1">
      <c r="A5" s="737" t="s">
        <v>12</v>
      </c>
      <c r="B5" s="746" t="s">
        <v>231</v>
      </c>
      <c r="C5" s="773" t="s">
        <v>359</v>
      </c>
      <c r="D5" s="774"/>
      <c r="E5" s="289"/>
      <c r="F5" s="111" t="s">
        <v>457</v>
      </c>
      <c r="G5" s="290" t="str">
        <f>IF(SUM(G6:G7)&gt;0,SUM(G6:G7),"")</f>
        <v/>
      </c>
      <c r="H5" s="743"/>
      <c r="I5" s="744"/>
      <c r="J5" s="744"/>
      <c r="K5" s="744"/>
      <c r="L5" s="745"/>
    </row>
    <row r="6" spans="1:12" s="106" customFormat="1" ht="24.95" customHeight="1">
      <c r="A6" s="738"/>
      <c r="B6" s="767"/>
      <c r="C6" s="773" t="s">
        <v>360</v>
      </c>
      <c r="D6" s="774"/>
      <c r="E6" s="161" t="s">
        <v>10</v>
      </c>
      <c r="F6" s="111" t="s">
        <v>457</v>
      </c>
      <c r="G6" s="290"/>
      <c r="H6" s="743"/>
      <c r="I6" s="744"/>
      <c r="J6" s="744"/>
      <c r="K6" s="744"/>
      <c r="L6" s="745"/>
    </row>
    <row r="7" spans="1:12" ht="24.95" customHeight="1">
      <c r="A7" s="738"/>
      <c r="B7" s="767"/>
      <c r="C7" s="773" t="s">
        <v>361</v>
      </c>
      <c r="D7" s="774"/>
      <c r="E7" s="161" t="s">
        <v>10</v>
      </c>
      <c r="F7" s="111" t="s">
        <v>457</v>
      </c>
      <c r="G7" s="290"/>
      <c r="H7" s="743"/>
      <c r="I7" s="744"/>
      <c r="J7" s="744"/>
      <c r="K7" s="744"/>
      <c r="L7" s="745"/>
    </row>
    <row r="8" spans="1:12" ht="24.95" customHeight="1">
      <c r="A8" s="738"/>
      <c r="B8" s="767"/>
      <c r="C8" s="773" t="s">
        <v>372</v>
      </c>
      <c r="D8" s="774"/>
      <c r="E8" s="161" t="s">
        <v>10</v>
      </c>
      <c r="F8" s="111" t="s">
        <v>457</v>
      </c>
      <c r="G8" s="290"/>
      <c r="H8" s="743"/>
      <c r="I8" s="744"/>
      <c r="J8" s="744"/>
      <c r="K8" s="744"/>
      <c r="L8" s="745"/>
    </row>
    <row r="9" spans="1:12" ht="33.75" customHeight="1">
      <c r="A9" s="738"/>
      <c r="B9" s="767"/>
      <c r="C9" s="773" t="s">
        <v>373</v>
      </c>
      <c r="D9" s="774"/>
      <c r="E9" s="161" t="s">
        <v>10</v>
      </c>
      <c r="F9" s="111" t="s">
        <v>457</v>
      </c>
      <c r="G9" s="290"/>
      <c r="H9" s="743"/>
      <c r="I9" s="744"/>
      <c r="J9" s="744"/>
      <c r="K9" s="744"/>
      <c r="L9" s="745"/>
    </row>
    <row r="10" spans="1:12" ht="24.95" customHeight="1">
      <c r="A10" s="738"/>
      <c r="B10" s="767"/>
      <c r="C10" s="773" t="s">
        <v>374</v>
      </c>
      <c r="D10" s="774"/>
      <c r="E10" s="161" t="s">
        <v>10</v>
      </c>
      <c r="F10" s="111" t="s">
        <v>457</v>
      </c>
      <c r="G10" s="290"/>
      <c r="H10" s="743"/>
      <c r="I10" s="744"/>
      <c r="J10" s="744"/>
      <c r="K10" s="744"/>
      <c r="L10" s="745"/>
    </row>
    <row r="11" spans="1:12" ht="24.95" customHeight="1">
      <c r="A11" s="739"/>
      <c r="B11" s="747"/>
      <c r="C11" s="773" t="s">
        <v>375</v>
      </c>
      <c r="D11" s="774"/>
      <c r="E11" s="161" t="s">
        <v>10</v>
      </c>
      <c r="F11" s="111" t="s">
        <v>457</v>
      </c>
      <c r="G11" s="290"/>
      <c r="H11" s="743"/>
      <c r="I11" s="744"/>
      <c r="J11" s="744"/>
      <c r="K11" s="744"/>
      <c r="L11" s="745"/>
    </row>
    <row r="12" spans="1:12" ht="24.95" customHeight="1">
      <c r="A12" s="738" t="s">
        <v>13</v>
      </c>
      <c r="B12" s="767" t="s">
        <v>362</v>
      </c>
      <c r="C12" s="768" t="s">
        <v>359</v>
      </c>
      <c r="D12" s="769"/>
      <c r="E12" s="122"/>
      <c r="F12" s="111" t="s">
        <v>457</v>
      </c>
      <c r="G12" s="291" t="str">
        <f>IF(SUM(G13:G14)&gt;0,SUM(G13:G14),"")</f>
        <v/>
      </c>
      <c r="H12" s="770"/>
      <c r="I12" s="771"/>
      <c r="J12" s="771"/>
      <c r="K12" s="771"/>
      <c r="L12" s="772"/>
    </row>
    <row r="13" spans="1:12" ht="24.95" customHeight="1">
      <c r="A13" s="738"/>
      <c r="B13" s="767"/>
      <c r="C13" s="773" t="s">
        <v>360</v>
      </c>
      <c r="D13" s="774"/>
      <c r="E13" s="161" t="s">
        <v>10</v>
      </c>
      <c r="F13" s="111" t="s">
        <v>457</v>
      </c>
      <c r="G13" s="292"/>
      <c r="H13" s="743"/>
      <c r="I13" s="744"/>
      <c r="J13" s="744"/>
      <c r="K13" s="744"/>
      <c r="L13" s="745"/>
    </row>
    <row r="14" spans="1:12" ht="24.95" customHeight="1">
      <c r="A14" s="739"/>
      <c r="B14" s="747"/>
      <c r="C14" s="773" t="s">
        <v>361</v>
      </c>
      <c r="D14" s="774"/>
      <c r="E14" s="161" t="s">
        <v>10</v>
      </c>
      <c r="F14" s="111" t="s">
        <v>457</v>
      </c>
      <c r="G14" s="292"/>
      <c r="H14" s="743"/>
      <c r="I14" s="744"/>
      <c r="J14" s="744"/>
      <c r="K14" s="744"/>
      <c r="L14" s="745"/>
    </row>
    <row r="15" spans="1:12" ht="34.5" customHeight="1">
      <c r="A15" s="185" t="s">
        <v>9</v>
      </c>
      <c r="B15" s="186" t="s">
        <v>300</v>
      </c>
      <c r="C15" s="756" t="s">
        <v>10</v>
      </c>
      <c r="D15" s="757"/>
      <c r="E15" s="293"/>
      <c r="F15" s="123" t="s">
        <v>363</v>
      </c>
      <c r="G15" s="291"/>
      <c r="H15" s="743"/>
      <c r="I15" s="744"/>
      <c r="J15" s="744"/>
      <c r="K15" s="744"/>
      <c r="L15" s="745"/>
    </row>
    <row r="16" spans="1:12" ht="24.95" customHeight="1">
      <c r="A16" s="184" t="s">
        <v>14</v>
      </c>
      <c r="B16" s="182" t="s">
        <v>364</v>
      </c>
      <c r="C16" s="756" t="s">
        <v>10</v>
      </c>
      <c r="D16" s="757"/>
      <c r="E16" s="294"/>
      <c r="F16" s="123" t="s">
        <v>363</v>
      </c>
      <c r="G16" s="292"/>
      <c r="H16" s="743"/>
      <c r="I16" s="744"/>
      <c r="J16" s="744"/>
      <c r="K16" s="744"/>
      <c r="L16" s="745"/>
    </row>
    <row r="17" spans="1:12" ht="45.75" customHeight="1">
      <c r="A17" s="184" t="s">
        <v>15</v>
      </c>
      <c r="B17" s="182" t="s">
        <v>365</v>
      </c>
      <c r="C17" s="756" t="s">
        <v>10</v>
      </c>
      <c r="D17" s="757"/>
      <c r="E17" s="294"/>
      <c r="F17" s="123" t="s">
        <v>363</v>
      </c>
      <c r="G17" s="292"/>
      <c r="H17" s="743"/>
      <c r="I17" s="744"/>
      <c r="J17" s="744"/>
      <c r="K17" s="744"/>
      <c r="L17" s="745"/>
    </row>
    <row r="18" spans="1:12" ht="24.95" customHeight="1">
      <c r="A18" s="184" t="s">
        <v>16</v>
      </c>
      <c r="B18" s="182" t="s">
        <v>301</v>
      </c>
      <c r="C18" s="756" t="s">
        <v>10</v>
      </c>
      <c r="D18" s="757"/>
      <c r="E18" s="294"/>
      <c r="F18" s="123" t="s">
        <v>363</v>
      </c>
      <c r="G18" s="292"/>
      <c r="H18" s="743"/>
      <c r="I18" s="744"/>
      <c r="J18" s="744"/>
      <c r="K18" s="744"/>
      <c r="L18" s="745"/>
    </row>
    <row r="19" spans="1:12" ht="37.5" customHeight="1">
      <c r="A19" s="184" t="s">
        <v>21</v>
      </c>
      <c r="B19" s="182" t="s">
        <v>302</v>
      </c>
      <c r="C19" s="756" t="s">
        <v>10</v>
      </c>
      <c r="D19" s="757"/>
      <c r="E19" s="294"/>
      <c r="F19" s="123" t="s">
        <v>363</v>
      </c>
      <c r="G19" s="292"/>
      <c r="H19" s="743"/>
      <c r="I19" s="744"/>
      <c r="J19" s="744"/>
      <c r="K19" s="744"/>
      <c r="L19" s="745"/>
    </row>
    <row r="20" spans="1:12" ht="20.100000000000001" customHeight="1">
      <c r="A20" s="737" t="s">
        <v>17</v>
      </c>
      <c r="B20" s="748" t="s">
        <v>303</v>
      </c>
      <c r="C20" s="773" t="s">
        <v>449</v>
      </c>
      <c r="D20" s="774"/>
      <c r="E20" s="294"/>
      <c r="F20" s="123" t="s">
        <v>233</v>
      </c>
      <c r="G20" s="292" t="str">
        <f>IF(SUM(G21:G22)&gt;0,SUM(G21:G22),"")</f>
        <v/>
      </c>
      <c r="H20" s="743"/>
      <c r="I20" s="744"/>
      <c r="J20" s="744"/>
      <c r="K20" s="744"/>
      <c r="L20" s="745"/>
    </row>
    <row r="21" spans="1:12" ht="20.100000000000001" customHeight="1">
      <c r="A21" s="738"/>
      <c r="B21" s="749"/>
      <c r="C21" s="773" t="s">
        <v>379</v>
      </c>
      <c r="D21" s="774"/>
      <c r="E21" s="161" t="s">
        <v>10</v>
      </c>
      <c r="F21" s="123" t="s">
        <v>233</v>
      </c>
      <c r="G21" s="292"/>
      <c r="H21" s="743"/>
      <c r="I21" s="744"/>
      <c r="J21" s="744"/>
      <c r="K21" s="744"/>
      <c r="L21" s="745"/>
    </row>
    <row r="22" spans="1:12" ht="20.100000000000001" customHeight="1">
      <c r="A22" s="739"/>
      <c r="B22" s="750"/>
      <c r="C22" s="773" t="s">
        <v>380</v>
      </c>
      <c r="D22" s="774"/>
      <c r="E22" s="161" t="s">
        <v>10</v>
      </c>
      <c r="F22" s="123" t="s">
        <v>233</v>
      </c>
      <c r="G22" s="292"/>
      <c r="H22" s="743"/>
      <c r="I22" s="744"/>
      <c r="J22" s="744"/>
      <c r="K22" s="744"/>
      <c r="L22" s="745"/>
    </row>
    <row r="23" spans="1:12" ht="30" customHeight="1">
      <c r="A23" s="184" t="s">
        <v>18</v>
      </c>
      <c r="B23" s="182" t="s">
        <v>304</v>
      </c>
      <c r="C23" s="756" t="s">
        <v>10</v>
      </c>
      <c r="D23" s="757"/>
      <c r="E23" s="294"/>
      <c r="F23" s="111" t="s">
        <v>363</v>
      </c>
      <c r="G23" s="292"/>
      <c r="H23" s="743"/>
      <c r="I23" s="744"/>
      <c r="J23" s="744"/>
      <c r="K23" s="744"/>
      <c r="L23" s="745"/>
    </row>
    <row r="24" spans="1:12" ht="30" customHeight="1">
      <c r="A24" s="110" t="s">
        <v>105</v>
      </c>
      <c r="B24" s="182" t="s">
        <v>305</v>
      </c>
      <c r="C24" s="756" t="s">
        <v>10</v>
      </c>
      <c r="D24" s="757"/>
      <c r="E24" s="294"/>
      <c r="F24" s="111" t="s">
        <v>235</v>
      </c>
      <c r="G24" s="292"/>
      <c r="H24" s="743"/>
      <c r="I24" s="744"/>
      <c r="J24" s="744"/>
      <c r="K24" s="744"/>
      <c r="L24" s="745"/>
    </row>
    <row r="25" spans="1:12" ht="20.100000000000001" customHeight="1">
      <c r="A25" s="737" t="s">
        <v>106</v>
      </c>
      <c r="B25" s="740" t="s">
        <v>310</v>
      </c>
      <c r="C25" s="753" t="s">
        <v>359</v>
      </c>
      <c r="D25" s="754"/>
      <c r="E25" s="295"/>
      <c r="F25" s="124" t="s">
        <v>363</v>
      </c>
      <c r="G25" s="1000" t="str">
        <f>IF(SUM(G26:G27)&gt;0,SUM(G26:G27),"")</f>
        <v/>
      </c>
      <c r="H25" s="743"/>
      <c r="I25" s="744"/>
      <c r="J25" s="744"/>
      <c r="K25" s="744"/>
      <c r="L25" s="745"/>
    </row>
    <row r="26" spans="1:12" ht="20.100000000000001" customHeight="1">
      <c r="A26" s="738"/>
      <c r="B26" s="741"/>
      <c r="C26" s="775" t="s">
        <v>359</v>
      </c>
      <c r="D26" s="187" t="s">
        <v>367</v>
      </c>
      <c r="E26" s="161" t="s">
        <v>10</v>
      </c>
      <c r="F26" s="111" t="s">
        <v>363</v>
      </c>
      <c r="G26" s="292" t="str">
        <f>IF(SUM(G28,G30,G32)&gt;0,SUM(G28,G30,G32),"")</f>
        <v/>
      </c>
      <c r="H26" s="743"/>
      <c r="I26" s="744"/>
      <c r="J26" s="744"/>
      <c r="K26" s="744"/>
      <c r="L26" s="745"/>
    </row>
    <row r="27" spans="1:12" ht="20.100000000000001" customHeight="1">
      <c r="A27" s="738"/>
      <c r="B27" s="741"/>
      <c r="C27" s="776"/>
      <c r="D27" s="187" t="s">
        <v>368</v>
      </c>
      <c r="E27" s="161" t="s">
        <v>10</v>
      </c>
      <c r="F27" s="111" t="s">
        <v>363</v>
      </c>
      <c r="G27" s="292" t="str">
        <f>IF(SUM(G29,G31,G33)&gt;0,SUM(G29,G31,G33),"")</f>
        <v/>
      </c>
      <c r="H27" s="743"/>
      <c r="I27" s="744"/>
      <c r="J27" s="744"/>
      <c r="K27" s="744"/>
      <c r="L27" s="745"/>
    </row>
    <row r="28" spans="1:12" ht="20.100000000000001" customHeight="1">
      <c r="A28" s="738"/>
      <c r="B28" s="741"/>
      <c r="C28" s="775" t="s">
        <v>376</v>
      </c>
      <c r="D28" s="187" t="s">
        <v>367</v>
      </c>
      <c r="E28" s="161" t="s">
        <v>10</v>
      </c>
      <c r="F28" s="111" t="s">
        <v>363</v>
      </c>
      <c r="G28" s="292"/>
      <c r="H28" s="743"/>
      <c r="I28" s="744"/>
      <c r="J28" s="744"/>
      <c r="K28" s="744"/>
      <c r="L28" s="745"/>
    </row>
    <row r="29" spans="1:12" ht="20.100000000000001" customHeight="1">
      <c r="A29" s="738"/>
      <c r="B29" s="741"/>
      <c r="C29" s="776"/>
      <c r="D29" s="187" t="s">
        <v>368</v>
      </c>
      <c r="E29" s="161" t="s">
        <v>10</v>
      </c>
      <c r="F29" s="111" t="s">
        <v>363</v>
      </c>
      <c r="G29" s="292"/>
      <c r="H29" s="743"/>
      <c r="I29" s="744"/>
      <c r="J29" s="744"/>
      <c r="K29" s="744"/>
      <c r="L29" s="745"/>
    </row>
    <row r="30" spans="1:12" ht="20.100000000000001" customHeight="1">
      <c r="A30" s="738"/>
      <c r="B30" s="741"/>
      <c r="C30" s="775" t="s">
        <v>377</v>
      </c>
      <c r="D30" s="187" t="s">
        <v>367</v>
      </c>
      <c r="E30" s="161" t="s">
        <v>10</v>
      </c>
      <c r="F30" s="111" t="s">
        <v>363</v>
      </c>
      <c r="G30" s="292"/>
      <c r="H30" s="743"/>
      <c r="I30" s="744"/>
      <c r="J30" s="744"/>
      <c r="K30" s="744"/>
      <c r="L30" s="745"/>
    </row>
    <row r="31" spans="1:12" ht="20.100000000000001" customHeight="1">
      <c r="A31" s="738"/>
      <c r="B31" s="741"/>
      <c r="C31" s="776"/>
      <c r="D31" s="187" t="s">
        <v>368</v>
      </c>
      <c r="E31" s="161" t="s">
        <v>10</v>
      </c>
      <c r="F31" s="111" t="s">
        <v>363</v>
      </c>
      <c r="G31" s="292"/>
      <c r="H31" s="743"/>
      <c r="I31" s="744"/>
      <c r="J31" s="744"/>
      <c r="K31" s="744"/>
      <c r="L31" s="745"/>
    </row>
    <row r="32" spans="1:12" ht="20.100000000000001" customHeight="1">
      <c r="A32" s="738"/>
      <c r="B32" s="741"/>
      <c r="C32" s="775" t="s">
        <v>378</v>
      </c>
      <c r="D32" s="187" t="s">
        <v>367</v>
      </c>
      <c r="E32" s="161" t="s">
        <v>10</v>
      </c>
      <c r="F32" s="111" t="s">
        <v>363</v>
      </c>
      <c r="G32" s="292"/>
      <c r="H32" s="743"/>
      <c r="I32" s="744"/>
      <c r="J32" s="744"/>
      <c r="K32" s="744"/>
      <c r="L32" s="745"/>
    </row>
    <row r="33" spans="1:12" ht="20.100000000000001" customHeight="1">
      <c r="A33" s="739"/>
      <c r="B33" s="742"/>
      <c r="C33" s="776"/>
      <c r="D33" s="187" t="s">
        <v>368</v>
      </c>
      <c r="E33" s="161" t="s">
        <v>10</v>
      </c>
      <c r="F33" s="111" t="s">
        <v>363</v>
      </c>
      <c r="G33" s="292"/>
      <c r="H33" s="743"/>
      <c r="I33" s="744"/>
      <c r="J33" s="744"/>
      <c r="K33" s="744"/>
      <c r="L33" s="745"/>
    </row>
    <row r="34" spans="1:12" ht="6" customHeight="1">
      <c r="A34" s="112"/>
      <c r="B34" s="257"/>
      <c r="C34" s="258"/>
      <c r="D34" s="258"/>
      <c r="E34" s="190"/>
      <c r="F34" s="259"/>
      <c r="G34" s="260"/>
      <c r="H34" s="261"/>
      <c r="I34" s="261"/>
      <c r="J34" s="261"/>
      <c r="K34" s="261"/>
      <c r="L34" s="261"/>
    </row>
    <row r="35" spans="1:12" ht="6" customHeight="1">
      <c r="A35" s="112"/>
      <c r="B35" s="257"/>
      <c r="C35" s="258"/>
      <c r="D35" s="258"/>
      <c r="E35" s="190"/>
      <c r="F35" s="259"/>
      <c r="G35" s="260"/>
      <c r="H35" s="261"/>
      <c r="I35" s="261"/>
      <c r="J35" s="261"/>
      <c r="K35" s="261"/>
      <c r="L35" s="261"/>
    </row>
    <row r="36" spans="1:12" ht="20.100000000000001" customHeight="1">
      <c r="A36" s="737" t="s">
        <v>227</v>
      </c>
      <c r="B36" s="740" t="s">
        <v>369</v>
      </c>
      <c r="C36" s="753" t="s">
        <v>359</v>
      </c>
      <c r="D36" s="754"/>
      <c r="E36" s="289"/>
      <c r="F36" s="111" t="s">
        <v>363</v>
      </c>
      <c r="G36" s="292" t="str">
        <f>IF(SUM(G37:G38)&gt;0,SUM(G37:G38),"")</f>
        <v/>
      </c>
      <c r="H36" s="743"/>
      <c r="I36" s="744"/>
      <c r="J36" s="744"/>
      <c r="K36" s="744"/>
      <c r="L36" s="745"/>
    </row>
    <row r="37" spans="1:12" ht="20.100000000000001" customHeight="1">
      <c r="A37" s="738"/>
      <c r="B37" s="741"/>
      <c r="C37" s="746" t="s">
        <v>359</v>
      </c>
      <c r="D37" s="125" t="s">
        <v>367</v>
      </c>
      <c r="E37" s="161" t="s">
        <v>10</v>
      </c>
      <c r="F37" s="111" t="s">
        <v>363</v>
      </c>
      <c r="G37" s="292" t="str">
        <f>IF(SUM(G39,G41,G43)&gt;0,SUM(G39,G41,G43),"")</f>
        <v/>
      </c>
      <c r="H37" s="743"/>
      <c r="I37" s="744"/>
      <c r="J37" s="744"/>
      <c r="K37" s="744"/>
      <c r="L37" s="745"/>
    </row>
    <row r="38" spans="1:12" ht="20.100000000000001" customHeight="1">
      <c r="A38" s="738"/>
      <c r="B38" s="741"/>
      <c r="C38" s="747"/>
      <c r="D38" s="187" t="s">
        <v>368</v>
      </c>
      <c r="E38" s="161" t="s">
        <v>10</v>
      </c>
      <c r="F38" s="111" t="s">
        <v>363</v>
      </c>
      <c r="G38" s="292" t="str">
        <f>IF(SUM(G40,G42,G44)&gt;0,SUM(G40,G42,G44),"")</f>
        <v/>
      </c>
      <c r="H38" s="743"/>
      <c r="I38" s="744"/>
      <c r="J38" s="744"/>
      <c r="K38" s="744"/>
      <c r="L38" s="745"/>
    </row>
    <row r="39" spans="1:12" ht="20.100000000000001" customHeight="1">
      <c r="A39" s="738"/>
      <c r="B39" s="741"/>
      <c r="C39" s="746" t="s">
        <v>376</v>
      </c>
      <c r="D39" s="187" t="s">
        <v>367</v>
      </c>
      <c r="E39" s="161" t="s">
        <v>10</v>
      </c>
      <c r="F39" s="111" t="s">
        <v>363</v>
      </c>
      <c r="G39" s="292"/>
      <c r="H39" s="743"/>
      <c r="I39" s="744"/>
      <c r="J39" s="744"/>
      <c r="K39" s="744"/>
      <c r="L39" s="745"/>
    </row>
    <row r="40" spans="1:12" ht="20.100000000000001" customHeight="1">
      <c r="A40" s="738"/>
      <c r="B40" s="741"/>
      <c r="C40" s="747"/>
      <c r="D40" s="187" t="s">
        <v>368</v>
      </c>
      <c r="E40" s="161" t="s">
        <v>10</v>
      </c>
      <c r="F40" s="111" t="s">
        <v>363</v>
      </c>
      <c r="G40" s="292"/>
      <c r="H40" s="743"/>
      <c r="I40" s="744"/>
      <c r="J40" s="744"/>
      <c r="K40" s="744"/>
      <c r="L40" s="745"/>
    </row>
    <row r="41" spans="1:12" ht="20.100000000000001" customHeight="1">
      <c r="A41" s="738"/>
      <c r="B41" s="741"/>
      <c r="C41" s="746" t="s">
        <v>377</v>
      </c>
      <c r="D41" s="187" t="s">
        <v>367</v>
      </c>
      <c r="E41" s="161" t="s">
        <v>10</v>
      </c>
      <c r="F41" s="111" t="s">
        <v>363</v>
      </c>
      <c r="G41" s="292"/>
      <c r="H41" s="743"/>
      <c r="I41" s="744"/>
      <c r="J41" s="744"/>
      <c r="K41" s="744"/>
      <c r="L41" s="745"/>
    </row>
    <row r="42" spans="1:12" ht="20.100000000000001" customHeight="1">
      <c r="A42" s="738"/>
      <c r="B42" s="741"/>
      <c r="C42" s="747"/>
      <c r="D42" s="187" t="s">
        <v>368</v>
      </c>
      <c r="E42" s="161" t="s">
        <v>10</v>
      </c>
      <c r="F42" s="111" t="s">
        <v>363</v>
      </c>
      <c r="G42" s="292"/>
      <c r="H42" s="743"/>
      <c r="I42" s="744"/>
      <c r="J42" s="744"/>
      <c r="K42" s="744"/>
      <c r="L42" s="745"/>
    </row>
    <row r="43" spans="1:12" ht="20.100000000000001" customHeight="1">
      <c r="A43" s="738"/>
      <c r="B43" s="741"/>
      <c r="C43" s="746" t="s">
        <v>378</v>
      </c>
      <c r="D43" s="187" t="s">
        <v>367</v>
      </c>
      <c r="E43" s="161" t="s">
        <v>10</v>
      </c>
      <c r="F43" s="111" t="s">
        <v>363</v>
      </c>
      <c r="G43" s="292"/>
      <c r="H43" s="743"/>
      <c r="I43" s="744"/>
      <c r="J43" s="744"/>
      <c r="K43" s="744"/>
      <c r="L43" s="745"/>
    </row>
    <row r="44" spans="1:12" ht="20.100000000000001" customHeight="1">
      <c r="A44" s="739"/>
      <c r="B44" s="742"/>
      <c r="C44" s="747"/>
      <c r="D44" s="187" t="s">
        <v>368</v>
      </c>
      <c r="E44" s="161" t="s">
        <v>10</v>
      </c>
      <c r="F44" s="111" t="s">
        <v>363</v>
      </c>
      <c r="G44" s="292"/>
      <c r="H44" s="743"/>
      <c r="I44" s="744"/>
      <c r="J44" s="744"/>
      <c r="K44" s="744"/>
      <c r="L44" s="745"/>
    </row>
    <row r="45" spans="1:12" ht="24.95" customHeight="1">
      <c r="A45" s="110" t="s">
        <v>107</v>
      </c>
      <c r="B45" s="186" t="s">
        <v>306</v>
      </c>
      <c r="C45" s="755" t="s">
        <v>10</v>
      </c>
      <c r="D45" s="515"/>
      <c r="E45" s="294"/>
      <c r="F45" s="111" t="s">
        <v>363</v>
      </c>
      <c r="G45" s="292"/>
      <c r="H45" s="743"/>
      <c r="I45" s="744"/>
      <c r="J45" s="744"/>
      <c r="K45" s="744"/>
      <c r="L45" s="745"/>
    </row>
    <row r="46" spans="1:12" ht="20.100000000000001" customHeight="1">
      <c r="A46" s="737" t="s">
        <v>108</v>
      </c>
      <c r="B46" s="748" t="s">
        <v>307</v>
      </c>
      <c r="C46" s="751" t="s">
        <v>449</v>
      </c>
      <c r="D46" s="752"/>
      <c r="E46" s="294"/>
      <c r="F46" s="111" t="s">
        <v>233</v>
      </c>
      <c r="G46" s="292" t="str">
        <f>IF(SUM(G47:G48)&gt;0,SUM(G47:G48),"")</f>
        <v/>
      </c>
      <c r="H46" s="743"/>
      <c r="I46" s="744"/>
      <c r="J46" s="744"/>
      <c r="K46" s="744"/>
      <c r="L46" s="745"/>
    </row>
    <row r="47" spans="1:12" ht="20.100000000000001" customHeight="1">
      <c r="A47" s="738"/>
      <c r="B47" s="749"/>
      <c r="C47" s="753" t="s">
        <v>370</v>
      </c>
      <c r="D47" s="754"/>
      <c r="E47" s="161" t="s">
        <v>10</v>
      </c>
      <c r="F47" s="111" t="s">
        <v>233</v>
      </c>
      <c r="G47" s="292"/>
      <c r="H47" s="743"/>
      <c r="I47" s="744"/>
      <c r="J47" s="744"/>
      <c r="K47" s="744"/>
      <c r="L47" s="745"/>
    </row>
    <row r="48" spans="1:12" ht="20.100000000000001" customHeight="1">
      <c r="A48" s="739"/>
      <c r="B48" s="750"/>
      <c r="C48" s="753" t="s">
        <v>371</v>
      </c>
      <c r="D48" s="754"/>
      <c r="E48" s="161" t="s">
        <v>10</v>
      </c>
      <c r="F48" s="111" t="s">
        <v>233</v>
      </c>
      <c r="G48" s="292"/>
      <c r="H48" s="743"/>
      <c r="I48" s="744"/>
      <c r="J48" s="744"/>
      <c r="K48" s="744"/>
      <c r="L48" s="745"/>
    </row>
    <row r="49" spans="1:56" ht="35.1" customHeight="1">
      <c r="A49" s="110" t="s">
        <v>109</v>
      </c>
      <c r="B49" s="186" t="s">
        <v>308</v>
      </c>
      <c r="C49" s="755" t="s">
        <v>10</v>
      </c>
      <c r="D49" s="515"/>
      <c r="E49" s="294"/>
      <c r="F49" s="111" t="s">
        <v>363</v>
      </c>
      <c r="G49" s="292"/>
      <c r="H49" s="743"/>
      <c r="I49" s="744"/>
      <c r="J49" s="744"/>
      <c r="K49" s="744"/>
      <c r="L49" s="745"/>
    </row>
    <row r="50" spans="1:56" ht="58.5" customHeight="1">
      <c r="A50" s="110" t="s">
        <v>110</v>
      </c>
      <c r="B50" s="186" t="s">
        <v>451</v>
      </c>
      <c r="C50" s="755" t="s">
        <v>10</v>
      </c>
      <c r="D50" s="515"/>
      <c r="E50" s="294"/>
      <c r="F50" s="111" t="s">
        <v>363</v>
      </c>
      <c r="G50" s="292"/>
      <c r="H50" s="743"/>
      <c r="I50" s="744"/>
      <c r="J50" s="744"/>
      <c r="K50" s="744"/>
      <c r="L50" s="745"/>
    </row>
    <row r="51" spans="1:56" ht="58.5" customHeight="1">
      <c r="A51" s="110" t="s">
        <v>111</v>
      </c>
      <c r="B51" s="186" t="s">
        <v>309</v>
      </c>
      <c r="C51" s="756" t="s">
        <v>10</v>
      </c>
      <c r="D51" s="766"/>
      <c r="E51" s="296"/>
      <c r="F51" s="111" t="s">
        <v>363</v>
      </c>
      <c r="G51" s="292"/>
      <c r="H51" s="743"/>
      <c r="I51" s="744"/>
      <c r="J51" s="744"/>
      <c r="K51" s="744"/>
      <c r="L51" s="745"/>
    </row>
    <row r="52" spans="1:56" ht="46.5" customHeight="1">
      <c r="A52" s="184" t="s">
        <v>112</v>
      </c>
      <c r="B52" s="182" t="s">
        <v>452</v>
      </c>
      <c r="C52" s="756" t="s">
        <v>10</v>
      </c>
      <c r="D52" s="757"/>
      <c r="E52" s="161" t="s">
        <v>10</v>
      </c>
      <c r="F52" s="111" t="s">
        <v>235</v>
      </c>
      <c r="G52" s="292"/>
      <c r="H52" s="743"/>
      <c r="I52" s="744"/>
      <c r="J52" s="744"/>
      <c r="K52" s="744"/>
      <c r="L52" s="745"/>
    </row>
    <row r="53" spans="1:56" ht="50.25" customHeight="1">
      <c r="A53" s="184" t="s">
        <v>113</v>
      </c>
      <c r="B53" s="182" t="s">
        <v>366</v>
      </c>
      <c r="C53" s="756" t="s">
        <v>10</v>
      </c>
      <c r="D53" s="757"/>
      <c r="E53" s="161" t="s">
        <v>10</v>
      </c>
      <c r="F53" s="123" t="s">
        <v>363</v>
      </c>
      <c r="G53" s="292"/>
      <c r="H53" s="743"/>
      <c r="I53" s="744"/>
      <c r="J53" s="744"/>
      <c r="K53" s="744"/>
      <c r="L53" s="745"/>
    </row>
    <row r="54" spans="1:56" ht="39.75" customHeight="1">
      <c r="A54" s="184" t="s">
        <v>114</v>
      </c>
      <c r="B54" s="182" t="s">
        <v>455</v>
      </c>
      <c r="C54" s="756" t="s">
        <v>10</v>
      </c>
      <c r="D54" s="757"/>
      <c r="E54" s="161" t="s">
        <v>10</v>
      </c>
      <c r="F54" s="111" t="s">
        <v>456</v>
      </c>
      <c r="G54" s="292"/>
      <c r="H54" s="743"/>
      <c r="I54" s="744"/>
      <c r="J54" s="744"/>
      <c r="K54" s="744"/>
      <c r="L54" s="745"/>
    </row>
    <row r="55" spans="1:56" ht="32.25" customHeight="1">
      <c r="A55" s="110" t="s">
        <v>115</v>
      </c>
      <c r="B55" s="182" t="s">
        <v>381</v>
      </c>
      <c r="C55" s="756" t="s">
        <v>10</v>
      </c>
      <c r="D55" s="757"/>
      <c r="E55" s="161" t="s">
        <v>10</v>
      </c>
      <c r="F55" s="111" t="s">
        <v>235</v>
      </c>
      <c r="G55" s="292"/>
      <c r="H55" s="743"/>
      <c r="I55" s="744"/>
      <c r="J55" s="744"/>
      <c r="K55" s="744"/>
      <c r="L55" s="745"/>
    </row>
    <row r="56" spans="1:56" ht="3" customHeight="1">
      <c r="A56" s="106"/>
      <c r="B56" s="106"/>
      <c r="C56" s="106"/>
      <c r="D56" s="106"/>
      <c r="E56" s="106"/>
      <c r="F56" s="112"/>
      <c r="G56" s="106"/>
      <c r="H56" s="106"/>
      <c r="I56" s="106"/>
      <c r="J56" s="106"/>
      <c r="K56" s="106"/>
      <c r="L56" s="106"/>
    </row>
    <row r="57" spans="1:56" ht="18" customHeight="1">
      <c r="A57" s="548" t="s">
        <v>383</v>
      </c>
      <c r="B57" s="548"/>
      <c r="C57" s="548"/>
      <c r="D57" s="548"/>
      <c r="E57" s="548"/>
      <c r="F57" s="548"/>
      <c r="G57" s="548"/>
      <c r="H57" s="548"/>
      <c r="I57" s="548"/>
      <c r="J57" s="548"/>
      <c r="K57" s="548"/>
      <c r="L57" s="548"/>
    </row>
    <row r="58" spans="1:56" s="106" customFormat="1" ht="42.75" customHeight="1">
      <c r="A58" s="108" t="s">
        <v>5</v>
      </c>
      <c r="B58" s="109" t="s">
        <v>229</v>
      </c>
      <c r="C58" s="514" t="s">
        <v>358</v>
      </c>
      <c r="D58" s="515"/>
      <c r="E58" s="109" t="s">
        <v>299</v>
      </c>
      <c r="F58" s="109" t="s">
        <v>234</v>
      </c>
      <c r="G58" s="183" t="s">
        <v>252</v>
      </c>
      <c r="H58" s="514" t="s">
        <v>230</v>
      </c>
      <c r="I58" s="763"/>
      <c r="J58" s="763"/>
      <c r="K58" s="763"/>
      <c r="L58" s="515"/>
    </row>
    <row r="59" spans="1:56" ht="20.100000000000001" customHeight="1">
      <c r="A59" s="110" t="s">
        <v>12</v>
      </c>
      <c r="B59" s="173"/>
      <c r="C59" s="756" t="s">
        <v>10</v>
      </c>
      <c r="D59" s="757"/>
      <c r="E59" s="294"/>
      <c r="F59" s="174"/>
      <c r="G59" s="292"/>
      <c r="H59" s="758"/>
      <c r="I59" s="759"/>
      <c r="J59" s="759"/>
      <c r="K59" s="759"/>
      <c r="L59" s="760"/>
    </row>
    <row r="60" spans="1:56" ht="20.100000000000001" customHeight="1">
      <c r="A60" s="110" t="s">
        <v>13</v>
      </c>
      <c r="B60" s="173"/>
      <c r="C60" s="756" t="s">
        <v>10</v>
      </c>
      <c r="D60" s="757"/>
      <c r="E60" s="294"/>
      <c r="F60" s="174"/>
      <c r="G60" s="292"/>
      <c r="H60" s="758"/>
      <c r="I60" s="759"/>
      <c r="J60" s="759"/>
      <c r="K60" s="759"/>
      <c r="L60" s="760"/>
    </row>
    <row r="61" spans="1:56" s="263" customFormat="1" ht="20.100000000000001" customHeight="1">
      <c r="A61" s="172" t="s">
        <v>3</v>
      </c>
      <c r="B61" s="173"/>
      <c r="C61" s="761" t="s">
        <v>10</v>
      </c>
      <c r="D61" s="762"/>
      <c r="E61" s="294"/>
      <c r="F61" s="174"/>
      <c r="G61" s="292"/>
      <c r="H61" s="758"/>
      <c r="I61" s="759"/>
      <c r="J61" s="759"/>
      <c r="K61" s="759"/>
      <c r="L61" s="760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</row>
    <row r="62" spans="1:56" ht="3" customHeight="1">
      <c r="A62" s="106"/>
      <c r="B62" s="106"/>
      <c r="C62" s="106"/>
      <c r="D62" s="106"/>
      <c r="E62" s="106"/>
      <c r="F62" s="112"/>
      <c r="G62" s="106"/>
      <c r="H62" s="106"/>
      <c r="I62" s="106"/>
      <c r="J62" s="106"/>
      <c r="K62" s="106"/>
      <c r="L62" s="106"/>
    </row>
    <row r="63" spans="1:56" ht="20.100000000000001" customHeight="1">
      <c r="A63" s="188" t="s">
        <v>384</v>
      </c>
      <c r="B63" s="764" t="s">
        <v>237</v>
      </c>
      <c r="C63" s="764"/>
      <c r="D63" s="764"/>
      <c r="E63" s="764"/>
      <c r="F63" s="764"/>
      <c r="G63" s="765"/>
      <c r="H63" s="4"/>
      <c r="I63" s="4"/>
      <c r="J63" s="104" t="s">
        <v>2</v>
      </c>
      <c r="K63" s="4"/>
      <c r="L63" s="4"/>
    </row>
    <row r="64" spans="1:56" ht="3" customHeight="1">
      <c r="A64" s="188"/>
      <c r="B64" s="188"/>
      <c r="C64" s="188"/>
      <c r="D64" s="188"/>
      <c r="E64" s="188"/>
      <c r="F64" s="105"/>
      <c r="G64" s="188"/>
      <c r="H64" s="106"/>
      <c r="I64" s="106"/>
      <c r="J64" s="104"/>
      <c r="K64" s="106"/>
      <c r="L64" s="106"/>
    </row>
    <row r="65" spans="1:12" ht="20.100000000000001" customHeight="1">
      <c r="A65" s="188" t="s">
        <v>385</v>
      </c>
      <c r="B65" s="764" t="s">
        <v>167</v>
      </c>
      <c r="C65" s="764"/>
      <c r="D65" s="764"/>
      <c r="E65" s="764"/>
      <c r="F65" s="764"/>
      <c r="G65" s="765"/>
      <c r="H65" s="4"/>
      <c r="I65" s="4"/>
      <c r="J65" s="104" t="s">
        <v>2</v>
      </c>
      <c r="K65" s="4"/>
      <c r="L65" s="4"/>
    </row>
    <row r="66" spans="1:12" ht="2.25" customHeight="1">
      <c r="A66" s="107"/>
      <c r="B66" s="107"/>
      <c r="C66" s="188"/>
      <c r="D66" s="188"/>
      <c r="E66" s="188"/>
      <c r="F66" s="105"/>
      <c r="G66" s="188"/>
      <c r="H66" s="106"/>
      <c r="I66" s="106"/>
      <c r="J66" s="106"/>
      <c r="K66" s="106"/>
      <c r="L66" s="106"/>
    </row>
    <row r="67" spans="1:12" ht="20.100000000000001" customHeight="1">
      <c r="A67" s="188" t="s">
        <v>386</v>
      </c>
      <c r="B67" s="764" t="s">
        <v>236</v>
      </c>
      <c r="C67" s="764"/>
      <c r="D67" s="764"/>
      <c r="E67" s="764"/>
      <c r="F67" s="764"/>
      <c r="G67" s="764"/>
      <c r="H67" s="264"/>
      <c r="I67" s="264"/>
      <c r="J67" s="104" t="s">
        <v>2</v>
      </c>
      <c r="K67" s="264"/>
      <c r="L67" s="264"/>
    </row>
    <row r="68" spans="1:12" ht="3" customHeight="1">
      <c r="A68" s="116"/>
      <c r="B68" s="116"/>
      <c r="C68" s="106"/>
      <c r="D68" s="106"/>
      <c r="E68" s="106"/>
      <c r="F68" s="112"/>
      <c r="G68" s="106"/>
      <c r="H68" s="106"/>
      <c r="I68" s="106"/>
      <c r="J68" s="106"/>
      <c r="K68" s="106"/>
      <c r="L68" s="106"/>
    </row>
    <row r="69" spans="1:12" ht="20.100000000000001" customHeight="1">
      <c r="A69" s="116" t="s">
        <v>387</v>
      </c>
      <c r="B69" s="531" t="s">
        <v>461</v>
      </c>
      <c r="C69" s="531"/>
      <c r="D69" s="531"/>
      <c r="E69" s="531"/>
      <c r="F69" s="531"/>
      <c r="G69" s="577"/>
      <c r="H69" s="4"/>
      <c r="I69" s="4"/>
      <c r="J69" s="104" t="s">
        <v>2</v>
      </c>
      <c r="K69" s="4"/>
      <c r="L69" s="4"/>
    </row>
    <row r="70" spans="1:12" ht="3" customHeight="1">
      <c r="A70" s="116"/>
      <c r="B70" s="117"/>
      <c r="C70" s="117"/>
      <c r="D70" s="117"/>
      <c r="E70" s="117"/>
      <c r="F70" s="117"/>
      <c r="G70" s="117"/>
      <c r="H70" s="106"/>
      <c r="I70" s="106"/>
      <c r="J70" s="106"/>
      <c r="K70" s="106"/>
      <c r="L70" s="106"/>
    </row>
    <row r="71" spans="1:12" ht="18" customHeight="1">
      <c r="A71" s="152" t="s">
        <v>388</v>
      </c>
      <c r="B71" s="531" t="s">
        <v>462</v>
      </c>
      <c r="C71" s="531"/>
      <c r="D71" s="531"/>
      <c r="E71" s="531"/>
      <c r="F71" s="531"/>
      <c r="G71" s="531"/>
      <c r="H71" s="4"/>
      <c r="I71" s="4"/>
      <c r="J71" s="104" t="s">
        <v>2</v>
      </c>
      <c r="K71" s="4"/>
      <c r="L71" s="4"/>
    </row>
    <row r="72" spans="1:12" s="106" customFormat="1" ht="3" customHeight="1">
      <c r="F72" s="112"/>
    </row>
    <row r="237" spans="1:18" s="106" customFormat="1">
      <c r="A237" s="113"/>
      <c r="B237" s="113"/>
      <c r="C237" s="113"/>
      <c r="D237" s="113"/>
      <c r="E237" s="113"/>
      <c r="F237" s="118"/>
      <c r="G237" s="113"/>
      <c r="H237" s="113"/>
      <c r="I237" s="113"/>
      <c r="J237" s="113"/>
      <c r="K237" s="113"/>
      <c r="L237" s="113"/>
      <c r="R237" s="119" t="s">
        <v>10</v>
      </c>
    </row>
    <row r="238" spans="1:18" s="106" customFormat="1">
      <c r="A238" s="113"/>
      <c r="B238" s="113"/>
      <c r="C238" s="113"/>
      <c r="D238" s="113"/>
      <c r="E238" s="113"/>
      <c r="F238" s="118"/>
      <c r="G238" s="113"/>
      <c r="H238" s="113"/>
      <c r="I238" s="113"/>
      <c r="J238" s="113"/>
      <c r="K238" s="113"/>
      <c r="L238" s="113"/>
      <c r="R238" s="106" t="s">
        <v>118</v>
      </c>
    </row>
    <row r="239" spans="1:18" s="106" customFormat="1">
      <c r="A239" s="113"/>
      <c r="B239" s="113"/>
      <c r="C239" s="113"/>
      <c r="D239" s="113"/>
      <c r="E239" s="113"/>
      <c r="F239" s="118"/>
      <c r="G239" s="113"/>
      <c r="H239" s="113"/>
      <c r="I239" s="113"/>
      <c r="J239" s="113"/>
      <c r="K239" s="113"/>
      <c r="L239" s="113"/>
      <c r="R239" s="106" t="s">
        <v>119</v>
      </c>
    </row>
    <row r="240" spans="1:18" s="106" customFormat="1">
      <c r="A240" s="113"/>
      <c r="B240" s="113"/>
      <c r="C240" s="113"/>
      <c r="D240" s="113"/>
      <c r="E240" s="113"/>
      <c r="F240" s="118"/>
      <c r="G240" s="113"/>
      <c r="H240" s="113"/>
      <c r="I240" s="113"/>
      <c r="J240" s="113"/>
      <c r="K240" s="113"/>
      <c r="L240" s="113"/>
      <c r="R240" s="106" t="s">
        <v>120</v>
      </c>
    </row>
    <row r="241" spans="1:18" s="106" customFormat="1">
      <c r="A241" s="113"/>
      <c r="B241" s="113"/>
      <c r="C241" s="113"/>
      <c r="D241" s="113"/>
      <c r="E241" s="113"/>
      <c r="F241" s="118"/>
      <c r="G241" s="113"/>
      <c r="H241" s="113"/>
      <c r="I241" s="113"/>
      <c r="J241" s="113"/>
      <c r="K241" s="113"/>
      <c r="L241" s="113"/>
      <c r="R241" s="106" t="s">
        <v>121</v>
      </c>
    </row>
    <row r="242" spans="1:18" s="106" customFormat="1">
      <c r="A242" s="113"/>
      <c r="B242" s="113"/>
      <c r="C242" s="113"/>
      <c r="D242" s="113"/>
      <c r="E242" s="113"/>
      <c r="F242" s="118"/>
      <c r="G242" s="113"/>
      <c r="H242" s="113"/>
      <c r="I242" s="113"/>
      <c r="J242" s="113"/>
      <c r="K242" s="113"/>
      <c r="L242" s="113"/>
      <c r="R242" s="106" t="s">
        <v>122</v>
      </c>
    </row>
    <row r="243" spans="1:18" s="106" customFormat="1">
      <c r="A243" s="113"/>
      <c r="B243" s="113"/>
      <c r="C243" s="113"/>
      <c r="D243" s="113"/>
      <c r="E243" s="113"/>
      <c r="F243" s="118"/>
      <c r="G243" s="113"/>
      <c r="H243" s="113"/>
      <c r="I243" s="113"/>
      <c r="J243" s="113"/>
      <c r="K243" s="113"/>
      <c r="L243" s="113"/>
      <c r="R243" s="106" t="s">
        <v>123</v>
      </c>
    </row>
    <row r="244" spans="1:18" s="106" customFormat="1">
      <c r="A244" s="113"/>
      <c r="B244" s="113"/>
      <c r="C244" s="113"/>
      <c r="D244" s="113"/>
      <c r="E244" s="113"/>
      <c r="F244" s="118"/>
      <c r="G244" s="113"/>
      <c r="H244" s="113"/>
      <c r="I244" s="113"/>
      <c r="J244" s="113"/>
      <c r="K244" s="113"/>
      <c r="L244" s="113"/>
      <c r="R244" s="106" t="s">
        <v>124</v>
      </c>
    </row>
  </sheetData>
  <sheetProtection algorithmName="SHA-512" hashValue="2iLlUsc+lGm1AfOZDvQXeenkCT0XGJlHvdRcmb8ooWSU9hVi7/sWFjB1LHurQBKfTne4xryT83ZgPt/4L0MbeA==" saltValue="tvRS3A/JiLl0vyVZwvFifA==" spinCount="100000" sheet="1" objects="1" scenarios="1" formatCells="0" formatColumns="0" formatRows="0" insertRows="0" insertHyperlinks="0" deleteRows="0" sort="0" autoFilter="0" pivotTables="0"/>
  <mergeCells count="120">
    <mergeCell ref="A1:L1"/>
    <mergeCell ref="H20:L20"/>
    <mergeCell ref="H22:L22"/>
    <mergeCell ref="H36:L36"/>
    <mergeCell ref="H46:L46"/>
    <mergeCell ref="H50:L50"/>
    <mergeCell ref="H51:L51"/>
    <mergeCell ref="H52:L52"/>
    <mergeCell ref="H53:L53"/>
    <mergeCell ref="H19:L19"/>
    <mergeCell ref="C21:D21"/>
    <mergeCell ref="H21:L21"/>
    <mergeCell ref="C52:D52"/>
    <mergeCell ref="A3:H3"/>
    <mergeCell ref="C4:D4"/>
    <mergeCell ref="H4:L4"/>
    <mergeCell ref="A5:A11"/>
    <mergeCell ref="B5:B11"/>
    <mergeCell ref="C5:D5"/>
    <mergeCell ref="H5:L5"/>
    <mergeCell ref="C6:D6"/>
    <mergeCell ref="H6:L6"/>
    <mergeCell ref="C10:D10"/>
    <mergeCell ref="H10:L10"/>
    <mergeCell ref="C11:D11"/>
    <mergeCell ref="H11:L11"/>
    <mergeCell ref="C7:D7"/>
    <mergeCell ref="H7:L7"/>
    <mergeCell ref="C8:D8"/>
    <mergeCell ref="H8:L8"/>
    <mergeCell ref="C9:D9"/>
    <mergeCell ref="H9:L9"/>
    <mergeCell ref="H38:L38"/>
    <mergeCell ref="H28:L28"/>
    <mergeCell ref="H29:L29"/>
    <mergeCell ref="C30:C31"/>
    <mergeCell ref="H30:L30"/>
    <mergeCell ref="H31:L31"/>
    <mergeCell ref="C32:C33"/>
    <mergeCell ref="H32:L32"/>
    <mergeCell ref="H33:L33"/>
    <mergeCell ref="C23:D23"/>
    <mergeCell ref="H23:L23"/>
    <mergeCell ref="C28:C29"/>
    <mergeCell ref="C26:C27"/>
    <mergeCell ref="H26:L26"/>
    <mergeCell ref="H27:L27"/>
    <mergeCell ref="H25:L25"/>
    <mergeCell ref="C39:C40"/>
    <mergeCell ref="C24:D24"/>
    <mergeCell ref="H24:L24"/>
    <mergeCell ref="A12:A14"/>
    <mergeCell ref="B12:B14"/>
    <mergeCell ref="C12:D12"/>
    <mergeCell ref="H12:L12"/>
    <mergeCell ref="C13:D13"/>
    <mergeCell ref="H13:L13"/>
    <mergeCell ref="C17:D17"/>
    <mergeCell ref="H17:L17"/>
    <mergeCell ref="C18:D18"/>
    <mergeCell ref="H18:L18"/>
    <mergeCell ref="C14:D14"/>
    <mergeCell ref="H14:L14"/>
    <mergeCell ref="C15:D15"/>
    <mergeCell ref="H15:L15"/>
    <mergeCell ref="A20:A22"/>
    <mergeCell ref="B20:B22"/>
    <mergeCell ref="C20:D20"/>
    <mergeCell ref="C16:D16"/>
    <mergeCell ref="H16:L16"/>
    <mergeCell ref="C19:D19"/>
    <mergeCell ref="C22:D22"/>
    <mergeCell ref="C25:D25"/>
    <mergeCell ref="B71:G71"/>
    <mergeCell ref="C59:D59"/>
    <mergeCell ref="H59:L59"/>
    <mergeCell ref="C60:D60"/>
    <mergeCell ref="H60:L60"/>
    <mergeCell ref="C61:D61"/>
    <mergeCell ref="H61:L61"/>
    <mergeCell ref="C49:D49"/>
    <mergeCell ref="H49:L49"/>
    <mergeCell ref="H55:L55"/>
    <mergeCell ref="A57:L57"/>
    <mergeCell ref="C58:D58"/>
    <mergeCell ref="H58:L58"/>
    <mergeCell ref="B63:G63"/>
    <mergeCell ref="B65:G65"/>
    <mergeCell ref="B67:G67"/>
    <mergeCell ref="B69:G69"/>
    <mergeCell ref="C51:D51"/>
    <mergeCell ref="C55:D55"/>
    <mergeCell ref="C53:D53"/>
    <mergeCell ref="C54:D54"/>
    <mergeCell ref="C50:D50"/>
    <mergeCell ref="H54:L54"/>
    <mergeCell ref="A25:A33"/>
    <mergeCell ref="B25:B33"/>
    <mergeCell ref="H39:L39"/>
    <mergeCell ref="H40:L40"/>
    <mergeCell ref="C41:C42"/>
    <mergeCell ref="A46:A48"/>
    <mergeCell ref="B46:B48"/>
    <mergeCell ref="C46:D46"/>
    <mergeCell ref="A36:A44"/>
    <mergeCell ref="B36:B44"/>
    <mergeCell ref="C36:D36"/>
    <mergeCell ref="C47:D47"/>
    <mergeCell ref="H47:L47"/>
    <mergeCell ref="C48:D48"/>
    <mergeCell ref="H48:L48"/>
    <mergeCell ref="H42:L42"/>
    <mergeCell ref="C43:C44"/>
    <mergeCell ref="H43:L43"/>
    <mergeCell ref="H44:L44"/>
    <mergeCell ref="C45:D45"/>
    <mergeCell ref="H45:L45"/>
    <mergeCell ref="H41:L41"/>
    <mergeCell ref="C37:C38"/>
    <mergeCell ref="H37:L37"/>
  </mergeCells>
  <dataValidations count="3">
    <dataValidation type="decimal" operator="greaterThanOrEqual" allowBlank="1" showInputMessage="1" showErrorMessage="1" sqref="E5 E12 E15 E16:E18 G59:G61 E19:E20 G21:G24 E23:E25 E36 E45:E46 G39:G45 E49:E50 E51 G51 G52:G55 E59:E61 G47:G50 G13:G18 G6:G11 G19 G28:G33">
      <formula1>0</formula1>
    </dataValidation>
    <dataValidation type="whole" allowBlank="1" showInputMessage="1" showErrorMessage="1" sqref="H63:I63 K63:L63 H65:I65 K65:L65 H67:I67 K67:L67 H69:I69 K69:L69 H71:I71 K71:L71">
      <formula1>0</formula1>
      <formula2>9</formula2>
    </dataValidation>
    <dataValidation operator="greaterThanOrEqual" allowBlank="1" showInputMessage="1" showErrorMessage="1" sqref="G5 G12 G25 G36 G46 G20 G26:G27 G37:G3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2014-2020_19.2/3/z&amp;R&amp;8Strona &amp;P z &amp;N </oddFooter>
  </headerFooter>
  <rowBreaks count="1" manualBreakCount="1">
    <brk id="3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showGridLines="0" view="pageBreakPreview" topLeftCell="A34" zoomScaleNormal="120" zoomScaleSheetLayoutView="100" workbookViewId="0">
      <selection activeCell="A39" sqref="A39"/>
    </sheetView>
  </sheetViews>
  <sheetFormatPr defaultRowHeight="12" customHeight="1"/>
  <cols>
    <col min="1" max="1" width="4.42578125" style="52" customWidth="1"/>
    <col min="2" max="2" width="74.28515625" style="52" customWidth="1"/>
    <col min="3" max="3" width="13.5703125" style="305" customWidth="1"/>
    <col min="4" max="4" width="11.7109375" style="305" customWidth="1"/>
    <col min="5" max="5" width="5.42578125" style="52" customWidth="1"/>
    <col min="6" max="6" width="10.140625" style="52" bestFit="1" customWidth="1"/>
    <col min="7" max="7" width="9.140625" style="52"/>
    <col min="8" max="8" width="18.42578125" style="52" customWidth="1"/>
    <col min="9" max="16384" width="9.140625" style="52"/>
  </cols>
  <sheetData>
    <row r="1" spans="1:6" ht="12" customHeight="1">
      <c r="A1" s="786" t="s">
        <v>133</v>
      </c>
      <c r="B1" s="786"/>
      <c r="C1" s="786"/>
      <c r="D1" s="786"/>
    </row>
    <row r="2" spans="1:6" ht="24.75" customHeight="1">
      <c r="A2" s="787" t="s">
        <v>39</v>
      </c>
      <c r="B2" s="788"/>
      <c r="C2" s="789" t="s">
        <v>36</v>
      </c>
      <c r="D2" s="790"/>
    </row>
    <row r="3" spans="1:6" ht="24" customHeight="1">
      <c r="A3" s="271" t="s">
        <v>5</v>
      </c>
      <c r="B3" s="277" t="s">
        <v>134</v>
      </c>
      <c r="C3" s="276" t="s">
        <v>311</v>
      </c>
      <c r="D3" s="271" t="s">
        <v>273</v>
      </c>
    </row>
    <row r="4" spans="1:6" ht="15" customHeight="1">
      <c r="A4" s="303" t="s">
        <v>475</v>
      </c>
      <c r="B4" s="780" t="s">
        <v>476</v>
      </c>
      <c r="C4" s="780"/>
      <c r="D4" s="781"/>
    </row>
    <row r="5" spans="1:6" ht="39.950000000000003" customHeight="1">
      <c r="A5" s="271" t="s">
        <v>12</v>
      </c>
      <c r="B5" s="272" t="s">
        <v>313</v>
      </c>
      <c r="C5" s="34" t="s">
        <v>36</v>
      </c>
      <c r="D5" s="314"/>
      <c r="E5" s="126"/>
      <c r="F5" s="126"/>
    </row>
    <row r="6" spans="1:6" ht="30" customHeight="1">
      <c r="A6" s="271" t="s">
        <v>13</v>
      </c>
      <c r="B6" s="272" t="s">
        <v>314</v>
      </c>
      <c r="C6" s="34" t="s">
        <v>36</v>
      </c>
      <c r="D6" s="315"/>
    </row>
    <row r="7" spans="1:6" ht="30" customHeight="1">
      <c r="A7" s="271" t="s">
        <v>9</v>
      </c>
      <c r="B7" s="272" t="s">
        <v>312</v>
      </c>
      <c r="C7" s="792" t="s">
        <v>36</v>
      </c>
      <c r="D7" s="793"/>
    </row>
    <row r="8" spans="1:6" ht="39.950000000000003" customHeight="1">
      <c r="A8" s="271" t="s">
        <v>142</v>
      </c>
      <c r="B8" s="272" t="s">
        <v>315</v>
      </c>
      <c r="C8" s="34" t="s">
        <v>36</v>
      </c>
      <c r="D8" s="315"/>
    </row>
    <row r="9" spans="1:6" ht="30" customHeight="1">
      <c r="A9" s="271" t="s">
        <v>143</v>
      </c>
      <c r="B9" s="272" t="s">
        <v>316</v>
      </c>
      <c r="C9" s="34" t="s">
        <v>36</v>
      </c>
      <c r="D9" s="315"/>
    </row>
    <row r="10" spans="1:6" ht="30" customHeight="1">
      <c r="A10" s="271" t="s">
        <v>144</v>
      </c>
      <c r="B10" s="272" t="s">
        <v>392</v>
      </c>
      <c r="C10" s="34" t="s">
        <v>36</v>
      </c>
      <c r="D10" s="315"/>
    </row>
    <row r="11" spans="1:6" ht="65.099999999999994" customHeight="1">
      <c r="A11" s="271" t="s">
        <v>278</v>
      </c>
      <c r="B11" s="272" t="s">
        <v>318</v>
      </c>
      <c r="C11" s="34" t="s">
        <v>36</v>
      </c>
      <c r="D11" s="315"/>
    </row>
    <row r="12" spans="1:6" ht="65.099999999999994" customHeight="1">
      <c r="A12" s="271" t="s">
        <v>279</v>
      </c>
      <c r="B12" s="272" t="s">
        <v>317</v>
      </c>
      <c r="C12" s="34" t="s">
        <v>36</v>
      </c>
      <c r="D12" s="315"/>
    </row>
    <row r="13" spans="1:6" ht="17.25" customHeight="1">
      <c r="A13" s="271" t="s">
        <v>14</v>
      </c>
      <c r="B13" s="272" t="s">
        <v>334</v>
      </c>
      <c r="C13" s="34" t="s">
        <v>36</v>
      </c>
      <c r="D13" s="315"/>
    </row>
    <row r="14" spans="1:6" s="129" customFormat="1" ht="65.099999999999994" customHeight="1">
      <c r="A14" s="271" t="s">
        <v>15</v>
      </c>
      <c r="B14" s="272" t="s">
        <v>320</v>
      </c>
      <c r="C14" s="34" t="s">
        <v>36</v>
      </c>
      <c r="D14" s="315"/>
    </row>
    <row r="15" spans="1:6" ht="39.950000000000003" customHeight="1">
      <c r="A15" s="271" t="s">
        <v>16</v>
      </c>
      <c r="B15" s="272" t="s">
        <v>319</v>
      </c>
      <c r="C15" s="34" t="s">
        <v>36</v>
      </c>
      <c r="D15" s="315"/>
    </row>
    <row r="16" spans="1:6" ht="75" customHeight="1">
      <c r="A16" s="271" t="s">
        <v>21</v>
      </c>
      <c r="B16" s="272" t="s">
        <v>321</v>
      </c>
      <c r="C16" s="34" t="s">
        <v>36</v>
      </c>
      <c r="D16" s="315"/>
    </row>
    <row r="17" spans="1:4" ht="50.1" customHeight="1">
      <c r="A17" s="271" t="s">
        <v>17</v>
      </c>
      <c r="B17" s="272" t="s">
        <v>322</v>
      </c>
      <c r="C17" s="34" t="s">
        <v>36</v>
      </c>
      <c r="D17" s="315"/>
    </row>
    <row r="18" spans="1:4" ht="30" customHeight="1">
      <c r="A18" s="271" t="s">
        <v>18</v>
      </c>
      <c r="B18" s="272" t="s">
        <v>323</v>
      </c>
      <c r="C18" s="34" t="s">
        <v>36</v>
      </c>
      <c r="D18" s="315"/>
    </row>
    <row r="19" spans="1:4" ht="39.950000000000003" customHeight="1">
      <c r="A19" s="271" t="s">
        <v>105</v>
      </c>
      <c r="B19" s="272" t="s">
        <v>393</v>
      </c>
      <c r="C19" s="34" t="s">
        <v>36</v>
      </c>
      <c r="D19" s="315"/>
    </row>
    <row r="20" spans="1:4" ht="39.950000000000003" customHeight="1">
      <c r="A20" s="21" t="s">
        <v>106</v>
      </c>
      <c r="B20" s="309" t="s">
        <v>395</v>
      </c>
      <c r="C20" s="34" t="s">
        <v>36</v>
      </c>
      <c r="D20" s="316"/>
    </row>
    <row r="21" spans="1:4" s="51" customFormat="1" ht="45" customHeight="1">
      <c r="A21" s="21" t="s">
        <v>227</v>
      </c>
      <c r="B21" s="360" t="s">
        <v>394</v>
      </c>
      <c r="C21" s="34" t="s">
        <v>36</v>
      </c>
      <c r="D21" s="316"/>
    </row>
    <row r="22" spans="1:4" ht="140.1" customHeight="1">
      <c r="A22" s="21" t="s">
        <v>107</v>
      </c>
      <c r="B22" s="360" t="s">
        <v>463</v>
      </c>
      <c r="C22" s="34" t="s">
        <v>36</v>
      </c>
      <c r="D22" s="316"/>
    </row>
    <row r="23" spans="1:4" ht="30" customHeight="1">
      <c r="A23" s="271" t="s">
        <v>108</v>
      </c>
      <c r="B23" s="274" t="s">
        <v>324</v>
      </c>
      <c r="C23" s="34" t="s">
        <v>36</v>
      </c>
      <c r="D23" s="315"/>
    </row>
    <row r="24" spans="1:4" ht="57.75" customHeight="1">
      <c r="A24" s="271" t="s">
        <v>109</v>
      </c>
      <c r="B24" s="307" t="s">
        <v>325</v>
      </c>
      <c r="C24" s="34" t="s">
        <v>36</v>
      </c>
      <c r="D24" s="315"/>
    </row>
    <row r="25" spans="1:4" ht="50.1" customHeight="1">
      <c r="A25" s="271" t="s">
        <v>110</v>
      </c>
      <c r="B25" s="307" t="s">
        <v>396</v>
      </c>
      <c r="C25" s="34" t="s">
        <v>36</v>
      </c>
      <c r="D25" s="315"/>
    </row>
    <row r="26" spans="1:4" ht="58.5" customHeight="1">
      <c r="A26" s="271" t="s">
        <v>111</v>
      </c>
      <c r="B26" s="306" t="s">
        <v>326</v>
      </c>
      <c r="C26" s="34" t="s">
        <v>36</v>
      </c>
      <c r="D26" s="315"/>
    </row>
    <row r="27" spans="1:4" ht="57.75" customHeight="1">
      <c r="A27" s="271" t="s">
        <v>112</v>
      </c>
      <c r="B27" s="273" t="s">
        <v>477</v>
      </c>
      <c r="C27" s="34" t="s">
        <v>36</v>
      </c>
      <c r="D27" s="315"/>
    </row>
    <row r="28" spans="1:4" ht="44.25" customHeight="1">
      <c r="A28" s="271" t="s">
        <v>113</v>
      </c>
      <c r="B28" s="272" t="s">
        <v>327</v>
      </c>
      <c r="C28" s="34" t="s">
        <v>36</v>
      </c>
      <c r="D28" s="315"/>
    </row>
    <row r="29" spans="1:4" s="129" customFormat="1" ht="30" customHeight="1">
      <c r="A29" s="271" t="s">
        <v>114</v>
      </c>
      <c r="B29" s="272" t="s">
        <v>328</v>
      </c>
      <c r="C29" s="34" t="s">
        <v>36</v>
      </c>
      <c r="D29" s="315"/>
    </row>
    <row r="30" spans="1:4" ht="39.950000000000003" customHeight="1">
      <c r="A30" s="271" t="s">
        <v>115</v>
      </c>
      <c r="B30" s="272" t="s">
        <v>329</v>
      </c>
      <c r="C30" s="34" t="s">
        <v>36</v>
      </c>
      <c r="D30" s="315"/>
    </row>
    <row r="31" spans="1:4" ht="30" customHeight="1">
      <c r="A31" s="271" t="s">
        <v>116</v>
      </c>
      <c r="B31" s="272" t="s">
        <v>330</v>
      </c>
      <c r="C31" s="34" t="s">
        <v>36</v>
      </c>
      <c r="D31" s="315"/>
    </row>
    <row r="32" spans="1:4" ht="30" customHeight="1">
      <c r="A32" s="271" t="s">
        <v>117</v>
      </c>
      <c r="B32" s="272" t="s">
        <v>331</v>
      </c>
      <c r="C32" s="34" t="s">
        <v>36</v>
      </c>
      <c r="D32" s="315"/>
    </row>
    <row r="33" spans="1:6" ht="57.75" customHeight="1">
      <c r="A33" s="271" t="s">
        <v>268</v>
      </c>
      <c r="B33" s="307" t="s">
        <v>332</v>
      </c>
      <c r="C33" s="34" t="s">
        <v>36</v>
      </c>
      <c r="D33" s="315"/>
    </row>
    <row r="34" spans="1:6" ht="39.950000000000003" customHeight="1">
      <c r="A34" s="271" t="s">
        <v>270</v>
      </c>
      <c r="B34" s="272" t="s">
        <v>333</v>
      </c>
      <c r="C34" s="34" t="s">
        <v>36</v>
      </c>
      <c r="D34" s="315"/>
    </row>
    <row r="35" spans="1:6" ht="65.25" customHeight="1">
      <c r="A35" s="271" t="s">
        <v>274</v>
      </c>
      <c r="B35" s="272" t="s">
        <v>412</v>
      </c>
      <c r="C35" s="34" t="s">
        <v>36</v>
      </c>
      <c r="D35" s="317"/>
    </row>
    <row r="36" spans="1:6" ht="22.5" customHeight="1">
      <c r="A36" s="271" t="s">
        <v>275</v>
      </c>
      <c r="B36" s="272" t="s">
        <v>464</v>
      </c>
      <c r="C36" s="34" t="s">
        <v>36</v>
      </c>
      <c r="D36" s="317"/>
    </row>
    <row r="37" spans="1:6" ht="40.5" customHeight="1">
      <c r="A37" s="21" t="s">
        <v>335</v>
      </c>
      <c r="B37" s="309" t="s">
        <v>337</v>
      </c>
      <c r="C37" s="34" t="s">
        <v>36</v>
      </c>
      <c r="D37" s="318"/>
    </row>
    <row r="38" spans="1:6" ht="39.950000000000003" customHeight="1">
      <c r="A38" s="21" t="s">
        <v>389</v>
      </c>
      <c r="B38" s="309" t="s">
        <v>336</v>
      </c>
      <c r="C38" s="792" t="s">
        <v>36</v>
      </c>
      <c r="D38" s="793"/>
    </row>
    <row r="39" spans="1:6" s="313" customFormat="1" ht="15" customHeight="1">
      <c r="A39" s="494" t="s">
        <v>390</v>
      </c>
      <c r="B39" s="495"/>
      <c r="C39" s="310" t="s">
        <v>242</v>
      </c>
      <c r="D39" s="318"/>
    </row>
    <row r="40" spans="1:6" s="311" customFormat="1" ht="15" customHeight="1">
      <c r="A40" s="312" t="s">
        <v>391</v>
      </c>
      <c r="B40" s="496"/>
      <c r="C40" s="310" t="s">
        <v>242</v>
      </c>
      <c r="D40" s="318"/>
    </row>
    <row r="41" spans="1:6" ht="15" customHeight="1">
      <c r="A41" s="33" t="s">
        <v>94</v>
      </c>
      <c r="B41" s="308" t="s">
        <v>276</v>
      </c>
      <c r="C41" s="792" t="s">
        <v>36</v>
      </c>
      <c r="D41" s="793"/>
      <c r="E41" s="51"/>
      <c r="F41" s="51"/>
    </row>
    <row r="42" spans="1:6" ht="15" customHeight="1">
      <c r="A42" s="304" t="s">
        <v>12</v>
      </c>
      <c r="B42" s="782"/>
      <c r="C42" s="783"/>
      <c r="D42" s="319"/>
      <c r="E42" s="51"/>
      <c r="F42" s="51"/>
    </row>
    <row r="43" spans="1:6" s="313" customFormat="1" ht="15" customHeight="1">
      <c r="A43" s="312" t="s">
        <v>13</v>
      </c>
      <c r="B43" s="784"/>
      <c r="C43" s="785"/>
      <c r="D43" s="316"/>
      <c r="E43" s="311"/>
      <c r="F43" s="311"/>
    </row>
    <row r="44" spans="1:6" ht="15" customHeight="1">
      <c r="A44" s="33" t="s">
        <v>99</v>
      </c>
      <c r="B44" s="794" t="s">
        <v>100</v>
      </c>
      <c r="C44" s="795"/>
      <c r="D44" s="316" t="str">
        <f>IF(SUM(D5:D6,D8:D37,D39:D40,D42:D43)&gt;0,SUM(D5:D6,D8:D37,D39:D40,D42:D43),"")</f>
        <v/>
      </c>
      <c r="E44" s="51"/>
    </row>
    <row r="45" spans="1:6" ht="52.5" customHeight="1">
      <c r="A45" s="791" t="s">
        <v>470</v>
      </c>
      <c r="B45" s="791"/>
      <c r="C45" s="791"/>
      <c r="D45" s="791"/>
      <c r="E45" s="130"/>
    </row>
    <row r="46" spans="1:6" ht="12" customHeight="1">
      <c r="A46" s="51"/>
      <c r="B46" s="51"/>
    </row>
    <row r="47" spans="1:6" ht="12" customHeight="1">
      <c r="A47" s="51"/>
      <c r="B47" s="51"/>
    </row>
    <row r="48" spans="1:6" ht="12" customHeight="1">
      <c r="A48" s="51"/>
      <c r="B48" s="51"/>
    </row>
    <row r="49" spans="1:2" ht="12" customHeight="1">
      <c r="A49" s="51"/>
      <c r="B49" s="51"/>
    </row>
    <row r="50" spans="1:2" ht="12" customHeight="1">
      <c r="A50" s="51"/>
      <c r="B50" s="51"/>
    </row>
    <row r="51" spans="1:2" ht="12" customHeight="1">
      <c r="A51" s="51"/>
      <c r="B51" s="51"/>
    </row>
    <row r="52" spans="1:2" ht="12" customHeight="1">
      <c r="A52" s="51"/>
      <c r="B52" s="51"/>
    </row>
    <row r="53" spans="1:2" ht="12" customHeight="1">
      <c r="A53" s="51"/>
      <c r="B53" s="51"/>
    </row>
    <row r="54" spans="1:2" ht="12" customHeight="1">
      <c r="A54" s="51"/>
      <c r="B54" s="51"/>
    </row>
    <row r="55" spans="1:2" ht="12" customHeight="1">
      <c r="A55" s="51"/>
      <c r="B55" s="51"/>
    </row>
    <row r="56" spans="1:2" ht="12" customHeight="1">
      <c r="A56" s="51"/>
      <c r="B56" s="51"/>
    </row>
    <row r="57" spans="1:2" ht="12" customHeight="1">
      <c r="A57" s="51"/>
      <c r="B57" s="51"/>
    </row>
    <row r="58" spans="1:2" ht="12" customHeight="1">
      <c r="A58" s="51"/>
      <c r="B58" s="51"/>
    </row>
    <row r="59" spans="1:2" ht="12" customHeight="1">
      <c r="A59" s="51"/>
      <c r="B59" s="51"/>
    </row>
    <row r="60" spans="1:2" ht="12" customHeight="1">
      <c r="A60" s="51"/>
      <c r="B60" s="51"/>
    </row>
    <row r="61" spans="1:2" ht="12" customHeight="1">
      <c r="A61" s="51"/>
      <c r="B61" s="51"/>
    </row>
    <row r="62" spans="1:2" ht="12" customHeight="1">
      <c r="A62" s="51"/>
      <c r="B62" s="51"/>
    </row>
    <row r="63" spans="1:2" ht="12" customHeight="1">
      <c r="A63" s="51"/>
      <c r="B63" s="51"/>
    </row>
    <row r="64" spans="1:2" ht="12" customHeight="1">
      <c r="A64" s="51"/>
      <c r="B64" s="51"/>
    </row>
    <row r="65" spans="1:2" ht="12" customHeight="1">
      <c r="A65" s="51"/>
      <c r="B65" s="51"/>
    </row>
    <row r="66" spans="1:2" ht="12" customHeight="1">
      <c r="A66" s="51"/>
      <c r="B66" s="51"/>
    </row>
    <row r="67" spans="1:2" ht="12" customHeight="1">
      <c r="A67" s="51"/>
      <c r="B67" s="51"/>
    </row>
    <row r="68" spans="1:2" ht="12" customHeight="1">
      <c r="A68" s="51"/>
      <c r="B68" s="51"/>
    </row>
    <row r="69" spans="1:2" ht="12" customHeight="1">
      <c r="A69" s="51"/>
    </row>
    <row r="70" spans="1:2" ht="12" customHeight="1">
      <c r="A70" s="51"/>
    </row>
    <row r="71" spans="1:2" ht="12" customHeight="1">
      <c r="A71" s="51"/>
    </row>
    <row r="302" spans="2:2" ht="12" customHeight="1">
      <c r="B302" s="131"/>
    </row>
    <row r="310" spans="2:2" ht="12" customHeight="1">
      <c r="B310" s="131"/>
    </row>
  </sheetData>
  <sheetProtection algorithmName="SHA-512" hashValue="ZwyOg0KePBLeTFw5i/RhSbRooMxQAFFI1Yn5bavQZ6rPTB4i60NTRIQgt/EVNWe2sn9OXY5ZISGfWHYuWmWaOQ==" saltValue="/CBKPySUYX5QZOy5G90reA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D5:D32" name="Zakres1_1_2_1"/>
    <protectedRange password="8511" sqref="D34" name="Zakres1_1_2_1_1"/>
  </protectedRanges>
  <mergeCells count="11">
    <mergeCell ref="A45:D45"/>
    <mergeCell ref="C41:D41"/>
    <mergeCell ref="C38:D38"/>
    <mergeCell ref="C7:D7"/>
    <mergeCell ref="B44:C44"/>
    <mergeCell ref="B4:D4"/>
    <mergeCell ref="B42:C42"/>
    <mergeCell ref="B43:C43"/>
    <mergeCell ref="A1:D1"/>
    <mergeCell ref="A2:B2"/>
    <mergeCell ref="C2:D2"/>
  </mergeCells>
  <dataValidations count="4">
    <dataValidation type="list" allowBlank="1" showInputMessage="1" showErrorMessage="1" sqref="C2">
      <formula1>"(wybierz z listy),TAK,NIE"</formula1>
    </dataValidation>
    <dataValidation type="list" allowBlank="1" showInputMessage="1" showErrorMessage="1" sqref="C41 C5:C38">
      <formula1>"(wybierz z listy),TAK,ND"</formula1>
    </dataValidation>
    <dataValidation operator="greaterThanOrEqual" allowBlank="1" showInputMessage="1" showErrorMessage="1" sqref="D44"/>
    <dataValidation type="whole" operator="greaterThanOrEqual" allowBlank="1" showInputMessage="1" showErrorMessage="1" errorTitle="Błąd" error="W tym polu można wpisać tylko liczbę!" sqref="D5:D6 D8:D37 D42:D43 D39:D40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21" max="3" man="1"/>
    <brk id="37" max="3" man="1"/>
  </rowBreaks>
  <colBreaks count="1" manualBreakCount="1">
    <brk id="4" max="1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view="pageBreakPreview" zoomScale="85" zoomScaleNormal="100" zoomScaleSheetLayoutView="85" zoomScalePageLayoutView="90" workbookViewId="0">
      <selection activeCell="B12" sqref="B12:I12"/>
    </sheetView>
  </sheetViews>
  <sheetFormatPr defaultRowHeight="12.75"/>
  <cols>
    <col min="1" max="1" width="2.140625" style="321" customWidth="1"/>
    <col min="2" max="2" width="16.28515625" style="321" customWidth="1"/>
    <col min="3" max="3" width="13.5703125" style="321" customWidth="1"/>
    <col min="4" max="4" width="18.28515625" style="321" customWidth="1"/>
    <col min="5" max="5" width="5.28515625" style="321" customWidth="1"/>
    <col min="6" max="6" width="7" style="321" customWidth="1"/>
    <col min="7" max="7" width="15.85546875" style="321" customWidth="1"/>
    <col min="8" max="8" width="14.42578125" style="321" customWidth="1"/>
    <col min="9" max="9" width="11.28515625" style="321" customWidth="1"/>
    <col min="10" max="10" width="2.140625" style="7" customWidth="1"/>
    <col min="11" max="16384" width="9.140625" style="321"/>
  </cols>
  <sheetData>
    <row r="1" spans="1:32" ht="12.75" customHeight="1">
      <c r="A1" s="804" t="s">
        <v>103</v>
      </c>
      <c r="B1" s="805"/>
      <c r="C1" s="805"/>
      <c r="D1" s="805"/>
      <c r="E1" s="805"/>
      <c r="F1" s="805"/>
      <c r="G1" s="805"/>
      <c r="H1" s="805"/>
      <c r="I1" s="805"/>
      <c r="J1" s="320"/>
    </row>
    <row r="2" spans="1:32" s="323" customFormat="1" ht="12" customHeight="1">
      <c r="A2" s="22" t="s">
        <v>12</v>
      </c>
      <c r="B2" s="806" t="s">
        <v>154</v>
      </c>
      <c r="C2" s="807"/>
      <c r="D2" s="807"/>
      <c r="E2" s="807"/>
      <c r="F2" s="807"/>
      <c r="G2" s="807"/>
      <c r="H2" s="807"/>
      <c r="I2" s="807"/>
      <c r="J2" s="322"/>
    </row>
    <row r="3" spans="1:32" s="323" customFormat="1" ht="24.75" customHeight="1">
      <c r="A3" s="23" t="s">
        <v>160</v>
      </c>
      <c r="B3" s="808" t="s">
        <v>465</v>
      </c>
      <c r="C3" s="808"/>
      <c r="D3" s="808"/>
      <c r="E3" s="808"/>
      <c r="F3" s="808"/>
      <c r="G3" s="808"/>
      <c r="H3" s="808"/>
      <c r="I3" s="808"/>
      <c r="J3" s="322"/>
    </row>
    <row r="4" spans="1:32" s="323" customFormat="1" ht="11.25" customHeight="1">
      <c r="A4" s="24" t="s">
        <v>161</v>
      </c>
      <c r="B4" s="808" t="s">
        <v>397</v>
      </c>
      <c r="C4" s="808"/>
      <c r="D4" s="808"/>
      <c r="E4" s="808"/>
      <c r="F4" s="808"/>
      <c r="G4" s="808"/>
      <c r="H4" s="808"/>
      <c r="I4" s="808"/>
      <c r="J4" s="324"/>
    </row>
    <row r="5" spans="1:32" s="323" customFormat="1" ht="24.75" customHeight="1">
      <c r="A5" s="25"/>
      <c r="B5" s="808"/>
      <c r="C5" s="808"/>
      <c r="D5" s="808"/>
      <c r="E5" s="808"/>
      <c r="F5" s="808"/>
      <c r="G5" s="808"/>
      <c r="H5" s="808"/>
      <c r="I5" s="808"/>
      <c r="J5" s="324"/>
    </row>
    <row r="6" spans="1:32" s="323" customFormat="1" ht="48.75" customHeight="1">
      <c r="A6" s="24" t="s">
        <v>162</v>
      </c>
      <c r="B6" s="808" t="s">
        <v>466</v>
      </c>
      <c r="C6" s="808"/>
      <c r="D6" s="808"/>
      <c r="E6" s="808"/>
      <c r="F6" s="808"/>
      <c r="G6" s="808"/>
      <c r="H6" s="808"/>
      <c r="I6" s="808"/>
      <c r="J6" s="324"/>
    </row>
    <row r="7" spans="1:32" s="323" customFormat="1" ht="19.5" customHeight="1">
      <c r="A7" s="24" t="s">
        <v>163</v>
      </c>
      <c r="B7" s="813" t="s">
        <v>408</v>
      </c>
      <c r="C7" s="813"/>
      <c r="D7" s="813"/>
      <c r="E7" s="813"/>
      <c r="F7" s="813"/>
      <c r="G7" s="813"/>
      <c r="H7" s="813"/>
      <c r="I7" s="813"/>
      <c r="J7" s="324"/>
      <c r="Y7" s="809"/>
      <c r="Z7" s="809"/>
      <c r="AA7" s="809"/>
      <c r="AB7" s="809"/>
      <c r="AC7" s="809"/>
      <c r="AD7" s="809"/>
      <c r="AE7" s="809"/>
      <c r="AF7" s="809"/>
    </row>
    <row r="8" spans="1:32" s="323" customFormat="1" ht="37.5" customHeight="1">
      <c r="A8" s="24" t="s">
        <v>164</v>
      </c>
      <c r="B8" s="812" t="s">
        <v>467</v>
      </c>
      <c r="C8" s="812"/>
      <c r="D8" s="812"/>
      <c r="E8" s="812"/>
      <c r="F8" s="812"/>
      <c r="G8" s="812"/>
      <c r="H8" s="812"/>
      <c r="I8" s="812"/>
      <c r="J8" s="325"/>
    </row>
    <row r="9" spans="1:32" s="323" customFormat="1" ht="12" customHeight="1">
      <c r="A9" s="22" t="s">
        <v>13</v>
      </c>
      <c r="B9" s="811" t="s">
        <v>172</v>
      </c>
      <c r="C9" s="811"/>
      <c r="D9" s="811"/>
      <c r="E9" s="811"/>
      <c r="F9" s="811"/>
      <c r="G9" s="811"/>
      <c r="H9" s="811"/>
      <c r="I9" s="811"/>
      <c r="J9" s="325"/>
    </row>
    <row r="10" spans="1:32" s="327" customFormat="1" ht="58.5" customHeight="1">
      <c r="A10" s="26" t="s">
        <v>160</v>
      </c>
      <c r="B10" s="808" t="s">
        <v>454</v>
      </c>
      <c r="C10" s="808"/>
      <c r="D10" s="808"/>
      <c r="E10" s="808"/>
      <c r="F10" s="808"/>
      <c r="G10" s="808"/>
      <c r="H10" s="808"/>
      <c r="I10" s="808"/>
      <c r="J10" s="326"/>
    </row>
    <row r="11" spans="1:32" s="323" customFormat="1" ht="12" customHeight="1">
      <c r="A11" s="23" t="s">
        <v>161</v>
      </c>
      <c r="B11" s="810" t="s">
        <v>165</v>
      </c>
      <c r="C11" s="810"/>
      <c r="D11" s="810"/>
      <c r="E11" s="810"/>
      <c r="F11" s="810"/>
      <c r="G11" s="810"/>
      <c r="H11" s="810"/>
      <c r="I11" s="810"/>
      <c r="J11" s="325"/>
    </row>
    <row r="12" spans="1:32" s="323" customFormat="1" ht="21.75" customHeight="1">
      <c r="A12" s="27" t="s">
        <v>162</v>
      </c>
      <c r="B12" s="808" t="s">
        <v>166</v>
      </c>
      <c r="C12" s="808"/>
      <c r="D12" s="808"/>
      <c r="E12" s="808"/>
      <c r="F12" s="808"/>
      <c r="G12" s="808"/>
      <c r="H12" s="808"/>
      <c r="I12" s="808"/>
      <c r="J12" s="328"/>
    </row>
    <row r="13" spans="1:32" s="323" customFormat="1" ht="34.5" customHeight="1">
      <c r="A13" s="27" t="s">
        <v>163</v>
      </c>
      <c r="B13" s="808" t="s">
        <v>409</v>
      </c>
      <c r="C13" s="797"/>
      <c r="D13" s="797"/>
      <c r="E13" s="797"/>
      <c r="F13" s="797"/>
      <c r="G13" s="797"/>
      <c r="H13" s="797"/>
      <c r="I13" s="797"/>
      <c r="J13" s="329"/>
    </row>
    <row r="14" spans="1:32" ht="3" customHeight="1">
      <c r="A14" s="28"/>
      <c r="B14" s="270"/>
      <c r="C14" s="270"/>
      <c r="D14" s="270"/>
      <c r="E14" s="270"/>
      <c r="F14" s="270"/>
      <c r="G14" s="270"/>
      <c r="H14" s="270"/>
      <c r="I14" s="270"/>
      <c r="J14" s="330"/>
    </row>
    <row r="15" spans="1:32">
      <c r="A15" s="637"/>
      <c r="B15" s="814"/>
      <c r="C15" s="815"/>
      <c r="D15" s="816"/>
      <c r="E15" s="278"/>
      <c r="F15" s="634"/>
      <c r="G15" s="635"/>
      <c r="H15" s="635"/>
      <c r="I15" s="636"/>
      <c r="J15" s="331"/>
    </row>
    <row r="16" spans="1:32" ht="10.5" customHeight="1">
      <c r="A16" s="637"/>
      <c r="B16" s="817"/>
      <c r="C16" s="818"/>
      <c r="D16" s="819"/>
      <c r="E16" s="278"/>
      <c r="F16" s="637"/>
      <c r="G16" s="638"/>
      <c r="H16" s="638"/>
      <c r="I16" s="609"/>
      <c r="J16" s="331"/>
    </row>
    <row r="17" spans="1:15" ht="26.25" customHeight="1">
      <c r="A17" s="637"/>
      <c r="B17" s="817"/>
      <c r="C17" s="818"/>
      <c r="D17" s="819"/>
      <c r="E17" s="278"/>
      <c r="F17" s="637"/>
      <c r="G17" s="638"/>
      <c r="H17" s="638"/>
      <c r="I17" s="609"/>
      <c r="J17" s="331"/>
    </row>
    <row r="18" spans="1:15" ht="3.75" customHeight="1">
      <c r="A18" s="637"/>
      <c r="B18" s="817"/>
      <c r="C18" s="818"/>
      <c r="D18" s="819"/>
      <c r="E18" s="278"/>
      <c r="F18" s="637"/>
      <c r="G18" s="638"/>
      <c r="H18" s="638"/>
      <c r="I18" s="609"/>
      <c r="J18" s="331"/>
    </row>
    <row r="19" spans="1:15" ht="11.25" customHeight="1">
      <c r="A19" s="637"/>
      <c r="B19" s="820"/>
      <c r="C19" s="821"/>
      <c r="D19" s="822"/>
      <c r="E19" s="278"/>
      <c r="F19" s="639"/>
      <c r="G19" s="640"/>
      <c r="H19" s="640"/>
      <c r="I19" s="641"/>
      <c r="J19" s="331"/>
    </row>
    <row r="20" spans="1:15" ht="11.25" customHeight="1">
      <c r="A20" s="29"/>
      <c r="B20" s="800" t="s">
        <v>25</v>
      </c>
      <c r="C20" s="801"/>
      <c r="D20" s="802"/>
      <c r="E20" s="279"/>
      <c r="F20" s="803" t="s">
        <v>247</v>
      </c>
      <c r="G20" s="803"/>
      <c r="H20" s="803"/>
      <c r="I20" s="803"/>
      <c r="J20" s="332"/>
    </row>
    <row r="21" spans="1:15" ht="9.75" customHeight="1">
      <c r="A21" s="29"/>
      <c r="B21" s="95"/>
      <c r="C21" s="96"/>
      <c r="D21" s="97"/>
      <c r="E21" s="97"/>
      <c r="F21" s="800"/>
      <c r="G21" s="800"/>
      <c r="H21" s="800"/>
      <c r="I21" s="800"/>
      <c r="J21" s="332"/>
    </row>
    <row r="22" spans="1:15" ht="3.95" customHeight="1">
      <c r="A22" s="29"/>
      <c r="B22" s="95"/>
      <c r="C22" s="96"/>
      <c r="D22" s="97"/>
      <c r="E22" s="97"/>
      <c r="F22" s="30"/>
      <c r="G22" s="95"/>
      <c r="H22" s="95"/>
      <c r="I22" s="95"/>
      <c r="J22" s="332"/>
    </row>
    <row r="23" spans="1:15" ht="30.75" customHeight="1">
      <c r="A23" s="31">
        <v>4</v>
      </c>
      <c r="B23" s="796" t="s">
        <v>398</v>
      </c>
      <c r="C23" s="797"/>
      <c r="D23" s="797"/>
      <c r="E23" s="797"/>
      <c r="F23" s="797"/>
      <c r="G23" s="797"/>
      <c r="H23" s="797"/>
      <c r="I23" s="797"/>
      <c r="J23" s="331"/>
      <c r="M23" s="7"/>
      <c r="N23" s="7"/>
      <c r="O23" s="7"/>
    </row>
    <row r="24" spans="1:15" ht="32.25" customHeight="1">
      <c r="A24" s="31">
        <v>5</v>
      </c>
      <c r="B24" s="796" t="s">
        <v>413</v>
      </c>
      <c r="C24" s="797"/>
      <c r="D24" s="797"/>
      <c r="E24" s="797"/>
      <c r="F24" s="797"/>
      <c r="G24" s="797"/>
      <c r="H24" s="797"/>
      <c r="I24" s="797"/>
      <c r="J24" s="331"/>
      <c r="M24" s="7"/>
      <c r="N24" s="7"/>
      <c r="O24" s="7"/>
    </row>
    <row r="25" spans="1:15">
      <c r="A25" s="32">
        <v>6</v>
      </c>
      <c r="B25" s="798" t="s">
        <v>448</v>
      </c>
      <c r="C25" s="799"/>
      <c r="D25" s="799"/>
      <c r="E25" s="799"/>
      <c r="F25" s="799"/>
      <c r="G25" s="799"/>
      <c r="H25" s="799"/>
      <c r="I25" s="799"/>
      <c r="J25" s="333"/>
      <c r="M25" s="7"/>
      <c r="N25" s="7"/>
      <c r="O25" s="7"/>
    </row>
  </sheetData>
  <sheetProtection algorithmName="SHA-512" hashValue="4i5yggPtpcqBSUpZ3oHuboN9eEpQomWRUbnt4LUNaOrcVEmDASVyai0cr7gGBh+gFtSNMOIZ10zjVpY6JbzqHA==" saltValue="MIlP0nPnEGPYtDLH7P/MkA==" spinCount="100000" sheet="1" objects="1" scenarios="1"/>
  <mergeCells count="21">
    <mergeCell ref="Y7:AF7"/>
    <mergeCell ref="A15:A19"/>
    <mergeCell ref="B11:I11"/>
    <mergeCell ref="B9:I9"/>
    <mergeCell ref="B8:I8"/>
    <mergeCell ref="B10:I10"/>
    <mergeCell ref="B7:I7"/>
    <mergeCell ref="B12:I12"/>
    <mergeCell ref="B13:I13"/>
    <mergeCell ref="B15:D19"/>
    <mergeCell ref="F15:I19"/>
    <mergeCell ref="A1:I1"/>
    <mergeCell ref="B2:I2"/>
    <mergeCell ref="B4:I5"/>
    <mergeCell ref="B3:I3"/>
    <mergeCell ref="B6:I6"/>
    <mergeCell ref="B23:I23"/>
    <mergeCell ref="B24:I24"/>
    <mergeCell ref="B25:I25"/>
    <mergeCell ref="B20:D20"/>
    <mergeCell ref="F20:I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A25" zoomScale="110" zoomScaleNormal="115" zoomScaleSheetLayoutView="110" workbookViewId="0">
      <selection activeCell="C39" sqref="C39"/>
    </sheetView>
  </sheetViews>
  <sheetFormatPr defaultRowHeight="12.75"/>
  <cols>
    <col min="1" max="1" width="0.85546875" style="54" customWidth="1"/>
    <col min="2" max="2" width="1.7109375" style="54" customWidth="1"/>
    <col min="3" max="3" width="3.85546875" style="54" customWidth="1"/>
    <col min="4" max="4" width="4.5703125" style="54" customWidth="1"/>
    <col min="5" max="5" width="10" style="54" customWidth="1"/>
    <col min="6" max="6" width="9.85546875" style="54" customWidth="1"/>
    <col min="7" max="7" width="18.85546875" style="54" customWidth="1"/>
    <col min="8" max="8" width="9.5703125" style="54" customWidth="1"/>
    <col min="9" max="9" width="9.140625" style="54"/>
    <col min="10" max="10" width="9.7109375" style="54" customWidth="1"/>
    <col min="11" max="11" width="26.85546875" style="54" customWidth="1"/>
    <col min="12" max="12" width="1.7109375" style="61" customWidth="1"/>
    <col min="13" max="13" width="0.85546875" style="54" customWidth="1"/>
    <col min="14" max="16384" width="9.140625" style="54"/>
  </cols>
  <sheetData>
    <row r="1" spans="2:12">
      <c r="B1" s="53"/>
      <c r="C1" s="53"/>
      <c r="D1" s="53"/>
      <c r="E1" s="53"/>
      <c r="F1" s="53"/>
      <c r="G1" s="53"/>
      <c r="H1" s="53"/>
      <c r="I1" s="53"/>
      <c r="J1" s="35"/>
      <c r="K1" s="843" t="s">
        <v>277</v>
      </c>
      <c r="L1" s="844"/>
    </row>
    <row r="2" spans="2:12" ht="6" customHeight="1">
      <c r="B2" s="53"/>
      <c r="C2" s="53"/>
      <c r="D2" s="53"/>
      <c r="E2" s="53"/>
      <c r="F2" s="53"/>
      <c r="G2" s="53"/>
      <c r="H2" s="53"/>
      <c r="I2" s="53"/>
      <c r="J2" s="53"/>
      <c r="K2" s="281"/>
      <c r="L2" s="53"/>
    </row>
    <row r="3" spans="2:12">
      <c r="B3" s="55"/>
      <c r="C3" s="848" t="s">
        <v>354</v>
      </c>
      <c r="D3" s="848"/>
      <c r="E3" s="848"/>
      <c r="F3" s="848"/>
      <c r="G3" s="53"/>
      <c r="H3" s="53"/>
      <c r="I3" s="53"/>
      <c r="J3" s="53"/>
      <c r="K3" s="282"/>
      <c r="L3" s="56"/>
    </row>
    <row r="4" spans="2:12" ht="6" customHeight="1">
      <c r="B4" s="57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2:12" ht="10.5" customHeight="1">
      <c r="B5" s="60"/>
      <c r="C5" s="838" t="s">
        <v>399</v>
      </c>
      <c r="D5" s="838"/>
      <c r="E5" s="838"/>
      <c r="F5" s="838"/>
      <c r="G5" s="838"/>
      <c r="H5" s="838"/>
      <c r="I5" s="838"/>
      <c r="J5" s="838"/>
      <c r="K5" s="838"/>
    </row>
    <row r="6" spans="2:12" ht="17.25" customHeight="1">
      <c r="B6" s="60"/>
      <c r="C6" s="838"/>
      <c r="D6" s="838"/>
      <c r="E6" s="838"/>
      <c r="F6" s="838"/>
      <c r="G6" s="838"/>
      <c r="H6" s="838"/>
      <c r="I6" s="838"/>
      <c r="J6" s="838"/>
      <c r="K6" s="838"/>
    </row>
    <row r="7" spans="2:12" ht="16.5" customHeight="1">
      <c r="B7" s="60"/>
      <c r="C7" s="838"/>
      <c r="D7" s="838"/>
      <c r="E7" s="838"/>
      <c r="F7" s="838"/>
      <c r="G7" s="838"/>
      <c r="H7" s="838"/>
      <c r="I7" s="838"/>
      <c r="J7" s="838"/>
      <c r="K7" s="838"/>
    </row>
    <row r="8" spans="2:12" ht="6" customHeight="1">
      <c r="B8" s="60"/>
      <c r="C8" s="53"/>
      <c r="D8" s="53"/>
      <c r="E8" s="53"/>
      <c r="F8" s="53"/>
      <c r="G8" s="53"/>
      <c r="H8" s="53"/>
      <c r="I8" s="53"/>
      <c r="J8" s="53"/>
      <c r="K8" s="53"/>
    </row>
    <row r="9" spans="2:12">
      <c r="B9" s="60"/>
      <c r="C9" s="53"/>
      <c r="D9" s="53"/>
      <c r="E9" s="53"/>
      <c r="F9" s="53"/>
      <c r="G9" s="53"/>
      <c r="H9" s="824"/>
      <c r="I9" s="825"/>
      <c r="J9" s="825"/>
      <c r="K9" s="826"/>
    </row>
    <row r="10" spans="2:12">
      <c r="B10" s="60"/>
      <c r="C10" s="53" t="s">
        <v>203</v>
      </c>
      <c r="D10" s="53"/>
      <c r="E10" s="53"/>
      <c r="F10" s="53"/>
      <c r="G10" s="53"/>
      <c r="H10" s="827"/>
      <c r="I10" s="828"/>
      <c r="J10" s="828"/>
      <c r="K10" s="829"/>
    </row>
    <row r="11" spans="2:12">
      <c r="B11" s="60"/>
      <c r="C11" s="53"/>
      <c r="D11" s="53"/>
      <c r="E11" s="53"/>
      <c r="F11" s="53"/>
      <c r="G11" s="53"/>
      <c r="H11" s="830"/>
      <c r="I11" s="831"/>
      <c r="J11" s="831"/>
      <c r="K11" s="832"/>
    </row>
    <row r="12" spans="2:12" ht="6" customHeight="1">
      <c r="B12" s="60"/>
      <c r="C12" s="53"/>
      <c r="D12" s="53"/>
      <c r="E12" s="53"/>
      <c r="F12" s="53"/>
      <c r="G12" s="53"/>
      <c r="H12" s="53"/>
      <c r="I12" s="53"/>
      <c r="J12" s="53"/>
      <c r="K12" s="53"/>
    </row>
    <row r="13" spans="2:12">
      <c r="B13" s="60"/>
      <c r="C13" s="53"/>
      <c r="D13" s="53"/>
      <c r="E13" s="53"/>
      <c r="F13" s="53"/>
      <c r="G13" s="53"/>
      <c r="H13" s="824"/>
      <c r="I13" s="825"/>
      <c r="J13" s="825"/>
      <c r="K13" s="826"/>
    </row>
    <row r="14" spans="2:12">
      <c r="B14" s="60"/>
      <c r="C14" s="53" t="s">
        <v>202</v>
      </c>
      <c r="D14" s="53"/>
      <c r="E14" s="53"/>
      <c r="F14" s="53"/>
      <c r="G14" s="53"/>
      <c r="H14" s="827"/>
      <c r="I14" s="828"/>
      <c r="J14" s="828"/>
      <c r="K14" s="829"/>
    </row>
    <row r="15" spans="2:12">
      <c r="B15" s="60"/>
      <c r="C15" s="53"/>
      <c r="D15" s="53"/>
      <c r="E15" s="53"/>
      <c r="F15" s="53"/>
      <c r="G15" s="53"/>
      <c r="H15" s="830"/>
      <c r="I15" s="831"/>
      <c r="J15" s="831"/>
      <c r="K15" s="832"/>
    </row>
    <row r="16" spans="2:12" ht="6" customHeight="1">
      <c r="B16" s="60"/>
      <c r="C16" s="53"/>
      <c r="D16" s="53"/>
      <c r="E16" s="53"/>
      <c r="F16" s="53"/>
      <c r="G16" s="53"/>
      <c r="H16" s="53"/>
      <c r="I16" s="53"/>
      <c r="J16" s="53"/>
      <c r="K16" s="53"/>
    </row>
    <row r="17" spans="2:11">
      <c r="B17" s="60"/>
      <c r="C17" s="53"/>
      <c r="D17" s="53"/>
      <c r="E17" s="53"/>
      <c r="F17" s="53"/>
      <c r="G17" s="53"/>
      <c r="H17" s="824"/>
      <c r="I17" s="825"/>
      <c r="J17" s="825"/>
      <c r="K17" s="826"/>
    </row>
    <row r="18" spans="2:11">
      <c r="B18" s="60"/>
      <c r="C18" s="53" t="s">
        <v>201</v>
      </c>
      <c r="D18" s="53"/>
      <c r="E18" s="53"/>
      <c r="F18" s="53"/>
      <c r="G18" s="53"/>
      <c r="H18" s="827"/>
      <c r="I18" s="828"/>
      <c r="J18" s="828"/>
      <c r="K18" s="829"/>
    </row>
    <row r="19" spans="2:11">
      <c r="B19" s="60"/>
      <c r="C19" s="53"/>
      <c r="D19" s="53"/>
      <c r="E19" s="53"/>
      <c r="F19" s="53"/>
      <c r="G19" s="53"/>
      <c r="H19" s="830"/>
      <c r="I19" s="831"/>
      <c r="J19" s="831"/>
      <c r="K19" s="832"/>
    </row>
    <row r="20" spans="2:11" ht="6" customHeight="1">
      <c r="B20" s="60"/>
      <c r="C20" s="53"/>
      <c r="D20" s="53"/>
      <c r="E20" s="53"/>
      <c r="F20" s="53"/>
      <c r="G20" s="53"/>
      <c r="H20" s="53"/>
      <c r="I20" s="53"/>
      <c r="J20" s="53"/>
      <c r="K20" s="53"/>
    </row>
    <row r="21" spans="2:11">
      <c r="B21" s="60"/>
      <c r="C21" s="53"/>
      <c r="D21" s="53"/>
      <c r="E21" s="53"/>
      <c r="F21" s="53"/>
      <c r="G21" s="53"/>
      <c r="H21" s="824"/>
      <c r="I21" s="825"/>
      <c r="J21" s="825"/>
      <c r="K21" s="826"/>
    </row>
    <row r="22" spans="2:11">
      <c r="B22" s="60"/>
      <c r="C22" s="53" t="s">
        <v>223</v>
      </c>
      <c r="D22" s="53"/>
      <c r="E22" s="53"/>
      <c r="F22" s="53"/>
      <c r="G22" s="53"/>
      <c r="H22" s="827"/>
      <c r="I22" s="828"/>
      <c r="J22" s="828"/>
      <c r="K22" s="829"/>
    </row>
    <row r="23" spans="2:11">
      <c r="B23" s="60"/>
      <c r="C23" s="53"/>
      <c r="D23" s="53"/>
      <c r="E23" s="53"/>
      <c r="F23" s="53"/>
      <c r="G23" s="53"/>
      <c r="H23" s="830"/>
      <c r="I23" s="831"/>
      <c r="J23" s="831"/>
      <c r="K23" s="832"/>
    </row>
    <row r="24" spans="2:11" ht="6" customHeight="1">
      <c r="B24" s="60"/>
      <c r="C24" s="53"/>
      <c r="D24" s="53"/>
      <c r="E24" s="53"/>
      <c r="F24" s="53"/>
      <c r="G24" s="53"/>
      <c r="H24" s="53"/>
      <c r="I24" s="53"/>
      <c r="J24" s="53"/>
      <c r="K24" s="53"/>
    </row>
    <row r="25" spans="2:11">
      <c r="B25" s="60"/>
      <c r="C25" s="62" t="s">
        <v>253</v>
      </c>
      <c r="D25" s="62"/>
      <c r="E25" s="62"/>
      <c r="F25" s="53"/>
      <c r="G25" s="53"/>
      <c r="H25" s="53"/>
      <c r="I25" s="53"/>
      <c r="J25" s="53"/>
      <c r="K25" s="53"/>
    </row>
    <row r="26" spans="2:11" ht="9" customHeight="1">
      <c r="B26" s="60"/>
      <c r="C26" s="62"/>
      <c r="D26" s="62"/>
      <c r="E26" s="62"/>
      <c r="F26" s="53"/>
      <c r="G26" s="53"/>
      <c r="H26" s="53"/>
      <c r="I26" s="53"/>
      <c r="J26" s="53"/>
      <c r="K26" s="53"/>
    </row>
    <row r="27" spans="2:11" ht="12.75" customHeight="1">
      <c r="B27" s="60"/>
      <c r="C27" s="56" t="s">
        <v>242</v>
      </c>
      <c r="D27" s="53"/>
      <c r="E27" s="834" t="s">
        <v>400</v>
      </c>
      <c r="F27" s="835"/>
      <c r="G27" s="835"/>
      <c r="H27" s="835"/>
      <c r="I27" s="835"/>
      <c r="J27" s="835"/>
      <c r="K27" s="836"/>
    </row>
    <row r="28" spans="2:11" ht="19.5" customHeight="1">
      <c r="B28" s="60"/>
      <c r="C28" s="338"/>
      <c r="D28" s="60"/>
      <c r="E28" s="837"/>
      <c r="F28" s="838"/>
      <c r="G28" s="838"/>
      <c r="H28" s="838"/>
      <c r="I28" s="838"/>
      <c r="J28" s="838"/>
      <c r="K28" s="839"/>
    </row>
    <row r="29" spans="2:11" ht="12.75" customHeight="1">
      <c r="B29" s="60"/>
      <c r="C29" s="63"/>
      <c r="D29" s="63"/>
      <c r="E29" s="837"/>
      <c r="F29" s="838"/>
      <c r="G29" s="838"/>
      <c r="H29" s="838"/>
      <c r="I29" s="838"/>
      <c r="J29" s="838"/>
      <c r="K29" s="839"/>
    </row>
    <row r="30" spans="2:11" ht="12.75" customHeight="1">
      <c r="B30" s="60"/>
      <c r="C30" s="63"/>
      <c r="D30" s="63"/>
      <c r="E30" s="837"/>
      <c r="F30" s="838"/>
      <c r="G30" s="838"/>
      <c r="H30" s="838"/>
      <c r="I30" s="838"/>
      <c r="J30" s="838"/>
      <c r="K30" s="839"/>
    </row>
    <row r="31" spans="2:11" ht="12.75" customHeight="1">
      <c r="B31" s="60"/>
      <c r="C31" s="63"/>
      <c r="D31" s="63"/>
      <c r="E31" s="837"/>
      <c r="F31" s="838"/>
      <c r="G31" s="838"/>
      <c r="H31" s="838"/>
      <c r="I31" s="838"/>
      <c r="J31" s="838"/>
      <c r="K31" s="839"/>
    </row>
    <row r="32" spans="2:11" ht="18.75" customHeight="1">
      <c r="B32" s="60"/>
      <c r="C32" s="53"/>
      <c r="D32" s="53"/>
      <c r="E32" s="840"/>
      <c r="F32" s="841"/>
      <c r="G32" s="841"/>
      <c r="H32" s="841"/>
      <c r="I32" s="841"/>
      <c r="J32" s="841"/>
      <c r="K32" s="842"/>
    </row>
    <row r="33" spans="2:12" ht="7.5" customHeight="1">
      <c r="B33" s="60"/>
      <c r="C33" s="53"/>
      <c r="D33" s="53"/>
      <c r="E33" s="53"/>
      <c r="F33" s="53"/>
      <c r="G33" s="53"/>
      <c r="H33" s="53"/>
      <c r="I33" s="53"/>
      <c r="J33" s="53"/>
      <c r="K33" s="53"/>
    </row>
    <row r="34" spans="2:12" ht="42" customHeight="1">
      <c r="B34" s="60"/>
      <c r="C34" s="64"/>
      <c r="D34" s="65" t="s">
        <v>5</v>
      </c>
      <c r="E34" s="845" t="s">
        <v>468</v>
      </c>
      <c r="F34" s="846"/>
      <c r="G34" s="846"/>
      <c r="H34" s="847"/>
      <c r="I34" s="845" t="s">
        <v>469</v>
      </c>
      <c r="J34" s="846"/>
      <c r="K34" s="847"/>
    </row>
    <row r="35" spans="2:12" ht="17.100000000000001" customHeight="1">
      <c r="B35" s="60"/>
      <c r="C35" s="64"/>
      <c r="D35" s="334">
        <v>1</v>
      </c>
      <c r="E35" s="860"/>
      <c r="F35" s="861"/>
      <c r="G35" s="861"/>
      <c r="H35" s="862"/>
      <c r="I35" s="860"/>
      <c r="J35" s="861"/>
      <c r="K35" s="862"/>
    </row>
    <row r="36" spans="2:12" ht="17.100000000000001" customHeight="1">
      <c r="B36" s="60"/>
      <c r="C36" s="64"/>
      <c r="D36" s="334">
        <v>2</v>
      </c>
      <c r="E36" s="860"/>
      <c r="F36" s="861"/>
      <c r="G36" s="861"/>
      <c r="H36" s="862"/>
      <c r="I36" s="860"/>
      <c r="J36" s="861"/>
      <c r="K36" s="862"/>
    </row>
    <row r="37" spans="2:12" ht="17.100000000000001" customHeight="1">
      <c r="B37" s="60"/>
      <c r="C37" s="64"/>
      <c r="D37" s="334">
        <v>3</v>
      </c>
      <c r="E37" s="860"/>
      <c r="F37" s="861"/>
      <c r="G37" s="861"/>
      <c r="H37" s="862"/>
      <c r="I37" s="860"/>
      <c r="J37" s="861"/>
      <c r="K37" s="862"/>
    </row>
    <row r="38" spans="2:12" ht="17.100000000000001" customHeight="1">
      <c r="B38" s="60"/>
      <c r="C38" s="64"/>
      <c r="D38" s="334">
        <v>4</v>
      </c>
      <c r="E38" s="860"/>
      <c r="F38" s="861"/>
      <c r="G38" s="861"/>
      <c r="H38" s="862"/>
      <c r="I38" s="860"/>
      <c r="J38" s="861"/>
      <c r="K38" s="862"/>
    </row>
    <row r="39" spans="2:12" ht="17.100000000000001" customHeight="1">
      <c r="B39" s="60"/>
      <c r="C39" s="64"/>
      <c r="D39" s="334">
        <v>5</v>
      </c>
      <c r="E39" s="860"/>
      <c r="F39" s="861"/>
      <c r="G39" s="861"/>
      <c r="H39" s="862"/>
      <c r="I39" s="860"/>
      <c r="J39" s="861"/>
      <c r="K39" s="862"/>
    </row>
    <row r="40" spans="2:12" s="337" customFormat="1" ht="17.100000000000001" customHeight="1">
      <c r="B40" s="335"/>
      <c r="C40" s="280"/>
      <c r="D40" s="69" t="s">
        <v>3</v>
      </c>
      <c r="E40" s="860"/>
      <c r="F40" s="861"/>
      <c r="G40" s="861"/>
      <c r="H40" s="862"/>
      <c r="I40" s="860"/>
      <c r="J40" s="861"/>
      <c r="K40" s="862"/>
      <c r="L40" s="336"/>
    </row>
    <row r="41" spans="2:12">
      <c r="B41" s="60"/>
      <c r="C41" s="53"/>
      <c r="D41" s="53"/>
      <c r="E41" s="53"/>
      <c r="F41" s="53"/>
      <c r="G41" s="53"/>
      <c r="H41" s="53"/>
      <c r="I41" s="53"/>
      <c r="J41" s="53"/>
      <c r="K41" s="53"/>
    </row>
    <row r="42" spans="2:12" ht="14.25" customHeight="1">
      <c r="B42" s="60"/>
      <c r="C42" s="56" t="s">
        <v>242</v>
      </c>
      <c r="D42" s="66">
        <v>1</v>
      </c>
      <c r="E42" s="834" t="s">
        <v>262</v>
      </c>
      <c r="F42" s="835"/>
      <c r="G42" s="835"/>
      <c r="H42" s="835"/>
      <c r="I42" s="835"/>
      <c r="J42" s="835"/>
      <c r="K42" s="836"/>
    </row>
    <row r="43" spans="2:12">
      <c r="B43" s="60"/>
      <c r="C43" s="859"/>
      <c r="D43" s="53"/>
      <c r="E43" s="837"/>
      <c r="F43" s="838"/>
      <c r="G43" s="838"/>
      <c r="H43" s="838"/>
      <c r="I43" s="838"/>
      <c r="J43" s="838"/>
      <c r="K43" s="839"/>
    </row>
    <row r="44" spans="2:12" ht="6.75" customHeight="1">
      <c r="B44" s="60"/>
      <c r="C44" s="859"/>
      <c r="D44" s="53"/>
      <c r="E44" s="840"/>
      <c r="F44" s="841"/>
      <c r="G44" s="841"/>
      <c r="H44" s="841"/>
      <c r="I44" s="841"/>
      <c r="J44" s="841"/>
      <c r="K44" s="842"/>
    </row>
    <row r="45" spans="2:12">
      <c r="B45" s="60"/>
      <c r="C45" s="53"/>
      <c r="D45" s="53"/>
      <c r="E45" s="53"/>
      <c r="F45" s="53"/>
      <c r="G45" s="53"/>
      <c r="H45" s="53"/>
      <c r="I45" s="53"/>
      <c r="J45" s="53"/>
      <c r="K45" s="53"/>
    </row>
    <row r="46" spans="2:12">
      <c r="B46" s="60"/>
      <c r="C46" s="53"/>
      <c r="D46" s="53"/>
      <c r="E46" s="53"/>
      <c r="F46" s="53"/>
      <c r="G46" s="53"/>
      <c r="H46" s="53"/>
      <c r="I46" s="53"/>
      <c r="J46" s="53"/>
      <c r="K46" s="53"/>
    </row>
    <row r="47" spans="2:12">
      <c r="B47" s="60"/>
      <c r="C47" s="53"/>
      <c r="D47" s="824"/>
      <c r="E47" s="825"/>
      <c r="F47" s="825"/>
      <c r="G47" s="826"/>
      <c r="H47" s="53"/>
      <c r="I47" s="849"/>
      <c r="J47" s="850"/>
      <c r="K47" s="851"/>
    </row>
    <row r="48" spans="2:12">
      <c r="B48" s="60"/>
      <c r="C48" s="53"/>
      <c r="D48" s="827"/>
      <c r="E48" s="828"/>
      <c r="F48" s="828"/>
      <c r="G48" s="829"/>
      <c r="H48" s="53"/>
      <c r="I48" s="852"/>
      <c r="J48" s="853"/>
      <c r="K48" s="854"/>
    </row>
    <row r="49" spans="2:14">
      <c r="B49" s="60"/>
      <c r="C49" s="53"/>
      <c r="D49" s="830"/>
      <c r="E49" s="831"/>
      <c r="F49" s="831"/>
      <c r="G49" s="832"/>
      <c r="H49" s="53"/>
      <c r="I49" s="855"/>
      <c r="J49" s="856"/>
      <c r="K49" s="857"/>
    </row>
    <row r="50" spans="2:14" ht="24.75" customHeight="1">
      <c r="B50" s="60"/>
      <c r="C50" s="53"/>
      <c r="D50" s="833" t="s">
        <v>54</v>
      </c>
      <c r="E50" s="833"/>
      <c r="F50" s="833"/>
      <c r="G50" s="833"/>
      <c r="H50" s="53"/>
      <c r="I50" s="858" t="s">
        <v>247</v>
      </c>
      <c r="J50" s="858"/>
      <c r="K50" s="858"/>
    </row>
    <row r="51" spans="2:14">
      <c r="B51" s="60"/>
      <c r="C51" s="53"/>
      <c r="D51" s="53"/>
      <c r="E51" s="53"/>
      <c r="F51" s="53"/>
      <c r="G51" s="53"/>
      <c r="H51" s="53"/>
      <c r="I51" s="53"/>
      <c r="J51" s="53"/>
      <c r="K51" s="53"/>
    </row>
    <row r="52" spans="2:14" ht="14.25" customHeight="1">
      <c r="B52" s="60"/>
      <c r="C52" s="100">
        <v>1</v>
      </c>
      <c r="D52" s="823" t="s">
        <v>410</v>
      </c>
      <c r="E52" s="823"/>
      <c r="F52" s="823"/>
      <c r="G52" s="823"/>
      <c r="H52" s="823"/>
      <c r="I52" s="823"/>
      <c r="J52" s="823"/>
      <c r="K52" s="823"/>
    </row>
    <row r="53" spans="2:14" ht="12" customHeight="1">
      <c r="B53" s="60"/>
      <c r="C53" s="53"/>
      <c r="D53" s="823"/>
      <c r="E53" s="823"/>
      <c r="F53" s="823"/>
      <c r="G53" s="823"/>
      <c r="H53" s="823"/>
      <c r="I53" s="823"/>
      <c r="J53" s="823"/>
      <c r="K53" s="823"/>
    </row>
    <row r="54" spans="2:14" ht="6" customHeight="1">
      <c r="B54" s="67"/>
      <c r="C54" s="56"/>
      <c r="D54" s="56"/>
      <c r="E54" s="56"/>
      <c r="F54" s="56"/>
      <c r="G54" s="56"/>
      <c r="H54" s="56"/>
      <c r="I54" s="56"/>
      <c r="J54" s="56"/>
      <c r="K54" s="56"/>
      <c r="L54" s="68"/>
    </row>
    <row r="55" spans="2:14">
      <c r="K55" s="58"/>
      <c r="L55" s="58"/>
      <c r="M55" s="53"/>
      <c r="N55" s="53"/>
    </row>
    <row r="56" spans="2:14">
      <c r="K56" s="53"/>
      <c r="L56" s="53"/>
    </row>
    <row r="57" spans="2:14">
      <c r="K57" s="53"/>
      <c r="L57" s="53"/>
    </row>
    <row r="58" spans="2:14">
      <c r="K58" s="53"/>
      <c r="L58" s="53"/>
    </row>
    <row r="59" spans="2:14">
      <c r="K59" s="53"/>
      <c r="L59" s="53"/>
    </row>
    <row r="60" spans="2:14">
      <c r="K60" s="53"/>
      <c r="L60" s="53"/>
    </row>
    <row r="61" spans="2:14">
      <c r="K61" s="53"/>
      <c r="L61" s="53"/>
    </row>
    <row r="62" spans="2:14">
      <c r="K62" s="53"/>
      <c r="L62" s="53"/>
    </row>
    <row r="63" spans="2:14">
      <c r="K63" s="53"/>
      <c r="L63" s="53"/>
    </row>
    <row r="64" spans="2:14">
      <c r="K64" s="53"/>
      <c r="L64" s="53"/>
    </row>
    <row r="65" spans="11:12">
      <c r="K65" s="53"/>
      <c r="L65" s="53"/>
    </row>
    <row r="66" spans="11:12">
      <c r="K66" s="53"/>
      <c r="L66" s="53"/>
    </row>
  </sheetData>
  <sheetProtection algorithmName="SHA-512" hashValue="O1bs86TVix52Mvdhh4lf4rSrBAmJHDGjQPyqyEUVr+5BGda+M2kabRM2yW+sfETDJ0H/vQb9LqtHbvdD2Kulaw==" saltValue="HDlqGPiEosqsSxoNfrQLgg==" spinCount="100000" sheet="1" objects="1" scenarios="1" formatColumns="0" formatRows="0" insertRows="0" deleteRows="0"/>
  <mergeCells count="29">
    <mergeCell ref="C43:C44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  <mergeCell ref="D52:K53"/>
    <mergeCell ref="D47:G49"/>
    <mergeCell ref="D50:G50"/>
    <mergeCell ref="E42:K44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I50:K50"/>
  </mergeCells>
  <dataValidations count="1">
    <dataValidation type="list" allowBlank="1" showDropDown="1" showInputMessage="1" showErrorMessage="1" errorTitle="Błąd" error="W tym polu można wpisać tylko znak &quot;X&quot;" sqref="C28 C43:C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showZeros="0" view="pageBreakPreview" zoomScale="55" zoomScaleNormal="100" zoomScaleSheetLayoutView="55" workbookViewId="0">
      <selection activeCell="N7" sqref="N7"/>
    </sheetView>
  </sheetViews>
  <sheetFormatPr defaultRowHeight="12.75"/>
  <cols>
    <col min="1" max="1" width="3.5703125" style="136" customWidth="1"/>
    <col min="2" max="2" width="1.140625" style="136" customWidth="1"/>
    <col min="3" max="3" width="47.140625" style="136" customWidth="1"/>
    <col min="4" max="4" width="3.28515625" style="136" customWidth="1"/>
    <col min="5" max="5" width="13" style="142" customWidth="1"/>
    <col min="6" max="6" width="8.42578125" style="143" customWidth="1"/>
    <col min="7" max="7" width="16.5703125" style="143" customWidth="1"/>
    <col min="8" max="8" width="13" style="143" customWidth="1"/>
    <col min="9" max="9" width="18.42578125" style="143" customWidth="1"/>
    <col min="10" max="10" width="16.140625" style="143" customWidth="1"/>
    <col min="11" max="11" width="3.7109375" style="143" customWidth="1"/>
    <col min="12" max="256" width="9.140625" style="136"/>
    <col min="257" max="257" width="1.140625" style="136" customWidth="1"/>
    <col min="258" max="258" width="3.28515625" style="136" customWidth="1"/>
    <col min="259" max="259" width="48.85546875" style="136" customWidth="1"/>
    <col min="260" max="260" width="3.28515625" style="136" customWidth="1"/>
    <col min="261" max="267" width="13" style="136" customWidth="1"/>
    <col min="268" max="512" width="9.140625" style="136"/>
    <col min="513" max="513" width="1.140625" style="136" customWidth="1"/>
    <col min="514" max="514" width="3.28515625" style="136" customWidth="1"/>
    <col min="515" max="515" width="48.85546875" style="136" customWidth="1"/>
    <col min="516" max="516" width="3.28515625" style="136" customWidth="1"/>
    <col min="517" max="523" width="13" style="136" customWidth="1"/>
    <col min="524" max="768" width="9.140625" style="136"/>
    <col min="769" max="769" width="1.140625" style="136" customWidth="1"/>
    <col min="770" max="770" width="3.28515625" style="136" customWidth="1"/>
    <col min="771" max="771" width="48.85546875" style="136" customWidth="1"/>
    <col min="772" max="772" width="3.28515625" style="136" customWidth="1"/>
    <col min="773" max="779" width="13" style="136" customWidth="1"/>
    <col min="780" max="1024" width="9.140625" style="136"/>
    <col min="1025" max="1025" width="1.140625" style="136" customWidth="1"/>
    <col min="1026" max="1026" width="3.28515625" style="136" customWidth="1"/>
    <col min="1027" max="1027" width="48.85546875" style="136" customWidth="1"/>
    <col min="1028" max="1028" width="3.28515625" style="136" customWidth="1"/>
    <col min="1029" max="1035" width="13" style="136" customWidth="1"/>
    <col min="1036" max="1280" width="9.140625" style="136"/>
    <col min="1281" max="1281" width="1.140625" style="136" customWidth="1"/>
    <col min="1282" max="1282" width="3.28515625" style="136" customWidth="1"/>
    <col min="1283" max="1283" width="48.85546875" style="136" customWidth="1"/>
    <col min="1284" max="1284" width="3.28515625" style="136" customWidth="1"/>
    <col min="1285" max="1291" width="13" style="136" customWidth="1"/>
    <col min="1292" max="1536" width="9.140625" style="136"/>
    <col min="1537" max="1537" width="1.140625" style="136" customWidth="1"/>
    <col min="1538" max="1538" width="3.28515625" style="136" customWidth="1"/>
    <col min="1539" max="1539" width="48.85546875" style="136" customWidth="1"/>
    <col min="1540" max="1540" width="3.28515625" style="136" customWidth="1"/>
    <col min="1541" max="1547" width="13" style="136" customWidth="1"/>
    <col min="1548" max="1792" width="9.140625" style="136"/>
    <col min="1793" max="1793" width="1.140625" style="136" customWidth="1"/>
    <col min="1794" max="1794" width="3.28515625" style="136" customWidth="1"/>
    <col min="1795" max="1795" width="48.85546875" style="136" customWidth="1"/>
    <col min="1796" max="1796" width="3.28515625" style="136" customWidth="1"/>
    <col min="1797" max="1803" width="13" style="136" customWidth="1"/>
    <col min="1804" max="2048" width="9.140625" style="136"/>
    <col min="2049" max="2049" width="1.140625" style="136" customWidth="1"/>
    <col min="2050" max="2050" width="3.28515625" style="136" customWidth="1"/>
    <col min="2051" max="2051" width="48.85546875" style="136" customWidth="1"/>
    <col min="2052" max="2052" width="3.28515625" style="136" customWidth="1"/>
    <col min="2053" max="2059" width="13" style="136" customWidth="1"/>
    <col min="2060" max="2304" width="9.140625" style="136"/>
    <col min="2305" max="2305" width="1.140625" style="136" customWidth="1"/>
    <col min="2306" max="2306" width="3.28515625" style="136" customWidth="1"/>
    <col min="2307" max="2307" width="48.85546875" style="136" customWidth="1"/>
    <col min="2308" max="2308" width="3.28515625" style="136" customWidth="1"/>
    <col min="2309" max="2315" width="13" style="136" customWidth="1"/>
    <col min="2316" max="2560" width="9.140625" style="136"/>
    <col min="2561" max="2561" width="1.140625" style="136" customWidth="1"/>
    <col min="2562" max="2562" width="3.28515625" style="136" customWidth="1"/>
    <col min="2563" max="2563" width="48.85546875" style="136" customWidth="1"/>
    <col min="2564" max="2564" width="3.28515625" style="136" customWidth="1"/>
    <col min="2565" max="2571" width="13" style="136" customWidth="1"/>
    <col min="2572" max="2816" width="9.140625" style="136"/>
    <col min="2817" max="2817" width="1.140625" style="136" customWidth="1"/>
    <col min="2818" max="2818" width="3.28515625" style="136" customWidth="1"/>
    <col min="2819" max="2819" width="48.85546875" style="136" customWidth="1"/>
    <col min="2820" max="2820" width="3.28515625" style="136" customWidth="1"/>
    <col min="2821" max="2827" width="13" style="136" customWidth="1"/>
    <col min="2828" max="3072" width="9.140625" style="136"/>
    <col min="3073" max="3073" width="1.140625" style="136" customWidth="1"/>
    <col min="3074" max="3074" width="3.28515625" style="136" customWidth="1"/>
    <col min="3075" max="3075" width="48.85546875" style="136" customWidth="1"/>
    <col min="3076" max="3076" width="3.28515625" style="136" customWidth="1"/>
    <col min="3077" max="3083" width="13" style="136" customWidth="1"/>
    <col min="3084" max="3328" width="9.140625" style="136"/>
    <col min="3329" max="3329" width="1.140625" style="136" customWidth="1"/>
    <col min="3330" max="3330" width="3.28515625" style="136" customWidth="1"/>
    <col min="3331" max="3331" width="48.85546875" style="136" customWidth="1"/>
    <col min="3332" max="3332" width="3.28515625" style="136" customWidth="1"/>
    <col min="3333" max="3339" width="13" style="136" customWidth="1"/>
    <col min="3340" max="3584" width="9.140625" style="136"/>
    <col min="3585" max="3585" width="1.140625" style="136" customWidth="1"/>
    <col min="3586" max="3586" width="3.28515625" style="136" customWidth="1"/>
    <col min="3587" max="3587" width="48.85546875" style="136" customWidth="1"/>
    <col min="3588" max="3588" width="3.28515625" style="136" customWidth="1"/>
    <col min="3589" max="3595" width="13" style="136" customWidth="1"/>
    <col min="3596" max="3840" width="9.140625" style="136"/>
    <col min="3841" max="3841" width="1.140625" style="136" customWidth="1"/>
    <col min="3842" max="3842" width="3.28515625" style="136" customWidth="1"/>
    <col min="3843" max="3843" width="48.85546875" style="136" customWidth="1"/>
    <col min="3844" max="3844" width="3.28515625" style="136" customWidth="1"/>
    <col min="3845" max="3851" width="13" style="136" customWidth="1"/>
    <col min="3852" max="4096" width="9.140625" style="136"/>
    <col min="4097" max="4097" width="1.140625" style="136" customWidth="1"/>
    <col min="4098" max="4098" width="3.28515625" style="136" customWidth="1"/>
    <col min="4099" max="4099" width="48.85546875" style="136" customWidth="1"/>
    <col min="4100" max="4100" width="3.28515625" style="136" customWidth="1"/>
    <col min="4101" max="4107" width="13" style="136" customWidth="1"/>
    <col min="4108" max="4352" width="9.140625" style="136"/>
    <col min="4353" max="4353" width="1.140625" style="136" customWidth="1"/>
    <col min="4354" max="4354" width="3.28515625" style="136" customWidth="1"/>
    <col min="4355" max="4355" width="48.85546875" style="136" customWidth="1"/>
    <col min="4356" max="4356" width="3.28515625" style="136" customWidth="1"/>
    <col min="4357" max="4363" width="13" style="136" customWidth="1"/>
    <col min="4364" max="4608" width="9.140625" style="136"/>
    <col min="4609" max="4609" width="1.140625" style="136" customWidth="1"/>
    <col min="4610" max="4610" width="3.28515625" style="136" customWidth="1"/>
    <col min="4611" max="4611" width="48.85546875" style="136" customWidth="1"/>
    <col min="4612" max="4612" width="3.28515625" style="136" customWidth="1"/>
    <col min="4613" max="4619" width="13" style="136" customWidth="1"/>
    <col min="4620" max="4864" width="9.140625" style="136"/>
    <col min="4865" max="4865" width="1.140625" style="136" customWidth="1"/>
    <col min="4866" max="4866" width="3.28515625" style="136" customWidth="1"/>
    <col min="4867" max="4867" width="48.85546875" style="136" customWidth="1"/>
    <col min="4868" max="4868" width="3.28515625" style="136" customWidth="1"/>
    <col min="4869" max="4875" width="13" style="136" customWidth="1"/>
    <col min="4876" max="5120" width="9.140625" style="136"/>
    <col min="5121" max="5121" width="1.140625" style="136" customWidth="1"/>
    <col min="5122" max="5122" width="3.28515625" style="136" customWidth="1"/>
    <col min="5123" max="5123" width="48.85546875" style="136" customWidth="1"/>
    <col min="5124" max="5124" width="3.28515625" style="136" customWidth="1"/>
    <col min="5125" max="5131" width="13" style="136" customWidth="1"/>
    <col min="5132" max="5376" width="9.140625" style="136"/>
    <col min="5377" max="5377" width="1.140625" style="136" customWidth="1"/>
    <col min="5378" max="5378" width="3.28515625" style="136" customWidth="1"/>
    <col min="5379" max="5379" width="48.85546875" style="136" customWidth="1"/>
    <col min="5380" max="5380" width="3.28515625" style="136" customWidth="1"/>
    <col min="5381" max="5387" width="13" style="136" customWidth="1"/>
    <col min="5388" max="5632" width="9.140625" style="136"/>
    <col min="5633" max="5633" width="1.140625" style="136" customWidth="1"/>
    <col min="5634" max="5634" width="3.28515625" style="136" customWidth="1"/>
    <col min="5635" max="5635" width="48.85546875" style="136" customWidth="1"/>
    <col min="5636" max="5636" width="3.28515625" style="136" customWidth="1"/>
    <col min="5637" max="5643" width="13" style="136" customWidth="1"/>
    <col min="5644" max="5888" width="9.140625" style="136"/>
    <col min="5889" max="5889" width="1.140625" style="136" customWidth="1"/>
    <col min="5890" max="5890" width="3.28515625" style="136" customWidth="1"/>
    <col min="5891" max="5891" width="48.85546875" style="136" customWidth="1"/>
    <col min="5892" max="5892" width="3.28515625" style="136" customWidth="1"/>
    <col min="5893" max="5899" width="13" style="136" customWidth="1"/>
    <col min="5900" max="6144" width="9.140625" style="136"/>
    <col min="6145" max="6145" width="1.140625" style="136" customWidth="1"/>
    <col min="6146" max="6146" width="3.28515625" style="136" customWidth="1"/>
    <col min="6147" max="6147" width="48.85546875" style="136" customWidth="1"/>
    <col min="6148" max="6148" width="3.28515625" style="136" customWidth="1"/>
    <col min="6149" max="6155" width="13" style="136" customWidth="1"/>
    <col min="6156" max="6400" width="9.140625" style="136"/>
    <col min="6401" max="6401" width="1.140625" style="136" customWidth="1"/>
    <col min="6402" max="6402" width="3.28515625" style="136" customWidth="1"/>
    <col min="6403" max="6403" width="48.85546875" style="136" customWidth="1"/>
    <col min="6404" max="6404" width="3.28515625" style="136" customWidth="1"/>
    <col min="6405" max="6411" width="13" style="136" customWidth="1"/>
    <col min="6412" max="6656" width="9.140625" style="136"/>
    <col min="6657" max="6657" width="1.140625" style="136" customWidth="1"/>
    <col min="6658" max="6658" width="3.28515625" style="136" customWidth="1"/>
    <col min="6659" max="6659" width="48.85546875" style="136" customWidth="1"/>
    <col min="6660" max="6660" width="3.28515625" style="136" customWidth="1"/>
    <col min="6661" max="6667" width="13" style="136" customWidth="1"/>
    <col min="6668" max="6912" width="9.140625" style="136"/>
    <col min="6913" max="6913" width="1.140625" style="136" customWidth="1"/>
    <col min="6914" max="6914" width="3.28515625" style="136" customWidth="1"/>
    <col min="6915" max="6915" width="48.85546875" style="136" customWidth="1"/>
    <col min="6916" max="6916" width="3.28515625" style="136" customWidth="1"/>
    <col min="6917" max="6923" width="13" style="136" customWidth="1"/>
    <col min="6924" max="7168" width="9.140625" style="136"/>
    <col min="7169" max="7169" width="1.140625" style="136" customWidth="1"/>
    <col min="7170" max="7170" width="3.28515625" style="136" customWidth="1"/>
    <col min="7171" max="7171" width="48.85546875" style="136" customWidth="1"/>
    <col min="7172" max="7172" width="3.28515625" style="136" customWidth="1"/>
    <col min="7173" max="7179" width="13" style="136" customWidth="1"/>
    <col min="7180" max="7424" width="9.140625" style="136"/>
    <col min="7425" max="7425" width="1.140625" style="136" customWidth="1"/>
    <col min="7426" max="7426" width="3.28515625" style="136" customWidth="1"/>
    <col min="7427" max="7427" width="48.85546875" style="136" customWidth="1"/>
    <col min="7428" max="7428" width="3.28515625" style="136" customWidth="1"/>
    <col min="7429" max="7435" width="13" style="136" customWidth="1"/>
    <col min="7436" max="7680" width="9.140625" style="136"/>
    <col min="7681" max="7681" width="1.140625" style="136" customWidth="1"/>
    <col min="7682" max="7682" width="3.28515625" style="136" customWidth="1"/>
    <col min="7683" max="7683" width="48.85546875" style="136" customWidth="1"/>
    <col min="7684" max="7684" width="3.28515625" style="136" customWidth="1"/>
    <col min="7685" max="7691" width="13" style="136" customWidth="1"/>
    <col min="7692" max="7936" width="9.140625" style="136"/>
    <col min="7937" max="7937" width="1.140625" style="136" customWidth="1"/>
    <col min="7938" max="7938" width="3.28515625" style="136" customWidth="1"/>
    <col min="7939" max="7939" width="48.85546875" style="136" customWidth="1"/>
    <col min="7940" max="7940" width="3.28515625" style="136" customWidth="1"/>
    <col min="7941" max="7947" width="13" style="136" customWidth="1"/>
    <col min="7948" max="8192" width="9.140625" style="136"/>
    <col min="8193" max="8193" width="1.140625" style="136" customWidth="1"/>
    <col min="8194" max="8194" width="3.28515625" style="136" customWidth="1"/>
    <col min="8195" max="8195" width="48.85546875" style="136" customWidth="1"/>
    <col min="8196" max="8196" width="3.28515625" style="136" customWidth="1"/>
    <col min="8197" max="8203" width="13" style="136" customWidth="1"/>
    <col min="8204" max="8448" width="9.140625" style="136"/>
    <col min="8449" max="8449" width="1.140625" style="136" customWidth="1"/>
    <col min="8450" max="8450" width="3.28515625" style="136" customWidth="1"/>
    <col min="8451" max="8451" width="48.85546875" style="136" customWidth="1"/>
    <col min="8452" max="8452" width="3.28515625" style="136" customWidth="1"/>
    <col min="8453" max="8459" width="13" style="136" customWidth="1"/>
    <col min="8460" max="8704" width="9.140625" style="136"/>
    <col min="8705" max="8705" width="1.140625" style="136" customWidth="1"/>
    <col min="8706" max="8706" width="3.28515625" style="136" customWidth="1"/>
    <col min="8707" max="8707" width="48.85546875" style="136" customWidth="1"/>
    <col min="8708" max="8708" width="3.28515625" style="136" customWidth="1"/>
    <col min="8709" max="8715" width="13" style="136" customWidth="1"/>
    <col min="8716" max="8960" width="9.140625" style="136"/>
    <col min="8961" max="8961" width="1.140625" style="136" customWidth="1"/>
    <col min="8962" max="8962" width="3.28515625" style="136" customWidth="1"/>
    <col min="8963" max="8963" width="48.85546875" style="136" customWidth="1"/>
    <col min="8964" max="8964" width="3.28515625" style="136" customWidth="1"/>
    <col min="8965" max="8971" width="13" style="136" customWidth="1"/>
    <col min="8972" max="9216" width="9.140625" style="136"/>
    <col min="9217" max="9217" width="1.140625" style="136" customWidth="1"/>
    <col min="9218" max="9218" width="3.28515625" style="136" customWidth="1"/>
    <col min="9219" max="9219" width="48.85546875" style="136" customWidth="1"/>
    <col min="9220" max="9220" width="3.28515625" style="136" customWidth="1"/>
    <col min="9221" max="9227" width="13" style="136" customWidth="1"/>
    <col min="9228" max="9472" width="9.140625" style="136"/>
    <col min="9473" max="9473" width="1.140625" style="136" customWidth="1"/>
    <col min="9474" max="9474" width="3.28515625" style="136" customWidth="1"/>
    <col min="9475" max="9475" width="48.85546875" style="136" customWidth="1"/>
    <col min="9476" max="9476" width="3.28515625" style="136" customWidth="1"/>
    <col min="9477" max="9483" width="13" style="136" customWidth="1"/>
    <col min="9484" max="9728" width="9.140625" style="136"/>
    <col min="9729" max="9729" width="1.140625" style="136" customWidth="1"/>
    <col min="9730" max="9730" width="3.28515625" style="136" customWidth="1"/>
    <col min="9731" max="9731" width="48.85546875" style="136" customWidth="1"/>
    <col min="9732" max="9732" width="3.28515625" style="136" customWidth="1"/>
    <col min="9733" max="9739" width="13" style="136" customWidth="1"/>
    <col min="9740" max="9984" width="9.140625" style="136"/>
    <col min="9985" max="9985" width="1.140625" style="136" customWidth="1"/>
    <col min="9986" max="9986" width="3.28515625" style="136" customWidth="1"/>
    <col min="9987" max="9987" width="48.85546875" style="136" customWidth="1"/>
    <col min="9988" max="9988" width="3.28515625" style="136" customWidth="1"/>
    <col min="9989" max="9995" width="13" style="136" customWidth="1"/>
    <col min="9996" max="10240" width="9.140625" style="136"/>
    <col min="10241" max="10241" width="1.140625" style="136" customWidth="1"/>
    <col min="10242" max="10242" width="3.28515625" style="136" customWidth="1"/>
    <col min="10243" max="10243" width="48.85546875" style="136" customWidth="1"/>
    <col min="10244" max="10244" width="3.28515625" style="136" customWidth="1"/>
    <col min="10245" max="10251" width="13" style="136" customWidth="1"/>
    <col min="10252" max="10496" width="9.140625" style="136"/>
    <col min="10497" max="10497" width="1.140625" style="136" customWidth="1"/>
    <col min="10498" max="10498" width="3.28515625" style="136" customWidth="1"/>
    <col min="10499" max="10499" width="48.85546875" style="136" customWidth="1"/>
    <col min="10500" max="10500" width="3.28515625" style="136" customWidth="1"/>
    <col min="10501" max="10507" width="13" style="136" customWidth="1"/>
    <col min="10508" max="10752" width="9.140625" style="136"/>
    <col min="10753" max="10753" width="1.140625" style="136" customWidth="1"/>
    <col min="10754" max="10754" width="3.28515625" style="136" customWidth="1"/>
    <col min="10755" max="10755" width="48.85546875" style="136" customWidth="1"/>
    <col min="10756" max="10756" width="3.28515625" style="136" customWidth="1"/>
    <col min="10757" max="10763" width="13" style="136" customWidth="1"/>
    <col min="10764" max="11008" width="9.140625" style="136"/>
    <col min="11009" max="11009" width="1.140625" style="136" customWidth="1"/>
    <col min="11010" max="11010" width="3.28515625" style="136" customWidth="1"/>
    <col min="11011" max="11011" width="48.85546875" style="136" customWidth="1"/>
    <col min="11012" max="11012" width="3.28515625" style="136" customWidth="1"/>
    <col min="11013" max="11019" width="13" style="136" customWidth="1"/>
    <col min="11020" max="11264" width="9.140625" style="136"/>
    <col min="11265" max="11265" width="1.140625" style="136" customWidth="1"/>
    <col min="11266" max="11266" width="3.28515625" style="136" customWidth="1"/>
    <col min="11267" max="11267" width="48.85546875" style="136" customWidth="1"/>
    <col min="11268" max="11268" width="3.28515625" style="136" customWidth="1"/>
    <col min="11269" max="11275" width="13" style="136" customWidth="1"/>
    <col min="11276" max="11520" width="9.140625" style="136"/>
    <col min="11521" max="11521" width="1.140625" style="136" customWidth="1"/>
    <col min="11522" max="11522" width="3.28515625" style="136" customWidth="1"/>
    <col min="11523" max="11523" width="48.85546875" style="136" customWidth="1"/>
    <col min="11524" max="11524" width="3.28515625" style="136" customWidth="1"/>
    <col min="11525" max="11531" width="13" style="136" customWidth="1"/>
    <col min="11532" max="11776" width="9.140625" style="136"/>
    <col min="11777" max="11777" width="1.140625" style="136" customWidth="1"/>
    <col min="11778" max="11778" width="3.28515625" style="136" customWidth="1"/>
    <col min="11779" max="11779" width="48.85546875" style="136" customWidth="1"/>
    <col min="11780" max="11780" width="3.28515625" style="136" customWidth="1"/>
    <col min="11781" max="11787" width="13" style="136" customWidth="1"/>
    <col min="11788" max="12032" width="9.140625" style="136"/>
    <col min="12033" max="12033" width="1.140625" style="136" customWidth="1"/>
    <col min="12034" max="12034" width="3.28515625" style="136" customWidth="1"/>
    <col min="12035" max="12035" width="48.85546875" style="136" customWidth="1"/>
    <col min="12036" max="12036" width="3.28515625" style="136" customWidth="1"/>
    <col min="12037" max="12043" width="13" style="136" customWidth="1"/>
    <col min="12044" max="12288" width="9.140625" style="136"/>
    <col min="12289" max="12289" width="1.140625" style="136" customWidth="1"/>
    <col min="12290" max="12290" width="3.28515625" style="136" customWidth="1"/>
    <col min="12291" max="12291" width="48.85546875" style="136" customWidth="1"/>
    <col min="12292" max="12292" width="3.28515625" style="136" customWidth="1"/>
    <col min="12293" max="12299" width="13" style="136" customWidth="1"/>
    <col min="12300" max="12544" width="9.140625" style="136"/>
    <col min="12545" max="12545" width="1.140625" style="136" customWidth="1"/>
    <col min="12546" max="12546" width="3.28515625" style="136" customWidth="1"/>
    <col min="12547" max="12547" width="48.85546875" style="136" customWidth="1"/>
    <col min="12548" max="12548" width="3.28515625" style="136" customWidth="1"/>
    <col min="12549" max="12555" width="13" style="136" customWidth="1"/>
    <col min="12556" max="12800" width="9.140625" style="136"/>
    <col min="12801" max="12801" width="1.140625" style="136" customWidth="1"/>
    <col min="12802" max="12802" width="3.28515625" style="136" customWidth="1"/>
    <col min="12803" max="12803" width="48.85546875" style="136" customWidth="1"/>
    <col min="12804" max="12804" width="3.28515625" style="136" customWidth="1"/>
    <col min="12805" max="12811" width="13" style="136" customWidth="1"/>
    <col min="12812" max="13056" width="9.140625" style="136"/>
    <col min="13057" max="13057" width="1.140625" style="136" customWidth="1"/>
    <col min="13058" max="13058" width="3.28515625" style="136" customWidth="1"/>
    <col min="13059" max="13059" width="48.85546875" style="136" customWidth="1"/>
    <col min="13060" max="13060" width="3.28515625" style="136" customWidth="1"/>
    <col min="13061" max="13067" width="13" style="136" customWidth="1"/>
    <col min="13068" max="13312" width="9.140625" style="136"/>
    <col min="13313" max="13313" width="1.140625" style="136" customWidth="1"/>
    <col min="13314" max="13314" width="3.28515625" style="136" customWidth="1"/>
    <col min="13315" max="13315" width="48.85546875" style="136" customWidth="1"/>
    <col min="13316" max="13316" width="3.28515625" style="136" customWidth="1"/>
    <col min="13317" max="13323" width="13" style="136" customWidth="1"/>
    <col min="13324" max="13568" width="9.140625" style="136"/>
    <col min="13569" max="13569" width="1.140625" style="136" customWidth="1"/>
    <col min="13570" max="13570" width="3.28515625" style="136" customWidth="1"/>
    <col min="13571" max="13571" width="48.85546875" style="136" customWidth="1"/>
    <col min="13572" max="13572" width="3.28515625" style="136" customWidth="1"/>
    <col min="13573" max="13579" width="13" style="136" customWidth="1"/>
    <col min="13580" max="13824" width="9.140625" style="136"/>
    <col min="13825" max="13825" width="1.140625" style="136" customWidth="1"/>
    <col min="13826" max="13826" width="3.28515625" style="136" customWidth="1"/>
    <col min="13827" max="13827" width="48.85546875" style="136" customWidth="1"/>
    <col min="13828" max="13828" width="3.28515625" style="136" customWidth="1"/>
    <col min="13829" max="13835" width="13" style="136" customWidth="1"/>
    <col min="13836" max="14080" width="9.140625" style="136"/>
    <col min="14081" max="14081" width="1.140625" style="136" customWidth="1"/>
    <col min="14082" max="14082" width="3.28515625" style="136" customWidth="1"/>
    <col min="14083" max="14083" width="48.85546875" style="136" customWidth="1"/>
    <col min="14084" max="14084" width="3.28515625" style="136" customWidth="1"/>
    <col min="14085" max="14091" width="13" style="136" customWidth="1"/>
    <col min="14092" max="14336" width="9.140625" style="136"/>
    <col min="14337" max="14337" width="1.140625" style="136" customWidth="1"/>
    <col min="14338" max="14338" width="3.28515625" style="136" customWidth="1"/>
    <col min="14339" max="14339" width="48.85546875" style="136" customWidth="1"/>
    <col min="14340" max="14340" width="3.28515625" style="136" customWidth="1"/>
    <col min="14341" max="14347" width="13" style="136" customWidth="1"/>
    <col min="14348" max="14592" width="9.140625" style="136"/>
    <col min="14593" max="14593" width="1.140625" style="136" customWidth="1"/>
    <col min="14594" max="14594" width="3.28515625" style="136" customWidth="1"/>
    <col min="14595" max="14595" width="48.85546875" style="136" customWidth="1"/>
    <col min="14596" max="14596" width="3.28515625" style="136" customWidth="1"/>
    <col min="14597" max="14603" width="13" style="136" customWidth="1"/>
    <col min="14604" max="14848" width="9.140625" style="136"/>
    <col min="14849" max="14849" width="1.140625" style="136" customWidth="1"/>
    <col min="14850" max="14850" width="3.28515625" style="136" customWidth="1"/>
    <col min="14851" max="14851" width="48.85546875" style="136" customWidth="1"/>
    <col min="14852" max="14852" width="3.28515625" style="136" customWidth="1"/>
    <col min="14853" max="14859" width="13" style="136" customWidth="1"/>
    <col min="14860" max="15104" width="9.140625" style="136"/>
    <col min="15105" max="15105" width="1.140625" style="136" customWidth="1"/>
    <col min="15106" max="15106" width="3.28515625" style="136" customWidth="1"/>
    <col min="15107" max="15107" width="48.85546875" style="136" customWidth="1"/>
    <col min="15108" max="15108" width="3.28515625" style="136" customWidth="1"/>
    <col min="15109" max="15115" width="13" style="136" customWidth="1"/>
    <col min="15116" max="15360" width="9.140625" style="136"/>
    <col min="15361" max="15361" width="1.140625" style="136" customWidth="1"/>
    <col min="15362" max="15362" width="3.28515625" style="136" customWidth="1"/>
    <col min="15363" max="15363" width="48.85546875" style="136" customWidth="1"/>
    <col min="15364" max="15364" width="3.28515625" style="136" customWidth="1"/>
    <col min="15365" max="15371" width="13" style="136" customWidth="1"/>
    <col min="15372" max="15616" width="9.140625" style="136"/>
    <col min="15617" max="15617" width="1.140625" style="136" customWidth="1"/>
    <col min="15618" max="15618" width="3.28515625" style="136" customWidth="1"/>
    <col min="15619" max="15619" width="48.85546875" style="136" customWidth="1"/>
    <col min="15620" max="15620" width="3.28515625" style="136" customWidth="1"/>
    <col min="15621" max="15627" width="13" style="136" customWidth="1"/>
    <col min="15628" max="15872" width="9.140625" style="136"/>
    <col min="15873" max="15873" width="1.140625" style="136" customWidth="1"/>
    <col min="15874" max="15874" width="3.28515625" style="136" customWidth="1"/>
    <col min="15875" max="15875" width="48.85546875" style="136" customWidth="1"/>
    <col min="15876" max="15876" width="3.28515625" style="136" customWidth="1"/>
    <col min="15877" max="15883" width="13" style="136" customWidth="1"/>
    <col min="15884" max="16128" width="9.140625" style="136"/>
    <col min="16129" max="16129" width="1.140625" style="136" customWidth="1"/>
    <col min="16130" max="16130" width="3.28515625" style="136" customWidth="1"/>
    <col min="16131" max="16131" width="48.85546875" style="136" customWidth="1"/>
    <col min="16132" max="16132" width="3.28515625" style="136" customWidth="1"/>
    <col min="16133" max="16139" width="13" style="136" customWidth="1"/>
    <col min="16140" max="16384" width="9.140625" style="136"/>
  </cols>
  <sheetData>
    <row r="1" spans="1:31" ht="15" customHeight="1">
      <c r="A1" s="132"/>
      <c r="B1" s="133"/>
      <c r="C1" s="133"/>
      <c r="D1" s="133"/>
      <c r="E1" s="134"/>
      <c r="F1" s="135"/>
      <c r="G1" s="135"/>
      <c r="H1" s="135"/>
      <c r="I1" s="135"/>
      <c r="J1" s="869" t="s">
        <v>277</v>
      </c>
      <c r="K1" s="870"/>
    </row>
    <row r="2" spans="1:31" ht="11.25" customHeight="1">
      <c r="A2" s="871" t="s">
        <v>280</v>
      </c>
      <c r="B2" s="872"/>
      <c r="C2" s="872"/>
      <c r="D2" s="872"/>
      <c r="E2" s="872"/>
      <c r="F2" s="872"/>
      <c r="G2" s="872"/>
      <c r="H2" s="872"/>
      <c r="I2" s="872"/>
      <c r="J2" s="872"/>
      <c r="K2" s="873"/>
    </row>
    <row r="3" spans="1:31" ht="35.25" customHeight="1">
      <c r="A3" s="874" t="s">
        <v>263</v>
      </c>
      <c r="B3" s="875"/>
      <c r="C3" s="875"/>
      <c r="D3" s="875"/>
      <c r="E3" s="875"/>
      <c r="F3" s="875"/>
      <c r="G3" s="875"/>
      <c r="H3" s="875"/>
      <c r="I3" s="875"/>
      <c r="J3" s="875"/>
      <c r="K3" s="876"/>
    </row>
    <row r="4" spans="1:31" ht="24" customHeight="1">
      <c r="A4" s="284" t="s">
        <v>338</v>
      </c>
      <c r="B4" s="285"/>
      <c r="C4" s="287" t="s">
        <v>339</v>
      </c>
      <c r="D4" s="867"/>
      <c r="E4" s="866"/>
      <c r="F4" s="866"/>
      <c r="G4" s="866"/>
      <c r="H4" s="866"/>
      <c r="I4" s="866"/>
      <c r="J4" s="866"/>
      <c r="K4" s="868"/>
    </row>
    <row r="5" spans="1:31" ht="24" customHeight="1">
      <c r="A5" s="284" t="s">
        <v>340</v>
      </c>
      <c r="B5" s="285"/>
      <c r="C5" s="288" t="s">
        <v>341</v>
      </c>
      <c r="D5" s="867"/>
      <c r="E5" s="866"/>
      <c r="F5" s="866"/>
      <c r="G5" s="866"/>
      <c r="H5" s="866"/>
      <c r="I5" s="866"/>
      <c r="J5" s="866"/>
      <c r="K5" s="868"/>
    </row>
    <row r="6" spans="1:31" ht="24" customHeight="1">
      <c r="A6" s="284" t="s">
        <v>342</v>
      </c>
      <c r="B6" s="285"/>
      <c r="C6" s="288" t="s">
        <v>343</v>
      </c>
      <c r="D6" s="867"/>
      <c r="E6" s="866"/>
      <c r="F6" s="866"/>
      <c r="G6" s="866"/>
      <c r="H6" s="866"/>
      <c r="I6" s="866"/>
      <c r="J6" s="866"/>
      <c r="K6" s="868"/>
      <c r="X6" s="877"/>
      <c r="Y6" s="877"/>
      <c r="Z6" s="877"/>
      <c r="AA6" s="877"/>
      <c r="AB6" s="877"/>
      <c r="AC6" s="877"/>
      <c r="AD6" s="877"/>
      <c r="AE6" s="877"/>
    </row>
    <row r="7" spans="1:31" ht="24" customHeight="1">
      <c r="A7" s="284" t="s">
        <v>344</v>
      </c>
      <c r="B7" s="285"/>
      <c r="C7" s="288" t="s">
        <v>345</v>
      </c>
      <c r="D7" s="867"/>
      <c r="E7" s="866"/>
      <c r="F7" s="866"/>
      <c r="G7" s="866"/>
      <c r="H7" s="866"/>
      <c r="I7" s="866"/>
      <c r="J7" s="866"/>
      <c r="K7" s="868"/>
      <c r="X7" s="877"/>
      <c r="Y7" s="877"/>
      <c r="Z7" s="877"/>
      <c r="AA7" s="877"/>
      <c r="AB7" s="877"/>
      <c r="AC7" s="877"/>
      <c r="AD7" s="877"/>
      <c r="AE7" s="877"/>
    </row>
    <row r="8" spans="1:31" ht="24" customHeight="1">
      <c r="A8" s="284" t="s">
        <v>346</v>
      </c>
      <c r="B8" s="285"/>
      <c r="C8" s="288" t="s">
        <v>347</v>
      </c>
      <c r="D8" s="867"/>
      <c r="E8" s="866"/>
      <c r="F8" s="866"/>
      <c r="G8" s="866"/>
      <c r="H8" s="866"/>
      <c r="I8" s="866"/>
      <c r="J8" s="866"/>
      <c r="K8" s="868"/>
    </row>
    <row r="9" spans="1:31" ht="27" customHeight="1">
      <c r="A9" s="284" t="s">
        <v>348</v>
      </c>
      <c r="B9" s="285"/>
      <c r="C9" s="275" t="s">
        <v>349</v>
      </c>
      <c r="D9" s="867"/>
      <c r="E9" s="866"/>
      <c r="F9" s="866"/>
      <c r="G9" s="866"/>
      <c r="H9" s="866"/>
      <c r="I9" s="866"/>
      <c r="J9" s="866"/>
      <c r="K9" s="868"/>
    </row>
    <row r="10" spans="1:31" ht="54" customHeight="1">
      <c r="A10" s="268" t="s">
        <v>350</v>
      </c>
      <c r="B10" s="269"/>
      <c r="C10" s="265" t="s">
        <v>351</v>
      </c>
      <c r="D10" s="867"/>
      <c r="E10" s="866"/>
      <c r="F10" s="866"/>
      <c r="G10" s="866"/>
      <c r="H10" s="866"/>
      <c r="I10" s="866"/>
      <c r="J10" s="866"/>
      <c r="K10" s="868"/>
    </row>
    <row r="11" spans="1:31" s="138" customFormat="1" ht="20.100000000000001" customHeight="1">
      <c r="A11" s="286" t="s">
        <v>352</v>
      </c>
      <c r="B11" s="286"/>
      <c r="C11" s="863" t="s">
        <v>353</v>
      </c>
      <c r="D11" s="863"/>
      <c r="E11" s="863"/>
      <c r="F11" s="863"/>
      <c r="G11" s="863"/>
      <c r="H11" s="863"/>
      <c r="I11" s="863"/>
      <c r="J11" s="863"/>
      <c r="K11" s="863"/>
      <c r="L11" s="339"/>
    </row>
    <row r="12" spans="1:31" s="138" customFormat="1" ht="20.100000000000001" customHeight="1">
      <c r="A12" s="10"/>
      <c r="B12" s="175"/>
      <c r="C12" s="863" t="s">
        <v>145</v>
      </c>
      <c r="D12" s="863"/>
      <c r="E12" s="863"/>
      <c r="F12" s="863"/>
      <c r="G12" s="863"/>
      <c r="H12" s="863"/>
      <c r="I12" s="863"/>
      <c r="J12" s="863"/>
      <c r="K12" s="863"/>
      <c r="L12" s="339"/>
    </row>
    <row r="13" spans="1:31" s="138" customFormat="1" ht="20.100000000000001" customHeight="1">
      <c r="A13" s="10"/>
      <c r="B13" s="175"/>
      <c r="C13" s="863" t="s">
        <v>136</v>
      </c>
      <c r="D13" s="863"/>
      <c r="E13" s="863"/>
      <c r="F13" s="863"/>
      <c r="G13" s="863"/>
      <c r="H13" s="863"/>
      <c r="I13" s="863"/>
      <c r="J13" s="863"/>
      <c r="K13" s="863"/>
      <c r="L13" s="339"/>
    </row>
    <row r="14" spans="1:31" s="138" customFormat="1" ht="20.100000000000001" customHeight="1">
      <c r="A14" s="10"/>
      <c r="B14" s="175"/>
      <c r="C14" s="863" t="s">
        <v>137</v>
      </c>
      <c r="D14" s="863"/>
      <c r="E14" s="863"/>
      <c r="F14" s="863"/>
      <c r="G14" s="863"/>
      <c r="H14" s="863"/>
      <c r="I14" s="863"/>
      <c r="J14" s="863"/>
      <c r="K14" s="863"/>
      <c r="L14" s="339"/>
    </row>
    <row r="15" spans="1:31" s="138" customFormat="1" ht="20.100000000000001" customHeight="1">
      <c r="A15" s="10"/>
      <c r="B15" s="175"/>
      <c r="C15" s="863" t="s">
        <v>138</v>
      </c>
      <c r="D15" s="863"/>
      <c r="E15" s="863"/>
      <c r="F15" s="863"/>
      <c r="G15" s="863"/>
      <c r="H15" s="863"/>
      <c r="I15" s="863"/>
      <c r="J15" s="863"/>
      <c r="K15" s="863"/>
      <c r="L15" s="339"/>
    </row>
    <row r="16" spans="1:31" ht="20.100000000000001" customHeight="1">
      <c r="A16" s="10"/>
      <c r="B16" s="175"/>
      <c r="C16" s="267" t="s">
        <v>288</v>
      </c>
      <c r="D16" s="865"/>
      <c r="E16" s="865"/>
      <c r="F16" s="865"/>
      <c r="G16" s="865"/>
      <c r="H16" s="865"/>
      <c r="I16" s="865"/>
      <c r="J16" s="865"/>
      <c r="K16" s="341"/>
      <c r="L16" s="137"/>
    </row>
    <row r="17" spans="1:14" s="138" customFormat="1" ht="20.100000000000001" customHeight="1">
      <c r="A17" s="1"/>
      <c r="B17" s="266"/>
      <c r="C17" s="267"/>
      <c r="D17" s="866"/>
      <c r="E17" s="866"/>
      <c r="F17" s="866"/>
      <c r="G17" s="866"/>
      <c r="H17" s="866"/>
      <c r="I17" s="866"/>
      <c r="J17" s="866"/>
      <c r="K17" s="341"/>
      <c r="L17" s="339"/>
    </row>
    <row r="18" spans="1:14" ht="20.100000000000001" customHeight="1">
      <c r="A18" s="10"/>
      <c r="B18" s="175"/>
      <c r="C18" s="863" t="s">
        <v>139</v>
      </c>
      <c r="D18" s="863"/>
      <c r="E18" s="863"/>
      <c r="F18" s="863"/>
      <c r="G18" s="863"/>
      <c r="H18" s="863"/>
      <c r="I18" s="863"/>
      <c r="J18" s="863"/>
      <c r="K18" s="863"/>
      <c r="L18" s="137"/>
    </row>
    <row r="19" spans="1:14" ht="20.100000000000001" customHeight="1">
      <c r="A19" s="10"/>
      <c r="B19" s="175"/>
      <c r="C19" s="863" t="s">
        <v>140</v>
      </c>
      <c r="D19" s="863"/>
      <c r="E19" s="863"/>
      <c r="F19" s="863"/>
      <c r="G19" s="863"/>
      <c r="H19" s="863"/>
      <c r="I19" s="863"/>
      <c r="J19" s="863"/>
      <c r="K19" s="863"/>
      <c r="L19" s="137"/>
    </row>
    <row r="20" spans="1:14" s="139" customFormat="1" ht="20.100000000000001" customHeight="1">
      <c r="A20" s="106"/>
      <c r="B20" s="117"/>
      <c r="C20" s="531" t="s">
        <v>141</v>
      </c>
      <c r="D20" s="531"/>
      <c r="E20" s="531"/>
      <c r="F20" s="531"/>
      <c r="G20" s="531"/>
      <c r="H20" s="531"/>
      <c r="I20" s="531"/>
      <c r="J20" s="531"/>
      <c r="K20" s="531"/>
      <c r="L20" s="340"/>
    </row>
    <row r="21" spans="1:14" s="139" customFormat="1" ht="20.100000000000001" customHeight="1">
      <c r="A21" s="4"/>
      <c r="B21" s="18"/>
      <c r="C21" s="864"/>
      <c r="D21" s="864"/>
      <c r="E21" s="864"/>
      <c r="F21" s="864"/>
      <c r="G21" s="864"/>
      <c r="H21" s="864"/>
      <c r="I21" s="864"/>
      <c r="J21" s="864"/>
      <c r="K21" s="342"/>
      <c r="L21" s="340"/>
    </row>
    <row r="22" spans="1:14" s="346" customFormat="1" ht="20.100000000000001" customHeight="1">
      <c r="A22" s="4"/>
      <c r="B22" s="343"/>
      <c r="C22" s="885"/>
      <c r="D22" s="885"/>
      <c r="E22" s="885"/>
      <c r="F22" s="885"/>
      <c r="G22" s="885"/>
      <c r="H22" s="885"/>
      <c r="I22" s="885"/>
      <c r="J22" s="885"/>
      <c r="K22" s="344"/>
      <c r="L22" s="345"/>
    </row>
    <row r="23" spans="1:14" s="139" customFormat="1" ht="6" customHeight="1">
      <c r="A23" s="340"/>
      <c r="B23" s="18"/>
      <c r="C23" s="140"/>
      <c r="D23" s="140"/>
      <c r="E23" s="140"/>
      <c r="F23" s="140"/>
      <c r="G23" s="140"/>
      <c r="H23" s="283"/>
      <c r="I23" s="283"/>
      <c r="J23" s="283"/>
      <c r="K23" s="283"/>
      <c r="L23" s="340"/>
    </row>
    <row r="24" spans="1:14" s="139" customFormat="1" ht="57.75" customHeight="1">
      <c r="A24" s="340"/>
      <c r="B24" s="102"/>
      <c r="C24" s="879"/>
      <c r="D24" s="880"/>
      <c r="E24" s="881"/>
      <c r="F24" s="141"/>
      <c r="G24" s="882"/>
      <c r="H24" s="883"/>
      <c r="I24" s="883"/>
      <c r="J24" s="884"/>
      <c r="K24" s="283"/>
      <c r="L24" s="340"/>
    </row>
    <row r="25" spans="1:14" ht="15" customHeight="1">
      <c r="A25" s="137"/>
      <c r="B25" s="137"/>
      <c r="C25" s="878" t="s">
        <v>54</v>
      </c>
      <c r="D25" s="878"/>
      <c r="E25" s="878"/>
      <c r="F25" s="137"/>
      <c r="G25" s="878" t="s">
        <v>247</v>
      </c>
      <c r="H25" s="878"/>
      <c r="I25" s="878"/>
      <c r="J25" s="878"/>
      <c r="K25" s="169"/>
      <c r="L25" s="137"/>
    </row>
    <row r="26" spans="1:14">
      <c r="N26" s="139">
        <f>O18-O24</f>
        <v>0</v>
      </c>
    </row>
  </sheetData>
  <sheetProtection algorithmName="SHA-512" hashValue="JTFWqXcfjkLxpRk4y1Ez4TnI3BXdYiSLJcV0OzlNHzMIYJABQLFvi/OJS5biyiKDxxX3aYzHbq9YrlVFmDJwhw==" saltValue="xjMiQAqJ975Bkc+H+9eLLg==" spinCount="100000" sheet="1" objects="1" scenarios="1" formatCells="0" formatColumns="0" formatRows="0" insertRows="0" insertHyperlinks="0" deleteRows="0" sort="0" autoFilter="0"/>
  <mergeCells count="27">
    <mergeCell ref="G25:J25"/>
    <mergeCell ref="C25:E25"/>
    <mergeCell ref="C24:E24"/>
    <mergeCell ref="G24:J24"/>
    <mergeCell ref="C22:J22"/>
    <mergeCell ref="X6:AE7"/>
    <mergeCell ref="D6:K6"/>
    <mergeCell ref="D7:K7"/>
    <mergeCell ref="D8:K8"/>
    <mergeCell ref="D9:K9"/>
    <mergeCell ref="D10:K10"/>
    <mergeCell ref="C11:K11"/>
    <mergeCell ref="C12:K12"/>
    <mergeCell ref="J1:K1"/>
    <mergeCell ref="A2:K2"/>
    <mergeCell ref="A3:K3"/>
    <mergeCell ref="D4:K4"/>
    <mergeCell ref="D5:K5"/>
    <mergeCell ref="C18:K18"/>
    <mergeCell ref="C19:K19"/>
    <mergeCell ref="C20:K20"/>
    <mergeCell ref="C21:J21"/>
    <mergeCell ref="C13:K13"/>
    <mergeCell ref="C14:K14"/>
    <mergeCell ref="C15:K15"/>
    <mergeCell ref="D16:J16"/>
    <mergeCell ref="D17:J17"/>
  </mergeCells>
  <dataValidations count="1">
    <dataValidation type="list" allowBlank="1" showDropDown="1" showInputMessage="1" showErrorMessage="1" errorTitle="Błąd" error="W tym polu można wpisać tylko znak &quot;X&quot;" sqref="A21:A22 A18:A19 A12:A16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showGridLines="0" view="pageBreakPreview" zoomScale="55" zoomScaleNormal="100" zoomScaleSheetLayoutView="55" workbookViewId="0">
      <selection activeCell="AB19" sqref="AB19"/>
    </sheetView>
  </sheetViews>
  <sheetFormatPr defaultColWidth="3.140625" defaultRowHeight="12"/>
  <cols>
    <col min="1" max="1" width="4.42578125" style="70" customWidth="1"/>
    <col min="2" max="2" width="22" style="70" customWidth="1"/>
    <col min="3" max="3" width="10.7109375" style="70" customWidth="1"/>
    <col min="4" max="4" width="20" style="70" customWidth="1"/>
    <col min="5" max="5" width="13.28515625" style="70" customWidth="1"/>
    <col min="6" max="6" width="14.7109375" style="70" customWidth="1"/>
    <col min="7" max="7" width="14" style="70" customWidth="1"/>
    <col min="8" max="8" width="20.42578125" style="70" customWidth="1"/>
    <col min="9" max="9" width="29.5703125" style="70" customWidth="1"/>
    <col min="10" max="10" width="3.28515625" style="70" customWidth="1"/>
    <col min="11" max="11" width="12.140625" style="70" customWidth="1"/>
    <col min="12" max="256" width="3.140625" style="70"/>
    <col min="257" max="257" width="4.42578125" style="70" customWidth="1"/>
    <col min="258" max="258" width="35.42578125" style="70" customWidth="1"/>
    <col min="259" max="259" width="9" style="70" customWidth="1"/>
    <col min="260" max="260" width="13.5703125" style="70" customWidth="1"/>
    <col min="261" max="261" width="23.28515625" style="70" customWidth="1"/>
    <col min="262" max="262" width="22.28515625" style="70" customWidth="1"/>
    <col min="263" max="263" width="6.42578125" style="70" customWidth="1"/>
    <col min="264" max="264" width="34.85546875" style="70" customWidth="1"/>
    <col min="265" max="265" width="20" style="70" customWidth="1"/>
    <col min="266" max="267" width="12.140625" style="70" customWidth="1"/>
    <col min="268" max="512" width="3.140625" style="70"/>
    <col min="513" max="513" width="4.42578125" style="70" customWidth="1"/>
    <col min="514" max="514" width="35.42578125" style="70" customWidth="1"/>
    <col min="515" max="515" width="9" style="70" customWidth="1"/>
    <col min="516" max="516" width="13.5703125" style="70" customWidth="1"/>
    <col min="517" max="517" width="23.28515625" style="70" customWidth="1"/>
    <col min="518" max="518" width="22.28515625" style="70" customWidth="1"/>
    <col min="519" max="519" width="6.42578125" style="70" customWidth="1"/>
    <col min="520" max="520" width="34.85546875" style="70" customWidth="1"/>
    <col min="521" max="521" width="20" style="70" customWidth="1"/>
    <col min="522" max="523" width="12.140625" style="70" customWidth="1"/>
    <col min="524" max="768" width="3.140625" style="70"/>
    <col min="769" max="769" width="4.42578125" style="70" customWidth="1"/>
    <col min="770" max="770" width="35.42578125" style="70" customWidth="1"/>
    <col min="771" max="771" width="9" style="70" customWidth="1"/>
    <col min="772" max="772" width="13.5703125" style="70" customWidth="1"/>
    <col min="773" max="773" width="23.28515625" style="70" customWidth="1"/>
    <col min="774" max="774" width="22.28515625" style="70" customWidth="1"/>
    <col min="775" max="775" width="6.42578125" style="70" customWidth="1"/>
    <col min="776" max="776" width="34.85546875" style="70" customWidth="1"/>
    <col min="777" max="777" width="20" style="70" customWidth="1"/>
    <col min="778" max="779" width="12.140625" style="70" customWidth="1"/>
    <col min="780" max="1024" width="3.140625" style="70"/>
    <col min="1025" max="1025" width="4.42578125" style="70" customWidth="1"/>
    <col min="1026" max="1026" width="35.42578125" style="70" customWidth="1"/>
    <col min="1027" max="1027" width="9" style="70" customWidth="1"/>
    <col min="1028" max="1028" width="13.5703125" style="70" customWidth="1"/>
    <col min="1029" max="1029" width="23.28515625" style="70" customWidth="1"/>
    <col min="1030" max="1030" width="22.28515625" style="70" customWidth="1"/>
    <col min="1031" max="1031" width="6.42578125" style="70" customWidth="1"/>
    <col min="1032" max="1032" width="34.85546875" style="70" customWidth="1"/>
    <col min="1033" max="1033" width="20" style="70" customWidth="1"/>
    <col min="1034" max="1035" width="12.140625" style="70" customWidth="1"/>
    <col min="1036" max="1280" width="3.140625" style="70"/>
    <col min="1281" max="1281" width="4.42578125" style="70" customWidth="1"/>
    <col min="1282" max="1282" width="35.42578125" style="70" customWidth="1"/>
    <col min="1283" max="1283" width="9" style="70" customWidth="1"/>
    <col min="1284" max="1284" width="13.5703125" style="70" customWidth="1"/>
    <col min="1285" max="1285" width="23.28515625" style="70" customWidth="1"/>
    <col min="1286" max="1286" width="22.28515625" style="70" customWidth="1"/>
    <col min="1287" max="1287" width="6.42578125" style="70" customWidth="1"/>
    <col min="1288" max="1288" width="34.85546875" style="70" customWidth="1"/>
    <col min="1289" max="1289" width="20" style="70" customWidth="1"/>
    <col min="1290" max="1291" width="12.140625" style="70" customWidth="1"/>
    <col min="1292" max="1536" width="3.140625" style="70"/>
    <col min="1537" max="1537" width="4.42578125" style="70" customWidth="1"/>
    <col min="1538" max="1538" width="35.42578125" style="70" customWidth="1"/>
    <col min="1539" max="1539" width="9" style="70" customWidth="1"/>
    <col min="1540" max="1540" width="13.5703125" style="70" customWidth="1"/>
    <col min="1541" max="1541" width="23.28515625" style="70" customWidth="1"/>
    <col min="1542" max="1542" width="22.28515625" style="70" customWidth="1"/>
    <col min="1543" max="1543" width="6.42578125" style="70" customWidth="1"/>
    <col min="1544" max="1544" width="34.85546875" style="70" customWidth="1"/>
    <col min="1545" max="1545" width="20" style="70" customWidth="1"/>
    <col min="1546" max="1547" width="12.140625" style="70" customWidth="1"/>
    <col min="1548" max="1792" width="3.140625" style="70"/>
    <col min="1793" max="1793" width="4.42578125" style="70" customWidth="1"/>
    <col min="1794" max="1794" width="35.42578125" style="70" customWidth="1"/>
    <col min="1795" max="1795" width="9" style="70" customWidth="1"/>
    <col min="1796" max="1796" width="13.5703125" style="70" customWidth="1"/>
    <col min="1797" max="1797" width="23.28515625" style="70" customWidth="1"/>
    <col min="1798" max="1798" width="22.28515625" style="70" customWidth="1"/>
    <col min="1799" max="1799" width="6.42578125" style="70" customWidth="1"/>
    <col min="1800" max="1800" width="34.85546875" style="70" customWidth="1"/>
    <col min="1801" max="1801" width="20" style="70" customWidth="1"/>
    <col min="1802" max="1803" width="12.140625" style="70" customWidth="1"/>
    <col min="1804" max="2048" width="3.140625" style="70"/>
    <col min="2049" max="2049" width="4.42578125" style="70" customWidth="1"/>
    <col min="2050" max="2050" width="35.42578125" style="70" customWidth="1"/>
    <col min="2051" max="2051" width="9" style="70" customWidth="1"/>
    <col min="2052" max="2052" width="13.5703125" style="70" customWidth="1"/>
    <col min="2053" max="2053" width="23.28515625" style="70" customWidth="1"/>
    <col min="2054" max="2054" width="22.28515625" style="70" customWidth="1"/>
    <col min="2055" max="2055" width="6.42578125" style="70" customWidth="1"/>
    <col min="2056" max="2056" width="34.85546875" style="70" customWidth="1"/>
    <col min="2057" max="2057" width="20" style="70" customWidth="1"/>
    <col min="2058" max="2059" width="12.140625" style="70" customWidth="1"/>
    <col min="2060" max="2304" width="3.140625" style="70"/>
    <col min="2305" max="2305" width="4.42578125" style="70" customWidth="1"/>
    <col min="2306" max="2306" width="35.42578125" style="70" customWidth="1"/>
    <col min="2307" max="2307" width="9" style="70" customWidth="1"/>
    <col min="2308" max="2308" width="13.5703125" style="70" customWidth="1"/>
    <col min="2309" max="2309" width="23.28515625" style="70" customWidth="1"/>
    <col min="2310" max="2310" width="22.28515625" style="70" customWidth="1"/>
    <col min="2311" max="2311" width="6.42578125" style="70" customWidth="1"/>
    <col min="2312" max="2312" width="34.85546875" style="70" customWidth="1"/>
    <col min="2313" max="2313" width="20" style="70" customWidth="1"/>
    <col min="2314" max="2315" width="12.140625" style="70" customWidth="1"/>
    <col min="2316" max="2560" width="3.140625" style="70"/>
    <col min="2561" max="2561" width="4.42578125" style="70" customWidth="1"/>
    <col min="2562" max="2562" width="35.42578125" style="70" customWidth="1"/>
    <col min="2563" max="2563" width="9" style="70" customWidth="1"/>
    <col min="2564" max="2564" width="13.5703125" style="70" customWidth="1"/>
    <col min="2565" max="2565" width="23.28515625" style="70" customWidth="1"/>
    <col min="2566" max="2566" width="22.28515625" style="70" customWidth="1"/>
    <col min="2567" max="2567" width="6.42578125" style="70" customWidth="1"/>
    <col min="2568" max="2568" width="34.85546875" style="70" customWidth="1"/>
    <col min="2569" max="2569" width="20" style="70" customWidth="1"/>
    <col min="2570" max="2571" width="12.140625" style="70" customWidth="1"/>
    <col min="2572" max="2816" width="3.140625" style="70"/>
    <col min="2817" max="2817" width="4.42578125" style="70" customWidth="1"/>
    <col min="2818" max="2818" width="35.42578125" style="70" customWidth="1"/>
    <col min="2819" max="2819" width="9" style="70" customWidth="1"/>
    <col min="2820" max="2820" width="13.5703125" style="70" customWidth="1"/>
    <col min="2821" max="2821" width="23.28515625" style="70" customWidth="1"/>
    <col min="2822" max="2822" width="22.28515625" style="70" customWidth="1"/>
    <col min="2823" max="2823" width="6.42578125" style="70" customWidth="1"/>
    <col min="2824" max="2824" width="34.85546875" style="70" customWidth="1"/>
    <col min="2825" max="2825" width="20" style="70" customWidth="1"/>
    <col min="2826" max="2827" width="12.140625" style="70" customWidth="1"/>
    <col min="2828" max="3072" width="3.140625" style="70"/>
    <col min="3073" max="3073" width="4.42578125" style="70" customWidth="1"/>
    <col min="3074" max="3074" width="35.42578125" style="70" customWidth="1"/>
    <col min="3075" max="3075" width="9" style="70" customWidth="1"/>
    <col min="3076" max="3076" width="13.5703125" style="70" customWidth="1"/>
    <col min="3077" max="3077" width="23.28515625" style="70" customWidth="1"/>
    <col min="3078" max="3078" width="22.28515625" style="70" customWidth="1"/>
    <col min="3079" max="3079" width="6.42578125" style="70" customWidth="1"/>
    <col min="3080" max="3080" width="34.85546875" style="70" customWidth="1"/>
    <col min="3081" max="3081" width="20" style="70" customWidth="1"/>
    <col min="3082" max="3083" width="12.140625" style="70" customWidth="1"/>
    <col min="3084" max="3328" width="3.140625" style="70"/>
    <col min="3329" max="3329" width="4.42578125" style="70" customWidth="1"/>
    <col min="3330" max="3330" width="35.42578125" style="70" customWidth="1"/>
    <col min="3331" max="3331" width="9" style="70" customWidth="1"/>
    <col min="3332" max="3332" width="13.5703125" style="70" customWidth="1"/>
    <col min="3333" max="3333" width="23.28515625" style="70" customWidth="1"/>
    <col min="3334" max="3334" width="22.28515625" style="70" customWidth="1"/>
    <col min="3335" max="3335" width="6.42578125" style="70" customWidth="1"/>
    <col min="3336" max="3336" width="34.85546875" style="70" customWidth="1"/>
    <col min="3337" max="3337" width="20" style="70" customWidth="1"/>
    <col min="3338" max="3339" width="12.140625" style="70" customWidth="1"/>
    <col min="3340" max="3584" width="3.140625" style="70"/>
    <col min="3585" max="3585" width="4.42578125" style="70" customWidth="1"/>
    <col min="3586" max="3586" width="35.42578125" style="70" customWidth="1"/>
    <col min="3587" max="3587" width="9" style="70" customWidth="1"/>
    <col min="3588" max="3588" width="13.5703125" style="70" customWidth="1"/>
    <col min="3589" max="3589" width="23.28515625" style="70" customWidth="1"/>
    <col min="3590" max="3590" width="22.28515625" style="70" customWidth="1"/>
    <col min="3591" max="3591" width="6.42578125" style="70" customWidth="1"/>
    <col min="3592" max="3592" width="34.85546875" style="70" customWidth="1"/>
    <col min="3593" max="3593" width="20" style="70" customWidth="1"/>
    <col min="3594" max="3595" width="12.140625" style="70" customWidth="1"/>
    <col min="3596" max="3840" width="3.140625" style="70"/>
    <col min="3841" max="3841" width="4.42578125" style="70" customWidth="1"/>
    <col min="3842" max="3842" width="35.42578125" style="70" customWidth="1"/>
    <col min="3843" max="3843" width="9" style="70" customWidth="1"/>
    <col min="3844" max="3844" width="13.5703125" style="70" customWidth="1"/>
    <col min="3845" max="3845" width="23.28515625" style="70" customWidth="1"/>
    <col min="3846" max="3846" width="22.28515625" style="70" customWidth="1"/>
    <col min="3847" max="3847" width="6.42578125" style="70" customWidth="1"/>
    <col min="3848" max="3848" width="34.85546875" style="70" customWidth="1"/>
    <col min="3849" max="3849" width="20" style="70" customWidth="1"/>
    <col min="3850" max="3851" width="12.140625" style="70" customWidth="1"/>
    <col min="3852" max="4096" width="3.140625" style="70"/>
    <col min="4097" max="4097" width="4.42578125" style="70" customWidth="1"/>
    <col min="4098" max="4098" width="35.42578125" style="70" customWidth="1"/>
    <col min="4099" max="4099" width="9" style="70" customWidth="1"/>
    <col min="4100" max="4100" width="13.5703125" style="70" customWidth="1"/>
    <col min="4101" max="4101" width="23.28515625" style="70" customWidth="1"/>
    <col min="4102" max="4102" width="22.28515625" style="70" customWidth="1"/>
    <col min="4103" max="4103" width="6.42578125" style="70" customWidth="1"/>
    <col min="4104" max="4104" width="34.85546875" style="70" customWidth="1"/>
    <col min="4105" max="4105" width="20" style="70" customWidth="1"/>
    <col min="4106" max="4107" width="12.140625" style="70" customWidth="1"/>
    <col min="4108" max="4352" width="3.140625" style="70"/>
    <col min="4353" max="4353" width="4.42578125" style="70" customWidth="1"/>
    <col min="4354" max="4354" width="35.42578125" style="70" customWidth="1"/>
    <col min="4355" max="4355" width="9" style="70" customWidth="1"/>
    <col min="4356" max="4356" width="13.5703125" style="70" customWidth="1"/>
    <col min="4357" max="4357" width="23.28515625" style="70" customWidth="1"/>
    <col min="4358" max="4358" width="22.28515625" style="70" customWidth="1"/>
    <col min="4359" max="4359" width="6.42578125" style="70" customWidth="1"/>
    <col min="4360" max="4360" width="34.85546875" style="70" customWidth="1"/>
    <col min="4361" max="4361" width="20" style="70" customWidth="1"/>
    <col min="4362" max="4363" width="12.140625" style="70" customWidth="1"/>
    <col min="4364" max="4608" width="3.140625" style="70"/>
    <col min="4609" max="4609" width="4.42578125" style="70" customWidth="1"/>
    <col min="4610" max="4610" width="35.42578125" style="70" customWidth="1"/>
    <col min="4611" max="4611" width="9" style="70" customWidth="1"/>
    <col min="4612" max="4612" width="13.5703125" style="70" customWidth="1"/>
    <col min="4613" max="4613" width="23.28515625" style="70" customWidth="1"/>
    <col min="4614" max="4614" width="22.28515625" style="70" customWidth="1"/>
    <col min="4615" max="4615" width="6.42578125" style="70" customWidth="1"/>
    <col min="4616" max="4616" width="34.85546875" style="70" customWidth="1"/>
    <col min="4617" max="4617" width="20" style="70" customWidth="1"/>
    <col min="4618" max="4619" width="12.140625" style="70" customWidth="1"/>
    <col min="4620" max="4864" width="3.140625" style="70"/>
    <col min="4865" max="4865" width="4.42578125" style="70" customWidth="1"/>
    <col min="4866" max="4866" width="35.42578125" style="70" customWidth="1"/>
    <col min="4867" max="4867" width="9" style="70" customWidth="1"/>
    <col min="4868" max="4868" width="13.5703125" style="70" customWidth="1"/>
    <col min="4869" max="4869" width="23.28515625" style="70" customWidth="1"/>
    <col min="4870" max="4870" width="22.28515625" style="70" customWidth="1"/>
    <col min="4871" max="4871" width="6.42578125" style="70" customWidth="1"/>
    <col min="4872" max="4872" width="34.85546875" style="70" customWidth="1"/>
    <col min="4873" max="4873" width="20" style="70" customWidth="1"/>
    <col min="4874" max="4875" width="12.140625" style="70" customWidth="1"/>
    <col min="4876" max="5120" width="3.140625" style="70"/>
    <col min="5121" max="5121" width="4.42578125" style="70" customWidth="1"/>
    <col min="5122" max="5122" width="35.42578125" style="70" customWidth="1"/>
    <col min="5123" max="5123" width="9" style="70" customWidth="1"/>
    <col min="5124" max="5124" width="13.5703125" style="70" customWidth="1"/>
    <col min="5125" max="5125" width="23.28515625" style="70" customWidth="1"/>
    <col min="5126" max="5126" width="22.28515625" style="70" customWidth="1"/>
    <col min="5127" max="5127" width="6.42578125" style="70" customWidth="1"/>
    <col min="5128" max="5128" width="34.85546875" style="70" customWidth="1"/>
    <col min="5129" max="5129" width="20" style="70" customWidth="1"/>
    <col min="5130" max="5131" width="12.140625" style="70" customWidth="1"/>
    <col min="5132" max="5376" width="3.140625" style="70"/>
    <col min="5377" max="5377" width="4.42578125" style="70" customWidth="1"/>
    <col min="5378" max="5378" width="35.42578125" style="70" customWidth="1"/>
    <col min="5379" max="5379" width="9" style="70" customWidth="1"/>
    <col min="5380" max="5380" width="13.5703125" style="70" customWidth="1"/>
    <col min="5381" max="5381" width="23.28515625" style="70" customWidth="1"/>
    <col min="5382" max="5382" width="22.28515625" style="70" customWidth="1"/>
    <col min="5383" max="5383" width="6.42578125" style="70" customWidth="1"/>
    <col min="5384" max="5384" width="34.85546875" style="70" customWidth="1"/>
    <col min="5385" max="5385" width="20" style="70" customWidth="1"/>
    <col min="5386" max="5387" width="12.140625" style="70" customWidth="1"/>
    <col min="5388" max="5632" width="3.140625" style="70"/>
    <col min="5633" max="5633" width="4.42578125" style="70" customWidth="1"/>
    <col min="5634" max="5634" width="35.42578125" style="70" customWidth="1"/>
    <col min="5635" max="5635" width="9" style="70" customWidth="1"/>
    <col min="5636" max="5636" width="13.5703125" style="70" customWidth="1"/>
    <col min="5637" max="5637" width="23.28515625" style="70" customWidth="1"/>
    <col min="5638" max="5638" width="22.28515625" style="70" customWidth="1"/>
    <col min="5639" max="5639" width="6.42578125" style="70" customWidth="1"/>
    <col min="5640" max="5640" width="34.85546875" style="70" customWidth="1"/>
    <col min="5641" max="5641" width="20" style="70" customWidth="1"/>
    <col min="5642" max="5643" width="12.140625" style="70" customWidth="1"/>
    <col min="5644" max="5888" width="3.140625" style="70"/>
    <col min="5889" max="5889" width="4.42578125" style="70" customWidth="1"/>
    <col min="5890" max="5890" width="35.42578125" style="70" customWidth="1"/>
    <col min="5891" max="5891" width="9" style="70" customWidth="1"/>
    <col min="5892" max="5892" width="13.5703125" style="70" customWidth="1"/>
    <col min="5893" max="5893" width="23.28515625" style="70" customWidth="1"/>
    <col min="5894" max="5894" width="22.28515625" style="70" customWidth="1"/>
    <col min="5895" max="5895" width="6.42578125" style="70" customWidth="1"/>
    <col min="5896" max="5896" width="34.85546875" style="70" customWidth="1"/>
    <col min="5897" max="5897" width="20" style="70" customWidth="1"/>
    <col min="5898" max="5899" width="12.140625" style="70" customWidth="1"/>
    <col min="5900" max="6144" width="3.140625" style="70"/>
    <col min="6145" max="6145" width="4.42578125" style="70" customWidth="1"/>
    <col min="6146" max="6146" width="35.42578125" style="70" customWidth="1"/>
    <col min="6147" max="6147" width="9" style="70" customWidth="1"/>
    <col min="6148" max="6148" width="13.5703125" style="70" customWidth="1"/>
    <col min="6149" max="6149" width="23.28515625" style="70" customWidth="1"/>
    <col min="6150" max="6150" width="22.28515625" style="70" customWidth="1"/>
    <col min="6151" max="6151" width="6.42578125" style="70" customWidth="1"/>
    <col min="6152" max="6152" width="34.85546875" style="70" customWidth="1"/>
    <col min="6153" max="6153" width="20" style="70" customWidth="1"/>
    <col min="6154" max="6155" width="12.140625" style="70" customWidth="1"/>
    <col min="6156" max="6400" width="3.140625" style="70"/>
    <col min="6401" max="6401" width="4.42578125" style="70" customWidth="1"/>
    <col min="6402" max="6402" width="35.42578125" style="70" customWidth="1"/>
    <col min="6403" max="6403" width="9" style="70" customWidth="1"/>
    <col min="6404" max="6404" width="13.5703125" style="70" customWidth="1"/>
    <col min="6405" max="6405" width="23.28515625" style="70" customWidth="1"/>
    <col min="6406" max="6406" width="22.28515625" style="70" customWidth="1"/>
    <col min="6407" max="6407" width="6.42578125" style="70" customWidth="1"/>
    <col min="6408" max="6408" width="34.85546875" style="70" customWidth="1"/>
    <col min="6409" max="6409" width="20" style="70" customWidth="1"/>
    <col min="6410" max="6411" width="12.140625" style="70" customWidth="1"/>
    <col min="6412" max="6656" width="3.140625" style="70"/>
    <col min="6657" max="6657" width="4.42578125" style="70" customWidth="1"/>
    <col min="6658" max="6658" width="35.42578125" style="70" customWidth="1"/>
    <col min="6659" max="6659" width="9" style="70" customWidth="1"/>
    <col min="6660" max="6660" width="13.5703125" style="70" customWidth="1"/>
    <col min="6661" max="6661" width="23.28515625" style="70" customWidth="1"/>
    <col min="6662" max="6662" width="22.28515625" style="70" customWidth="1"/>
    <col min="6663" max="6663" width="6.42578125" style="70" customWidth="1"/>
    <col min="6664" max="6664" width="34.85546875" style="70" customWidth="1"/>
    <col min="6665" max="6665" width="20" style="70" customWidth="1"/>
    <col min="6666" max="6667" width="12.140625" style="70" customWidth="1"/>
    <col min="6668" max="6912" width="3.140625" style="70"/>
    <col min="6913" max="6913" width="4.42578125" style="70" customWidth="1"/>
    <col min="6914" max="6914" width="35.42578125" style="70" customWidth="1"/>
    <col min="6915" max="6915" width="9" style="70" customWidth="1"/>
    <col min="6916" max="6916" width="13.5703125" style="70" customWidth="1"/>
    <col min="6917" max="6917" width="23.28515625" style="70" customWidth="1"/>
    <col min="6918" max="6918" width="22.28515625" style="70" customWidth="1"/>
    <col min="6919" max="6919" width="6.42578125" style="70" customWidth="1"/>
    <col min="6920" max="6920" width="34.85546875" style="70" customWidth="1"/>
    <col min="6921" max="6921" width="20" style="70" customWidth="1"/>
    <col min="6922" max="6923" width="12.140625" style="70" customWidth="1"/>
    <col min="6924" max="7168" width="3.140625" style="70"/>
    <col min="7169" max="7169" width="4.42578125" style="70" customWidth="1"/>
    <col min="7170" max="7170" width="35.42578125" style="70" customWidth="1"/>
    <col min="7171" max="7171" width="9" style="70" customWidth="1"/>
    <col min="7172" max="7172" width="13.5703125" style="70" customWidth="1"/>
    <col min="7173" max="7173" width="23.28515625" style="70" customWidth="1"/>
    <col min="7174" max="7174" width="22.28515625" style="70" customWidth="1"/>
    <col min="7175" max="7175" width="6.42578125" style="70" customWidth="1"/>
    <col min="7176" max="7176" width="34.85546875" style="70" customWidth="1"/>
    <col min="7177" max="7177" width="20" style="70" customWidth="1"/>
    <col min="7178" max="7179" width="12.140625" style="70" customWidth="1"/>
    <col min="7180" max="7424" width="3.140625" style="70"/>
    <col min="7425" max="7425" width="4.42578125" style="70" customWidth="1"/>
    <col min="7426" max="7426" width="35.42578125" style="70" customWidth="1"/>
    <col min="7427" max="7427" width="9" style="70" customWidth="1"/>
    <col min="7428" max="7428" width="13.5703125" style="70" customWidth="1"/>
    <col min="7429" max="7429" width="23.28515625" style="70" customWidth="1"/>
    <col min="7430" max="7430" width="22.28515625" style="70" customWidth="1"/>
    <col min="7431" max="7431" width="6.42578125" style="70" customWidth="1"/>
    <col min="7432" max="7432" width="34.85546875" style="70" customWidth="1"/>
    <col min="7433" max="7433" width="20" style="70" customWidth="1"/>
    <col min="7434" max="7435" width="12.140625" style="70" customWidth="1"/>
    <col min="7436" max="7680" width="3.140625" style="70"/>
    <col min="7681" max="7681" width="4.42578125" style="70" customWidth="1"/>
    <col min="7682" max="7682" width="35.42578125" style="70" customWidth="1"/>
    <col min="7683" max="7683" width="9" style="70" customWidth="1"/>
    <col min="7684" max="7684" width="13.5703125" style="70" customWidth="1"/>
    <col min="7685" max="7685" width="23.28515625" style="70" customWidth="1"/>
    <col min="7686" max="7686" width="22.28515625" style="70" customWidth="1"/>
    <col min="7687" max="7687" width="6.42578125" style="70" customWidth="1"/>
    <col min="7688" max="7688" width="34.85546875" style="70" customWidth="1"/>
    <col min="7689" max="7689" width="20" style="70" customWidth="1"/>
    <col min="7690" max="7691" width="12.140625" style="70" customWidth="1"/>
    <col min="7692" max="7936" width="3.140625" style="70"/>
    <col min="7937" max="7937" width="4.42578125" style="70" customWidth="1"/>
    <col min="7938" max="7938" width="35.42578125" style="70" customWidth="1"/>
    <col min="7939" max="7939" width="9" style="70" customWidth="1"/>
    <col min="7940" max="7940" width="13.5703125" style="70" customWidth="1"/>
    <col min="7941" max="7941" width="23.28515625" style="70" customWidth="1"/>
    <col min="7942" max="7942" width="22.28515625" style="70" customWidth="1"/>
    <col min="7943" max="7943" width="6.42578125" style="70" customWidth="1"/>
    <col min="7944" max="7944" width="34.85546875" style="70" customWidth="1"/>
    <col min="7945" max="7945" width="20" style="70" customWidth="1"/>
    <col min="7946" max="7947" width="12.140625" style="70" customWidth="1"/>
    <col min="7948" max="8192" width="3.140625" style="70"/>
    <col min="8193" max="8193" width="4.42578125" style="70" customWidth="1"/>
    <col min="8194" max="8194" width="35.42578125" style="70" customWidth="1"/>
    <col min="8195" max="8195" width="9" style="70" customWidth="1"/>
    <col min="8196" max="8196" width="13.5703125" style="70" customWidth="1"/>
    <col min="8197" max="8197" width="23.28515625" style="70" customWidth="1"/>
    <col min="8198" max="8198" width="22.28515625" style="70" customWidth="1"/>
    <col min="8199" max="8199" width="6.42578125" style="70" customWidth="1"/>
    <col min="8200" max="8200" width="34.85546875" style="70" customWidth="1"/>
    <col min="8201" max="8201" width="20" style="70" customWidth="1"/>
    <col min="8202" max="8203" width="12.140625" style="70" customWidth="1"/>
    <col min="8204" max="8448" width="3.140625" style="70"/>
    <col min="8449" max="8449" width="4.42578125" style="70" customWidth="1"/>
    <col min="8450" max="8450" width="35.42578125" style="70" customWidth="1"/>
    <col min="8451" max="8451" width="9" style="70" customWidth="1"/>
    <col min="8452" max="8452" width="13.5703125" style="70" customWidth="1"/>
    <col min="8453" max="8453" width="23.28515625" style="70" customWidth="1"/>
    <col min="8454" max="8454" width="22.28515625" style="70" customWidth="1"/>
    <col min="8455" max="8455" width="6.42578125" style="70" customWidth="1"/>
    <col min="8456" max="8456" width="34.85546875" style="70" customWidth="1"/>
    <col min="8457" max="8457" width="20" style="70" customWidth="1"/>
    <col min="8458" max="8459" width="12.140625" style="70" customWidth="1"/>
    <col min="8460" max="8704" width="3.140625" style="70"/>
    <col min="8705" max="8705" width="4.42578125" style="70" customWidth="1"/>
    <col min="8706" max="8706" width="35.42578125" style="70" customWidth="1"/>
    <col min="8707" max="8707" width="9" style="70" customWidth="1"/>
    <col min="8708" max="8708" width="13.5703125" style="70" customWidth="1"/>
    <col min="8709" max="8709" width="23.28515625" style="70" customWidth="1"/>
    <col min="8710" max="8710" width="22.28515625" style="70" customWidth="1"/>
    <col min="8711" max="8711" width="6.42578125" style="70" customWidth="1"/>
    <col min="8712" max="8712" width="34.85546875" style="70" customWidth="1"/>
    <col min="8713" max="8713" width="20" style="70" customWidth="1"/>
    <col min="8714" max="8715" width="12.140625" style="70" customWidth="1"/>
    <col min="8716" max="8960" width="3.140625" style="70"/>
    <col min="8961" max="8961" width="4.42578125" style="70" customWidth="1"/>
    <col min="8962" max="8962" width="35.42578125" style="70" customWidth="1"/>
    <col min="8963" max="8963" width="9" style="70" customWidth="1"/>
    <col min="8964" max="8964" width="13.5703125" style="70" customWidth="1"/>
    <col min="8965" max="8965" width="23.28515625" style="70" customWidth="1"/>
    <col min="8966" max="8966" width="22.28515625" style="70" customWidth="1"/>
    <col min="8967" max="8967" width="6.42578125" style="70" customWidth="1"/>
    <col min="8968" max="8968" width="34.85546875" style="70" customWidth="1"/>
    <col min="8969" max="8969" width="20" style="70" customWidth="1"/>
    <col min="8970" max="8971" width="12.140625" style="70" customWidth="1"/>
    <col min="8972" max="9216" width="3.140625" style="70"/>
    <col min="9217" max="9217" width="4.42578125" style="70" customWidth="1"/>
    <col min="9218" max="9218" width="35.42578125" style="70" customWidth="1"/>
    <col min="9219" max="9219" width="9" style="70" customWidth="1"/>
    <col min="9220" max="9220" width="13.5703125" style="70" customWidth="1"/>
    <col min="9221" max="9221" width="23.28515625" style="70" customWidth="1"/>
    <col min="9222" max="9222" width="22.28515625" style="70" customWidth="1"/>
    <col min="9223" max="9223" width="6.42578125" style="70" customWidth="1"/>
    <col min="9224" max="9224" width="34.85546875" style="70" customWidth="1"/>
    <col min="9225" max="9225" width="20" style="70" customWidth="1"/>
    <col min="9226" max="9227" width="12.140625" style="70" customWidth="1"/>
    <col min="9228" max="9472" width="3.140625" style="70"/>
    <col min="9473" max="9473" width="4.42578125" style="70" customWidth="1"/>
    <col min="9474" max="9474" width="35.42578125" style="70" customWidth="1"/>
    <col min="9475" max="9475" width="9" style="70" customWidth="1"/>
    <col min="9476" max="9476" width="13.5703125" style="70" customWidth="1"/>
    <col min="9477" max="9477" width="23.28515625" style="70" customWidth="1"/>
    <col min="9478" max="9478" width="22.28515625" style="70" customWidth="1"/>
    <col min="9479" max="9479" width="6.42578125" style="70" customWidth="1"/>
    <col min="9480" max="9480" width="34.85546875" style="70" customWidth="1"/>
    <col min="9481" max="9481" width="20" style="70" customWidth="1"/>
    <col min="9482" max="9483" width="12.140625" style="70" customWidth="1"/>
    <col min="9484" max="9728" width="3.140625" style="70"/>
    <col min="9729" max="9729" width="4.42578125" style="70" customWidth="1"/>
    <col min="9730" max="9730" width="35.42578125" style="70" customWidth="1"/>
    <col min="9731" max="9731" width="9" style="70" customWidth="1"/>
    <col min="9732" max="9732" width="13.5703125" style="70" customWidth="1"/>
    <col min="9733" max="9733" width="23.28515625" style="70" customWidth="1"/>
    <col min="9734" max="9734" width="22.28515625" style="70" customWidth="1"/>
    <col min="9735" max="9735" width="6.42578125" style="70" customWidth="1"/>
    <col min="9736" max="9736" width="34.85546875" style="70" customWidth="1"/>
    <col min="9737" max="9737" width="20" style="70" customWidth="1"/>
    <col min="9738" max="9739" width="12.140625" style="70" customWidth="1"/>
    <col min="9740" max="9984" width="3.140625" style="70"/>
    <col min="9985" max="9985" width="4.42578125" style="70" customWidth="1"/>
    <col min="9986" max="9986" width="35.42578125" style="70" customWidth="1"/>
    <col min="9987" max="9987" width="9" style="70" customWidth="1"/>
    <col min="9988" max="9988" width="13.5703125" style="70" customWidth="1"/>
    <col min="9989" max="9989" width="23.28515625" style="70" customWidth="1"/>
    <col min="9990" max="9990" width="22.28515625" style="70" customWidth="1"/>
    <col min="9991" max="9991" width="6.42578125" style="70" customWidth="1"/>
    <col min="9992" max="9992" width="34.85546875" style="70" customWidth="1"/>
    <col min="9993" max="9993" width="20" style="70" customWidth="1"/>
    <col min="9994" max="9995" width="12.140625" style="70" customWidth="1"/>
    <col min="9996" max="10240" width="3.140625" style="70"/>
    <col min="10241" max="10241" width="4.42578125" style="70" customWidth="1"/>
    <col min="10242" max="10242" width="35.42578125" style="70" customWidth="1"/>
    <col min="10243" max="10243" width="9" style="70" customWidth="1"/>
    <col min="10244" max="10244" width="13.5703125" style="70" customWidth="1"/>
    <col min="10245" max="10245" width="23.28515625" style="70" customWidth="1"/>
    <col min="10246" max="10246" width="22.28515625" style="70" customWidth="1"/>
    <col min="10247" max="10247" width="6.42578125" style="70" customWidth="1"/>
    <col min="10248" max="10248" width="34.85546875" style="70" customWidth="1"/>
    <col min="10249" max="10249" width="20" style="70" customWidth="1"/>
    <col min="10250" max="10251" width="12.140625" style="70" customWidth="1"/>
    <col min="10252" max="10496" width="3.140625" style="70"/>
    <col min="10497" max="10497" width="4.42578125" style="70" customWidth="1"/>
    <col min="10498" max="10498" width="35.42578125" style="70" customWidth="1"/>
    <col min="10499" max="10499" width="9" style="70" customWidth="1"/>
    <col min="10500" max="10500" width="13.5703125" style="70" customWidth="1"/>
    <col min="10501" max="10501" width="23.28515625" style="70" customWidth="1"/>
    <col min="10502" max="10502" width="22.28515625" style="70" customWidth="1"/>
    <col min="10503" max="10503" width="6.42578125" style="70" customWidth="1"/>
    <col min="10504" max="10504" width="34.85546875" style="70" customWidth="1"/>
    <col min="10505" max="10505" width="20" style="70" customWidth="1"/>
    <col min="10506" max="10507" width="12.140625" style="70" customWidth="1"/>
    <col min="10508" max="10752" width="3.140625" style="70"/>
    <col min="10753" max="10753" width="4.42578125" style="70" customWidth="1"/>
    <col min="10754" max="10754" width="35.42578125" style="70" customWidth="1"/>
    <col min="10755" max="10755" width="9" style="70" customWidth="1"/>
    <col min="10756" max="10756" width="13.5703125" style="70" customWidth="1"/>
    <col min="10757" max="10757" width="23.28515625" style="70" customWidth="1"/>
    <col min="10758" max="10758" width="22.28515625" style="70" customWidth="1"/>
    <col min="10759" max="10759" width="6.42578125" style="70" customWidth="1"/>
    <col min="10760" max="10760" width="34.85546875" style="70" customWidth="1"/>
    <col min="10761" max="10761" width="20" style="70" customWidth="1"/>
    <col min="10762" max="10763" width="12.140625" style="70" customWidth="1"/>
    <col min="10764" max="11008" width="3.140625" style="70"/>
    <col min="11009" max="11009" width="4.42578125" style="70" customWidth="1"/>
    <col min="11010" max="11010" width="35.42578125" style="70" customWidth="1"/>
    <col min="11011" max="11011" width="9" style="70" customWidth="1"/>
    <col min="11012" max="11012" width="13.5703125" style="70" customWidth="1"/>
    <col min="11013" max="11013" width="23.28515625" style="70" customWidth="1"/>
    <col min="11014" max="11014" width="22.28515625" style="70" customWidth="1"/>
    <col min="11015" max="11015" width="6.42578125" style="70" customWidth="1"/>
    <col min="11016" max="11016" width="34.85546875" style="70" customWidth="1"/>
    <col min="11017" max="11017" width="20" style="70" customWidth="1"/>
    <col min="11018" max="11019" width="12.140625" style="70" customWidth="1"/>
    <col min="11020" max="11264" width="3.140625" style="70"/>
    <col min="11265" max="11265" width="4.42578125" style="70" customWidth="1"/>
    <col min="11266" max="11266" width="35.42578125" style="70" customWidth="1"/>
    <col min="11267" max="11267" width="9" style="70" customWidth="1"/>
    <col min="11268" max="11268" width="13.5703125" style="70" customWidth="1"/>
    <col min="11269" max="11269" width="23.28515625" style="70" customWidth="1"/>
    <col min="11270" max="11270" width="22.28515625" style="70" customWidth="1"/>
    <col min="11271" max="11271" width="6.42578125" style="70" customWidth="1"/>
    <col min="11272" max="11272" width="34.85546875" style="70" customWidth="1"/>
    <col min="11273" max="11273" width="20" style="70" customWidth="1"/>
    <col min="11274" max="11275" width="12.140625" style="70" customWidth="1"/>
    <col min="11276" max="11520" width="3.140625" style="70"/>
    <col min="11521" max="11521" width="4.42578125" style="70" customWidth="1"/>
    <col min="11522" max="11522" width="35.42578125" style="70" customWidth="1"/>
    <col min="11523" max="11523" width="9" style="70" customWidth="1"/>
    <col min="11524" max="11524" width="13.5703125" style="70" customWidth="1"/>
    <col min="11525" max="11525" width="23.28515625" style="70" customWidth="1"/>
    <col min="11526" max="11526" width="22.28515625" style="70" customWidth="1"/>
    <col min="11527" max="11527" width="6.42578125" style="70" customWidth="1"/>
    <col min="11528" max="11528" width="34.85546875" style="70" customWidth="1"/>
    <col min="11529" max="11529" width="20" style="70" customWidth="1"/>
    <col min="11530" max="11531" width="12.140625" style="70" customWidth="1"/>
    <col min="11532" max="11776" width="3.140625" style="70"/>
    <col min="11777" max="11777" width="4.42578125" style="70" customWidth="1"/>
    <col min="11778" max="11778" width="35.42578125" style="70" customWidth="1"/>
    <col min="11779" max="11779" width="9" style="70" customWidth="1"/>
    <col min="11780" max="11780" width="13.5703125" style="70" customWidth="1"/>
    <col min="11781" max="11781" width="23.28515625" style="70" customWidth="1"/>
    <col min="11782" max="11782" width="22.28515625" style="70" customWidth="1"/>
    <col min="11783" max="11783" width="6.42578125" style="70" customWidth="1"/>
    <col min="11784" max="11784" width="34.85546875" style="70" customWidth="1"/>
    <col min="11785" max="11785" width="20" style="70" customWidth="1"/>
    <col min="11786" max="11787" width="12.140625" style="70" customWidth="1"/>
    <col min="11788" max="12032" width="3.140625" style="70"/>
    <col min="12033" max="12033" width="4.42578125" style="70" customWidth="1"/>
    <col min="12034" max="12034" width="35.42578125" style="70" customWidth="1"/>
    <col min="12035" max="12035" width="9" style="70" customWidth="1"/>
    <col min="12036" max="12036" width="13.5703125" style="70" customWidth="1"/>
    <col min="12037" max="12037" width="23.28515625" style="70" customWidth="1"/>
    <col min="12038" max="12038" width="22.28515625" style="70" customWidth="1"/>
    <col min="12039" max="12039" width="6.42578125" style="70" customWidth="1"/>
    <col min="12040" max="12040" width="34.85546875" style="70" customWidth="1"/>
    <col min="12041" max="12041" width="20" style="70" customWidth="1"/>
    <col min="12042" max="12043" width="12.140625" style="70" customWidth="1"/>
    <col min="12044" max="12288" width="3.140625" style="70"/>
    <col min="12289" max="12289" width="4.42578125" style="70" customWidth="1"/>
    <col min="12290" max="12290" width="35.42578125" style="70" customWidth="1"/>
    <col min="12291" max="12291" width="9" style="70" customWidth="1"/>
    <col min="12292" max="12292" width="13.5703125" style="70" customWidth="1"/>
    <col min="12293" max="12293" width="23.28515625" style="70" customWidth="1"/>
    <col min="12294" max="12294" width="22.28515625" style="70" customWidth="1"/>
    <col min="12295" max="12295" width="6.42578125" style="70" customWidth="1"/>
    <col min="12296" max="12296" width="34.85546875" style="70" customWidth="1"/>
    <col min="12297" max="12297" width="20" style="70" customWidth="1"/>
    <col min="12298" max="12299" width="12.140625" style="70" customWidth="1"/>
    <col min="12300" max="12544" width="3.140625" style="70"/>
    <col min="12545" max="12545" width="4.42578125" style="70" customWidth="1"/>
    <col min="12546" max="12546" width="35.42578125" style="70" customWidth="1"/>
    <col min="12547" max="12547" width="9" style="70" customWidth="1"/>
    <col min="12548" max="12548" width="13.5703125" style="70" customWidth="1"/>
    <col min="12549" max="12549" width="23.28515625" style="70" customWidth="1"/>
    <col min="12550" max="12550" width="22.28515625" style="70" customWidth="1"/>
    <col min="12551" max="12551" width="6.42578125" style="70" customWidth="1"/>
    <col min="12552" max="12552" width="34.85546875" style="70" customWidth="1"/>
    <col min="12553" max="12553" width="20" style="70" customWidth="1"/>
    <col min="12554" max="12555" width="12.140625" style="70" customWidth="1"/>
    <col min="12556" max="12800" width="3.140625" style="70"/>
    <col min="12801" max="12801" width="4.42578125" style="70" customWidth="1"/>
    <col min="12802" max="12802" width="35.42578125" style="70" customWidth="1"/>
    <col min="12803" max="12803" width="9" style="70" customWidth="1"/>
    <col min="12804" max="12804" width="13.5703125" style="70" customWidth="1"/>
    <col min="12805" max="12805" width="23.28515625" style="70" customWidth="1"/>
    <col min="12806" max="12806" width="22.28515625" style="70" customWidth="1"/>
    <col min="12807" max="12807" width="6.42578125" style="70" customWidth="1"/>
    <col min="12808" max="12808" width="34.85546875" style="70" customWidth="1"/>
    <col min="12809" max="12809" width="20" style="70" customWidth="1"/>
    <col min="12810" max="12811" width="12.140625" style="70" customWidth="1"/>
    <col min="12812" max="13056" width="3.140625" style="70"/>
    <col min="13057" max="13057" width="4.42578125" style="70" customWidth="1"/>
    <col min="13058" max="13058" width="35.42578125" style="70" customWidth="1"/>
    <col min="13059" max="13059" width="9" style="70" customWidth="1"/>
    <col min="13060" max="13060" width="13.5703125" style="70" customWidth="1"/>
    <col min="13061" max="13061" width="23.28515625" style="70" customWidth="1"/>
    <col min="13062" max="13062" width="22.28515625" style="70" customWidth="1"/>
    <col min="13063" max="13063" width="6.42578125" style="70" customWidth="1"/>
    <col min="13064" max="13064" width="34.85546875" style="70" customWidth="1"/>
    <col min="13065" max="13065" width="20" style="70" customWidth="1"/>
    <col min="13066" max="13067" width="12.140625" style="70" customWidth="1"/>
    <col min="13068" max="13312" width="3.140625" style="70"/>
    <col min="13313" max="13313" width="4.42578125" style="70" customWidth="1"/>
    <col min="13314" max="13314" width="35.42578125" style="70" customWidth="1"/>
    <col min="13315" max="13315" width="9" style="70" customWidth="1"/>
    <col min="13316" max="13316" width="13.5703125" style="70" customWidth="1"/>
    <col min="13317" max="13317" width="23.28515625" style="70" customWidth="1"/>
    <col min="13318" max="13318" width="22.28515625" style="70" customWidth="1"/>
    <col min="13319" max="13319" width="6.42578125" style="70" customWidth="1"/>
    <col min="13320" max="13320" width="34.85546875" style="70" customWidth="1"/>
    <col min="13321" max="13321" width="20" style="70" customWidth="1"/>
    <col min="13322" max="13323" width="12.140625" style="70" customWidth="1"/>
    <col min="13324" max="13568" width="3.140625" style="70"/>
    <col min="13569" max="13569" width="4.42578125" style="70" customWidth="1"/>
    <col min="13570" max="13570" width="35.42578125" style="70" customWidth="1"/>
    <col min="13571" max="13571" width="9" style="70" customWidth="1"/>
    <col min="13572" max="13572" width="13.5703125" style="70" customWidth="1"/>
    <col min="13573" max="13573" width="23.28515625" style="70" customWidth="1"/>
    <col min="13574" max="13574" width="22.28515625" style="70" customWidth="1"/>
    <col min="13575" max="13575" width="6.42578125" style="70" customWidth="1"/>
    <col min="13576" max="13576" width="34.85546875" style="70" customWidth="1"/>
    <col min="13577" max="13577" width="20" style="70" customWidth="1"/>
    <col min="13578" max="13579" width="12.140625" style="70" customWidth="1"/>
    <col min="13580" max="13824" width="3.140625" style="70"/>
    <col min="13825" max="13825" width="4.42578125" style="70" customWidth="1"/>
    <col min="13826" max="13826" width="35.42578125" style="70" customWidth="1"/>
    <col min="13827" max="13827" width="9" style="70" customWidth="1"/>
    <col min="13828" max="13828" width="13.5703125" style="70" customWidth="1"/>
    <col min="13829" max="13829" width="23.28515625" style="70" customWidth="1"/>
    <col min="13830" max="13830" width="22.28515625" style="70" customWidth="1"/>
    <col min="13831" max="13831" width="6.42578125" style="70" customWidth="1"/>
    <col min="13832" max="13832" width="34.85546875" style="70" customWidth="1"/>
    <col min="13833" max="13833" width="20" style="70" customWidth="1"/>
    <col min="13834" max="13835" width="12.140625" style="70" customWidth="1"/>
    <col min="13836" max="14080" width="3.140625" style="70"/>
    <col min="14081" max="14081" width="4.42578125" style="70" customWidth="1"/>
    <col min="14082" max="14082" width="35.42578125" style="70" customWidth="1"/>
    <col min="14083" max="14083" width="9" style="70" customWidth="1"/>
    <col min="14084" max="14084" width="13.5703125" style="70" customWidth="1"/>
    <col min="14085" max="14085" width="23.28515625" style="70" customWidth="1"/>
    <col min="14086" max="14086" width="22.28515625" style="70" customWidth="1"/>
    <col min="14087" max="14087" width="6.42578125" style="70" customWidth="1"/>
    <col min="14088" max="14088" width="34.85546875" style="70" customWidth="1"/>
    <col min="14089" max="14089" width="20" style="70" customWidth="1"/>
    <col min="14090" max="14091" width="12.140625" style="70" customWidth="1"/>
    <col min="14092" max="14336" width="3.140625" style="70"/>
    <col min="14337" max="14337" width="4.42578125" style="70" customWidth="1"/>
    <col min="14338" max="14338" width="35.42578125" style="70" customWidth="1"/>
    <col min="14339" max="14339" width="9" style="70" customWidth="1"/>
    <col min="14340" max="14340" width="13.5703125" style="70" customWidth="1"/>
    <col min="14341" max="14341" width="23.28515625" style="70" customWidth="1"/>
    <col min="14342" max="14342" width="22.28515625" style="70" customWidth="1"/>
    <col min="14343" max="14343" width="6.42578125" style="70" customWidth="1"/>
    <col min="14344" max="14344" width="34.85546875" style="70" customWidth="1"/>
    <col min="14345" max="14345" width="20" style="70" customWidth="1"/>
    <col min="14346" max="14347" width="12.140625" style="70" customWidth="1"/>
    <col min="14348" max="14592" width="3.140625" style="70"/>
    <col min="14593" max="14593" width="4.42578125" style="70" customWidth="1"/>
    <col min="14594" max="14594" width="35.42578125" style="70" customWidth="1"/>
    <col min="14595" max="14595" width="9" style="70" customWidth="1"/>
    <col min="14596" max="14596" width="13.5703125" style="70" customWidth="1"/>
    <col min="14597" max="14597" width="23.28515625" style="70" customWidth="1"/>
    <col min="14598" max="14598" width="22.28515625" style="70" customWidth="1"/>
    <col min="14599" max="14599" width="6.42578125" style="70" customWidth="1"/>
    <col min="14600" max="14600" width="34.85546875" style="70" customWidth="1"/>
    <col min="14601" max="14601" width="20" style="70" customWidth="1"/>
    <col min="14602" max="14603" width="12.140625" style="70" customWidth="1"/>
    <col min="14604" max="14848" width="3.140625" style="70"/>
    <col min="14849" max="14849" width="4.42578125" style="70" customWidth="1"/>
    <col min="14850" max="14850" width="35.42578125" style="70" customWidth="1"/>
    <col min="14851" max="14851" width="9" style="70" customWidth="1"/>
    <col min="14852" max="14852" width="13.5703125" style="70" customWidth="1"/>
    <col min="14853" max="14853" width="23.28515625" style="70" customWidth="1"/>
    <col min="14854" max="14854" width="22.28515625" style="70" customWidth="1"/>
    <col min="14855" max="14855" width="6.42578125" style="70" customWidth="1"/>
    <col min="14856" max="14856" width="34.85546875" style="70" customWidth="1"/>
    <col min="14857" max="14857" width="20" style="70" customWidth="1"/>
    <col min="14858" max="14859" width="12.140625" style="70" customWidth="1"/>
    <col min="14860" max="15104" width="3.140625" style="70"/>
    <col min="15105" max="15105" width="4.42578125" style="70" customWidth="1"/>
    <col min="15106" max="15106" width="35.42578125" style="70" customWidth="1"/>
    <col min="15107" max="15107" width="9" style="70" customWidth="1"/>
    <col min="15108" max="15108" width="13.5703125" style="70" customWidth="1"/>
    <col min="15109" max="15109" width="23.28515625" style="70" customWidth="1"/>
    <col min="15110" max="15110" width="22.28515625" style="70" customWidth="1"/>
    <col min="15111" max="15111" width="6.42578125" style="70" customWidth="1"/>
    <col min="15112" max="15112" width="34.85546875" style="70" customWidth="1"/>
    <col min="15113" max="15113" width="20" style="70" customWidth="1"/>
    <col min="15114" max="15115" width="12.140625" style="70" customWidth="1"/>
    <col min="15116" max="15360" width="3.140625" style="70"/>
    <col min="15361" max="15361" width="4.42578125" style="70" customWidth="1"/>
    <col min="15362" max="15362" width="35.42578125" style="70" customWidth="1"/>
    <col min="15363" max="15363" width="9" style="70" customWidth="1"/>
    <col min="15364" max="15364" width="13.5703125" style="70" customWidth="1"/>
    <col min="15365" max="15365" width="23.28515625" style="70" customWidth="1"/>
    <col min="15366" max="15366" width="22.28515625" style="70" customWidth="1"/>
    <col min="15367" max="15367" width="6.42578125" style="70" customWidth="1"/>
    <col min="15368" max="15368" width="34.85546875" style="70" customWidth="1"/>
    <col min="15369" max="15369" width="20" style="70" customWidth="1"/>
    <col min="15370" max="15371" width="12.140625" style="70" customWidth="1"/>
    <col min="15372" max="15616" width="3.140625" style="70"/>
    <col min="15617" max="15617" width="4.42578125" style="70" customWidth="1"/>
    <col min="15618" max="15618" width="35.42578125" style="70" customWidth="1"/>
    <col min="15619" max="15619" width="9" style="70" customWidth="1"/>
    <col min="15620" max="15620" width="13.5703125" style="70" customWidth="1"/>
    <col min="15621" max="15621" width="23.28515625" style="70" customWidth="1"/>
    <col min="15622" max="15622" width="22.28515625" style="70" customWidth="1"/>
    <col min="15623" max="15623" width="6.42578125" style="70" customWidth="1"/>
    <col min="15624" max="15624" width="34.85546875" style="70" customWidth="1"/>
    <col min="15625" max="15625" width="20" style="70" customWidth="1"/>
    <col min="15626" max="15627" width="12.140625" style="70" customWidth="1"/>
    <col min="15628" max="15872" width="3.140625" style="70"/>
    <col min="15873" max="15873" width="4.42578125" style="70" customWidth="1"/>
    <col min="15874" max="15874" width="35.42578125" style="70" customWidth="1"/>
    <col min="15875" max="15875" width="9" style="70" customWidth="1"/>
    <col min="15876" max="15876" width="13.5703125" style="70" customWidth="1"/>
    <col min="15877" max="15877" width="23.28515625" style="70" customWidth="1"/>
    <col min="15878" max="15878" width="22.28515625" style="70" customWidth="1"/>
    <col min="15879" max="15879" width="6.42578125" style="70" customWidth="1"/>
    <col min="15880" max="15880" width="34.85546875" style="70" customWidth="1"/>
    <col min="15881" max="15881" width="20" style="70" customWidth="1"/>
    <col min="15882" max="15883" width="12.140625" style="70" customWidth="1"/>
    <col min="15884" max="16128" width="3.140625" style="70"/>
    <col min="16129" max="16129" width="4.42578125" style="70" customWidth="1"/>
    <col min="16130" max="16130" width="35.42578125" style="70" customWidth="1"/>
    <col min="16131" max="16131" width="9" style="70" customWidth="1"/>
    <col min="16132" max="16132" width="13.5703125" style="70" customWidth="1"/>
    <col min="16133" max="16133" width="23.28515625" style="70" customWidth="1"/>
    <col min="16134" max="16134" width="22.28515625" style="70" customWidth="1"/>
    <col min="16135" max="16135" width="6.42578125" style="70" customWidth="1"/>
    <col min="16136" max="16136" width="34.85546875" style="70" customWidth="1"/>
    <col min="16137" max="16137" width="20" style="70" customWidth="1"/>
    <col min="16138" max="16139" width="12.140625" style="70" customWidth="1"/>
    <col min="16140" max="16384" width="3.140625" style="70"/>
  </cols>
  <sheetData>
    <row r="1" spans="1:35" ht="15.75" customHeight="1">
      <c r="A1" s="149"/>
      <c r="B1" s="150"/>
      <c r="C1" s="150"/>
      <c r="D1" s="150"/>
      <c r="E1" s="150"/>
      <c r="F1" s="150"/>
      <c r="G1" s="150"/>
      <c r="H1" s="150"/>
      <c r="I1" s="896" t="s">
        <v>277</v>
      </c>
      <c r="J1" s="897"/>
    </row>
    <row r="2" spans="1:35" ht="3" customHeight="1">
      <c r="A2" s="151"/>
      <c r="B2" s="72"/>
      <c r="C2" s="72"/>
      <c r="D2" s="72"/>
      <c r="E2" s="72"/>
      <c r="F2" s="72"/>
      <c r="G2" s="72"/>
      <c r="H2" s="103"/>
      <c r="I2" s="72"/>
      <c r="J2" s="145"/>
    </row>
    <row r="3" spans="1:35" ht="15" customHeight="1">
      <c r="A3" s="922" t="s">
        <v>281</v>
      </c>
      <c r="B3" s="923"/>
      <c r="C3" s="923"/>
      <c r="D3" s="923"/>
      <c r="E3" s="923"/>
      <c r="F3" s="923"/>
      <c r="G3" s="923"/>
      <c r="H3" s="923"/>
      <c r="I3" s="72"/>
      <c r="J3" s="145"/>
    </row>
    <row r="4" spans="1:35" ht="12" customHeight="1">
      <c r="A4" s="898" t="s">
        <v>472</v>
      </c>
      <c r="B4" s="899"/>
      <c r="C4" s="899"/>
      <c r="D4" s="899"/>
      <c r="E4" s="899"/>
      <c r="F4" s="899"/>
      <c r="G4" s="899"/>
      <c r="H4" s="899"/>
      <c r="I4" s="899"/>
      <c r="J4" s="900"/>
    </row>
    <row r="5" spans="1:35" ht="12" customHeight="1">
      <c r="A5" s="898"/>
      <c r="B5" s="899"/>
      <c r="C5" s="899"/>
      <c r="D5" s="899"/>
      <c r="E5" s="899"/>
      <c r="F5" s="899"/>
      <c r="G5" s="899"/>
      <c r="H5" s="899"/>
      <c r="I5" s="899"/>
      <c r="J5" s="900"/>
    </row>
    <row r="6" spans="1:35" ht="12" customHeight="1">
      <c r="A6" s="898"/>
      <c r="B6" s="899"/>
      <c r="C6" s="899"/>
      <c r="D6" s="899"/>
      <c r="E6" s="899"/>
      <c r="F6" s="899"/>
      <c r="G6" s="899"/>
      <c r="H6" s="899"/>
      <c r="I6" s="899"/>
      <c r="J6" s="900"/>
    </row>
    <row r="7" spans="1:35" ht="6.75" customHeight="1">
      <c r="A7" s="942" t="s">
        <v>289</v>
      </c>
      <c r="B7" s="943"/>
      <c r="C7" s="901" t="s">
        <v>471</v>
      </c>
      <c r="D7" s="901"/>
      <c r="E7" s="901"/>
      <c r="F7" s="901"/>
      <c r="G7" s="901"/>
      <c r="H7" s="901"/>
      <c r="I7" s="901"/>
      <c r="J7" s="902"/>
    </row>
    <row r="8" spans="1:35" ht="21" customHeight="1">
      <c r="A8" s="944"/>
      <c r="B8" s="945"/>
      <c r="C8" s="903"/>
      <c r="D8" s="903"/>
      <c r="E8" s="903"/>
      <c r="F8" s="903"/>
      <c r="G8" s="903"/>
      <c r="H8" s="903"/>
      <c r="I8" s="903"/>
      <c r="J8" s="904"/>
    </row>
    <row r="9" spans="1:35" ht="6.75" customHeight="1">
      <c r="A9" s="946"/>
      <c r="B9" s="947"/>
      <c r="C9" s="905"/>
      <c r="D9" s="905"/>
      <c r="E9" s="905"/>
      <c r="F9" s="905"/>
      <c r="G9" s="905"/>
      <c r="H9" s="905"/>
      <c r="I9" s="905"/>
      <c r="J9" s="906"/>
    </row>
    <row r="10" spans="1:35" s="72" customFormat="1" ht="12.75" customHeight="1">
      <c r="A10" s="940" t="s">
        <v>55</v>
      </c>
      <c r="B10" s="941"/>
      <c r="C10" s="907"/>
      <c r="D10" s="907"/>
      <c r="E10" s="907"/>
      <c r="F10" s="907"/>
      <c r="G10" s="907"/>
      <c r="H10" s="907"/>
      <c r="I10" s="907"/>
      <c r="J10" s="908"/>
      <c r="K10" s="176"/>
      <c r="L10" s="176"/>
      <c r="M10" s="176"/>
      <c r="N10" s="176"/>
    </row>
    <row r="11" spans="1:35" s="72" customFormat="1" ht="9.75" customHeight="1">
      <c r="A11" s="940"/>
      <c r="B11" s="941"/>
      <c r="C11" s="909"/>
      <c r="D11" s="909"/>
      <c r="E11" s="909"/>
      <c r="F11" s="909"/>
      <c r="G11" s="909"/>
      <c r="H11" s="909"/>
      <c r="I11" s="909"/>
      <c r="J11" s="910"/>
      <c r="K11" s="176"/>
      <c r="L11" s="176"/>
      <c r="M11" s="176"/>
      <c r="N11" s="176"/>
      <c r="X11" s="933"/>
      <c r="Y11" s="933"/>
      <c r="Z11" s="933"/>
      <c r="AA11" s="933"/>
      <c r="AB11" s="933"/>
      <c r="AC11" s="933"/>
      <c r="AD11" s="933"/>
      <c r="AE11" s="933"/>
    </row>
    <row r="12" spans="1:35" s="72" customFormat="1" ht="9" customHeight="1">
      <c r="A12" s="940"/>
      <c r="B12" s="941"/>
      <c r="C12" s="911"/>
      <c r="D12" s="911"/>
      <c r="E12" s="911"/>
      <c r="F12" s="911"/>
      <c r="G12" s="911"/>
      <c r="H12" s="911"/>
      <c r="I12" s="911"/>
      <c r="J12" s="912"/>
      <c r="K12" s="176"/>
      <c r="L12" s="176"/>
      <c r="M12" s="176"/>
      <c r="N12" s="176"/>
      <c r="X12" s="933"/>
      <c r="Y12" s="933"/>
      <c r="Z12" s="933"/>
      <c r="AA12" s="933"/>
      <c r="AB12" s="933"/>
      <c r="AC12" s="933"/>
      <c r="AD12" s="933"/>
      <c r="AE12" s="933"/>
    </row>
    <row r="13" spans="1:35" ht="14.25" customHeight="1">
      <c r="A13" s="948" t="s">
        <v>56</v>
      </c>
      <c r="B13" s="949"/>
      <c r="C13" s="907"/>
      <c r="D13" s="907"/>
      <c r="E13" s="907"/>
      <c r="F13" s="907"/>
      <c r="G13" s="907"/>
      <c r="H13" s="907"/>
      <c r="I13" s="907"/>
      <c r="J13" s="908"/>
      <c r="X13" s="933"/>
      <c r="Y13" s="933"/>
      <c r="Z13" s="933"/>
      <c r="AA13" s="933"/>
      <c r="AB13" s="933"/>
      <c r="AC13" s="933"/>
      <c r="AD13" s="933"/>
      <c r="AE13" s="933"/>
    </row>
    <row r="14" spans="1:35" ht="6.75" customHeight="1">
      <c r="A14" s="940"/>
      <c r="B14" s="941"/>
      <c r="C14" s="909"/>
      <c r="D14" s="909"/>
      <c r="E14" s="909"/>
      <c r="F14" s="909"/>
      <c r="G14" s="909"/>
      <c r="H14" s="909"/>
      <c r="I14" s="909"/>
      <c r="J14" s="910"/>
    </row>
    <row r="15" spans="1:35" ht="9" customHeight="1">
      <c r="A15" s="950"/>
      <c r="B15" s="951"/>
      <c r="C15" s="911"/>
      <c r="D15" s="911"/>
      <c r="E15" s="911"/>
      <c r="F15" s="911"/>
      <c r="G15" s="911"/>
      <c r="H15" s="911"/>
      <c r="I15" s="911"/>
      <c r="J15" s="912"/>
    </row>
    <row r="16" spans="1:35" ht="12" customHeight="1">
      <c r="A16" s="952" t="s">
        <v>60</v>
      </c>
      <c r="B16" s="953"/>
      <c r="C16" s="935"/>
      <c r="D16" s="954" t="s">
        <v>57</v>
      </c>
      <c r="E16" s="955"/>
      <c r="F16" s="934" t="s">
        <v>73</v>
      </c>
      <c r="G16" s="935"/>
      <c r="H16" s="938" t="s">
        <v>57</v>
      </c>
      <c r="I16" s="913" t="s">
        <v>447</v>
      </c>
      <c r="J16" s="914"/>
      <c r="W16" s="71"/>
      <c r="Y16" s="8"/>
      <c r="Z16" s="8"/>
      <c r="AA16" s="9"/>
      <c r="AB16" s="8"/>
      <c r="AC16" s="8"/>
      <c r="AD16" s="9"/>
      <c r="AE16" s="19"/>
      <c r="AF16" s="19"/>
      <c r="AG16" s="8"/>
      <c r="AH16" s="8"/>
      <c r="AI16" s="71"/>
    </row>
    <row r="17" spans="1:10" ht="12.75" customHeight="1">
      <c r="A17" s="936"/>
      <c r="B17" s="937"/>
      <c r="C17" s="937"/>
      <c r="D17" s="956"/>
      <c r="E17" s="957"/>
      <c r="F17" s="936"/>
      <c r="G17" s="937"/>
      <c r="H17" s="939"/>
      <c r="I17" s="915"/>
      <c r="J17" s="916"/>
    </row>
    <row r="18" spans="1:10" ht="12.75" customHeight="1">
      <c r="A18" s="896"/>
      <c r="B18" s="928"/>
      <c r="C18" s="928"/>
      <c r="D18" s="928"/>
      <c r="E18" s="928"/>
      <c r="F18" s="928"/>
      <c r="G18" s="928"/>
      <c r="H18" s="897"/>
      <c r="I18" s="915"/>
      <c r="J18" s="916"/>
    </row>
    <row r="19" spans="1:10" ht="36" customHeight="1">
      <c r="A19" s="6" t="s">
        <v>5</v>
      </c>
      <c r="B19" s="929" t="s">
        <v>58</v>
      </c>
      <c r="C19" s="930"/>
      <c r="D19" s="929" t="s">
        <v>74</v>
      </c>
      <c r="E19" s="930"/>
      <c r="F19" s="931" t="s">
        <v>221</v>
      </c>
      <c r="G19" s="932"/>
      <c r="H19" s="6" t="s">
        <v>59</v>
      </c>
      <c r="I19" s="915"/>
      <c r="J19" s="916"/>
    </row>
    <row r="20" spans="1:10" ht="15.95" customHeight="1">
      <c r="A20" s="79"/>
      <c r="B20" s="926"/>
      <c r="C20" s="927"/>
      <c r="D20" s="926"/>
      <c r="E20" s="927"/>
      <c r="F20" s="926"/>
      <c r="G20" s="927"/>
      <c r="H20" s="80"/>
      <c r="I20" s="917"/>
      <c r="J20" s="918"/>
    </row>
    <row r="21" spans="1:10" ht="15.95" customHeight="1">
      <c r="A21" s="79"/>
      <c r="B21" s="926"/>
      <c r="C21" s="927"/>
      <c r="D21" s="926"/>
      <c r="E21" s="927"/>
      <c r="F21" s="926"/>
      <c r="G21" s="927"/>
      <c r="H21" s="80"/>
      <c r="I21" s="917"/>
      <c r="J21" s="918"/>
    </row>
    <row r="22" spans="1:10" ht="15.95" customHeight="1">
      <c r="A22" s="79"/>
      <c r="B22" s="926"/>
      <c r="C22" s="927"/>
      <c r="D22" s="926"/>
      <c r="E22" s="927"/>
      <c r="F22" s="926"/>
      <c r="G22" s="927"/>
      <c r="H22" s="80"/>
      <c r="I22" s="917"/>
      <c r="J22" s="918"/>
    </row>
    <row r="23" spans="1:10" ht="15.95" customHeight="1">
      <c r="A23" s="79"/>
      <c r="B23" s="926"/>
      <c r="C23" s="927"/>
      <c r="D23" s="926"/>
      <c r="E23" s="927"/>
      <c r="F23" s="926"/>
      <c r="G23" s="927"/>
      <c r="H23" s="80"/>
      <c r="I23" s="917"/>
      <c r="J23" s="918"/>
    </row>
    <row r="24" spans="1:10" ht="15.95" customHeight="1">
      <c r="A24" s="79"/>
      <c r="B24" s="926"/>
      <c r="C24" s="927"/>
      <c r="D24" s="926"/>
      <c r="E24" s="927"/>
      <c r="F24" s="926"/>
      <c r="G24" s="927"/>
      <c r="H24" s="80"/>
      <c r="I24" s="917"/>
      <c r="J24" s="918"/>
    </row>
    <row r="25" spans="1:10" ht="15.95" customHeight="1">
      <c r="A25" s="79"/>
      <c r="B25" s="926"/>
      <c r="C25" s="927"/>
      <c r="D25" s="926"/>
      <c r="E25" s="927"/>
      <c r="F25" s="926"/>
      <c r="G25" s="927"/>
      <c r="H25" s="80"/>
      <c r="I25" s="917"/>
      <c r="J25" s="918"/>
    </row>
    <row r="26" spans="1:10" ht="15.95" customHeight="1">
      <c r="A26" s="79"/>
      <c r="B26" s="926"/>
      <c r="C26" s="927"/>
      <c r="D26" s="926"/>
      <c r="E26" s="927"/>
      <c r="F26" s="926"/>
      <c r="G26" s="927"/>
      <c r="H26" s="80"/>
      <c r="I26" s="917"/>
      <c r="J26" s="918"/>
    </row>
    <row r="27" spans="1:10" ht="15.95" customHeight="1">
      <c r="A27" s="79"/>
      <c r="B27" s="926"/>
      <c r="C27" s="927"/>
      <c r="D27" s="926"/>
      <c r="E27" s="927"/>
      <c r="F27" s="926"/>
      <c r="G27" s="927"/>
      <c r="H27" s="80"/>
      <c r="I27" s="917"/>
      <c r="J27" s="918"/>
    </row>
    <row r="28" spans="1:10" ht="15.95" customHeight="1">
      <c r="A28" s="79"/>
      <c r="B28" s="926"/>
      <c r="C28" s="927"/>
      <c r="D28" s="926"/>
      <c r="E28" s="927"/>
      <c r="F28" s="926"/>
      <c r="G28" s="927"/>
      <c r="H28" s="80"/>
      <c r="I28" s="917"/>
      <c r="J28" s="918"/>
    </row>
    <row r="29" spans="1:10" ht="15.95" customHeight="1">
      <c r="A29" s="79"/>
      <c r="B29" s="926"/>
      <c r="C29" s="927"/>
      <c r="D29" s="926"/>
      <c r="E29" s="927"/>
      <c r="F29" s="926"/>
      <c r="G29" s="927"/>
      <c r="H29" s="80"/>
      <c r="I29" s="917"/>
      <c r="J29" s="918"/>
    </row>
    <row r="30" spans="1:10" ht="15.95" customHeight="1">
      <c r="A30" s="79"/>
      <c r="B30" s="926"/>
      <c r="C30" s="927"/>
      <c r="D30" s="926"/>
      <c r="E30" s="927"/>
      <c r="F30" s="926"/>
      <c r="G30" s="927"/>
      <c r="H30" s="80"/>
      <c r="I30" s="917"/>
      <c r="J30" s="918"/>
    </row>
    <row r="31" spans="1:10" ht="15.95" customHeight="1">
      <c r="A31" s="79"/>
      <c r="B31" s="926"/>
      <c r="C31" s="927"/>
      <c r="D31" s="926"/>
      <c r="E31" s="927"/>
      <c r="F31" s="926"/>
      <c r="G31" s="927"/>
      <c r="H31" s="80"/>
      <c r="I31" s="917"/>
      <c r="J31" s="918"/>
    </row>
    <row r="32" spans="1:10" ht="15.95" customHeight="1">
      <c r="A32" s="79"/>
      <c r="B32" s="926"/>
      <c r="C32" s="927"/>
      <c r="D32" s="926"/>
      <c r="E32" s="927"/>
      <c r="F32" s="926"/>
      <c r="G32" s="927"/>
      <c r="H32" s="80"/>
      <c r="I32" s="917"/>
      <c r="J32" s="918"/>
    </row>
    <row r="33" spans="1:10" s="347" customFormat="1" ht="15.95" customHeight="1">
      <c r="A33" s="79"/>
      <c r="B33" s="926"/>
      <c r="C33" s="927"/>
      <c r="D33" s="926"/>
      <c r="E33" s="927"/>
      <c r="F33" s="926"/>
      <c r="G33" s="927"/>
      <c r="H33" s="80"/>
      <c r="I33" s="917"/>
      <c r="J33" s="918"/>
    </row>
    <row r="34" spans="1:10">
      <c r="A34" s="924"/>
      <c r="B34" s="925"/>
      <c r="C34" s="177"/>
      <c r="D34" s="177"/>
      <c r="E34" s="178"/>
      <c r="F34" s="178"/>
      <c r="G34" s="178"/>
      <c r="H34" s="177"/>
      <c r="I34" s="72"/>
      <c r="J34" s="145"/>
    </row>
    <row r="35" spans="1:10">
      <c r="A35" s="179"/>
      <c r="B35" s="178"/>
      <c r="C35" s="178"/>
      <c r="D35" s="178"/>
      <c r="E35" s="178"/>
      <c r="F35" s="178"/>
      <c r="G35" s="178"/>
      <c r="H35" s="178"/>
      <c r="I35" s="148"/>
      <c r="J35" s="145"/>
    </row>
    <row r="36" spans="1:10" ht="12" customHeight="1">
      <c r="A36" s="147"/>
      <c r="B36" s="919"/>
      <c r="C36" s="907"/>
      <c r="D36" s="907"/>
      <c r="E36" s="908"/>
      <c r="F36" s="77"/>
      <c r="G36" s="887"/>
      <c r="H36" s="888"/>
      <c r="I36" s="889"/>
      <c r="J36" s="145"/>
    </row>
    <row r="37" spans="1:10" ht="12" customHeight="1">
      <c r="A37" s="147"/>
      <c r="B37" s="920"/>
      <c r="C37" s="909"/>
      <c r="D37" s="909"/>
      <c r="E37" s="910"/>
      <c r="F37" s="77"/>
      <c r="G37" s="890"/>
      <c r="H37" s="891"/>
      <c r="I37" s="892"/>
      <c r="J37" s="145"/>
    </row>
    <row r="38" spans="1:10" ht="12" customHeight="1">
      <c r="A38" s="147"/>
      <c r="B38" s="920"/>
      <c r="C38" s="909"/>
      <c r="D38" s="909"/>
      <c r="E38" s="910"/>
      <c r="F38" s="77"/>
      <c r="G38" s="890"/>
      <c r="H38" s="891"/>
      <c r="I38" s="892"/>
      <c r="J38" s="145"/>
    </row>
    <row r="39" spans="1:10" ht="12" customHeight="1">
      <c r="A39" s="147"/>
      <c r="B39" s="920"/>
      <c r="C39" s="909"/>
      <c r="D39" s="909"/>
      <c r="E39" s="910"/>
      <c r="F39" s="77"/>
      <c r="G39" s="890"/>
      <c r="H39" s="891"/>
      <c r="I39" s="892"/>
      <c r="J39" s="145"/>
    </row>
    <row r="40" spans="1:10" ht="12" customHeight="1">
      <c r="A40" s="147"/>
      <c r="B40" s="920"/>
      <c r="C40" s="909"/>
      <c r="D40" s="909"/>
      <c r="E40" s="910"/>
      <c r="F40" s="77"/>
      <c r="G40" s="890"/>
      <c r="H40" s="891"/>
      <c r="I40" s="892"/>
      <c r="J40" s="145"/>
    </row>
    <row r="41" spans="1:10" ht="7.5" customHeight="1">
      <c r="A41" s="147"/>
      <c r="B41" s="921"/>
      <c r="C41" s="911"/>
      <c r="D41" s="911"/>
      <c r="E41" s="912"/>
      <c r="F41" s="77"/>
      <c r="G41" s="893"/>
      <c r="H41" s="894"/>
      <c r="I41" s="895"/>
      <c r="J41" s="145"/>
    </row>
    <row r="42" spans="1:10" ht="12.75" customHeight="1">
      <c r="A42" s="151"/>
      <c r="B42" s="886" t="s">
        <v>54</v>
      </c>
      <c r="C42" s="886"/>
      <c r="D42" s="886"/>
      <c r="E42" s="886"/>
      <c r="F42" s="72"/>
      <c r="G42" s="886" t="s">
        <v>247</v>
      </c>
      <c r="H42" s="886"/>
      <c r="I42" s="886"/>
      <c r="J42" s="145"/>
    </row>
    <row r="43" spans="1:10" ht="12.75">
      <c r="A43" s="73"/>
      <c r="B43" s="74"/>
      <c r="C43" s="75"/>
      <c r="D43" s="298"/>
      <c r="E43" s="298"/>
      <c r="F43" s="298"/>
      <c r="G43" s="298"/>
      <c r="H43" s="298"/>
      <c r="I43" s="148"/>
      <c r="J43" s="146"/>
    </row>
    <row r="44" spans="1:10" ht="12.75">
      <c r="A44" s="76"/>
      <c r="B44" s="76"/>
      <c r="C44" s="77"/>
      <c r="D44" s="297"/>
      <c r="E44" s="297"/>
      <c r="F44" s="297"/>
      <c r="G44" s="297"/>
      <c r="H44" s="297"/>
    </row>
    <row r="45" spans="1:10" ht="12.75">
      <c r="H45" s="78"/>
    </row>
  </sheetData>
  <sheetProtection algorithmName="SHA-512" hashValue="gMsKsxbHP/zInioAulwejfq6Q4ug9dgmiT3Qx4EtfxXHiSTGgLR57WQiui1DAS8Nc8CpJuyFRMvzhT3In2aNAg==" saltValue="yfL8fONTj/JxCHU5p5FeOA==" spinCount="100000" sheet="1" objects="1" scenarios="1" formatCells="0" formatColumns="0" formatRows="0" insertRows="0" deleteRows="0"/>
  <mergeCells count="80">
    <mergeCell ref="D24:E24"/>
    <mergeCell ref="F27:G27"/>
    <mergeCell ref="F28:G28"/>
    <mergeCell ref="F26:G26"/>
    <mergeCell ref="F25:G25"/>
    <mergeCell ref="F24:G24"/>
    <mergeCell ref="X11:AE13"/>
    <mergeCell ref="F16:G17"/>
    <mergeCell ref="H16:H17"/>
    <mergeCell ref="A10:B12"/>
    <mergeCell ref="A7:B9"/>
    <mergeCell ref="A13:B15"/>
    <mergeCell ref="A16:C17"/>
    <mergeCell ref="D16:E17"/>
    <mergeCell ref="A18:H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D26:E26"/>
    <mergeCell ref="D25:E25"/>
    <mergeCell ref="I32:J32"/>
    <mergeCell ref="I33:J33"/>
    <mergeCell ref="B36:E41"/>
    <mergeCell ref="A3:H3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I27:J27"/>
    <mergeCell ref="I28:J28"/>
    <mergeCell ref="I29:J29"/>
    <mergeCell ref="I30:J30"/>
    <mergeCell ref="I31:J31"/>
    <mergeCell ref="B42:E42"/>
    <mergeCell ref="G42:I42"/>
    <mergeCell ref="G36:I41"/>
    <mergeCell ref="I1:J1"/>
    <mergeCell ref="A4:J6"/>
    <mergeCell ref="C7:J9"/>
    <mergeCell ref="C10:J12"/>
    <mergeCell ref="C13:J15"/>
    <mergeCell ref="I16:J19"/>
    <mergeCell ref="I20:J20"/>
    <mergeCell ref="I21:J21"/>
    <mergeCell ref="I22:J22"/>
    <mergeCell ref="I23:J23"/>
    <mergeCell ref="I24:J24"/>
    <mergeCell ref="I25:J25"/>
    <mergeCell ref="I26:J2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 </vt:lpstr>
      <vt:lpstr>Sekcja_VII_wsk</vt:lpstr>
      <vt:lpstr>Sekcja_VIII_Zał. </vt:lpstr>
      <vt:lpstr>Sekcja IX. Ośw.</vt:lpstr>
      <vt:lpstr>Zał_16.Wyd. konta</vt:lpstr>
      <vt:lpstr>Zał_17. Karta szkolenia</vt:lpstr>
      <vt:lpstr>Zał 18. Lista obecności</vt:lpstr>
      <vt:lpstr>Zał_19. Karta wkładu rzeczowego</vt:lpstr>
      <vt:lpstr>'Sekcja IX. Ośw.'!Obszar_wydruku</vt:lpstr>
      <vt:lpstr>'Sekcja V._WF'!Obszar_wydruku</vt:lpstr>
      <vt:lpstr>'Sekcja VI._ZRF '!Obszar_wydruku</vt:lpstr>
      <vt:lpstr>Sekcja_VII_wsk!Obszar_wydruku</vt:lpstr>
      <vt:lpstr>'Sekcja_VIII_Zał. '!Obszar_wydruku</vt:lpstr>
      <vt:lpstr>'Sekcje I-IV'!Obszar_wydruku</vt:lpstr>
      <vt:lpstr>'Zał 18. Lista obecności'!Obszar_wydruku</vt:lpstr>
      <vt:lpstr>'Zał_16.Wyd. konta'!Obszar_wydruku</vt:lpstr>
      <vt:lpstr>'Zał_17. Karta szkolenia'!Obszar_wydruku</vt:lpstr>
      <vt:lpstr>'Zał_19.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Korobkow Tadeusz</cp:lastModifiedBy>
  <cp:lastPrinted>2017-10-12T09:27:10Z</cp:lastPrinted>
  <dcterms:created xsi:type="dcterms:W3CDTF">2006-07-24T09:14:26Z</dcterms:created>
  <dcterms:modified xsi:type="dcterms:W3CDTF">2017-10-13T09:17:18Z</dcterms:modified>
</cp:coreProperties>
</file>