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<sst xmlns="http://schemas.openxmlformats.org/spreadsheetml/2006/main" count="569" uniqueCount="169">
  <si>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</si>
  <si>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</si>
  <si>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</si>
  <si>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</si>
  <si>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</si>
  <si>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</si>
  <si>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</si>
  <si>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</si>
  <si>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</si>
  <si>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</si>
  <si>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</si>
  <si>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</si>
  <si>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</si>
  <si>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</si>
  <si>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</si>
  <si>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</si>
  <si>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</si>
  <si>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</si>
  <si>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</si>
  <si>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</si>
  <si>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</si>
  <si>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</si>
  <si>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</si>
  <si>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</si>
  <si>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</si>
  <si>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</si>
  <si>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</si>
  <si>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</si>
  <si>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</si>
  <si>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</si>
  <si>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</si>
  <si>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</si>
  <si>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</si>
  <si>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</si>
  <si>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</si>
  <si>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</si>
  <si>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</si>
  <si>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</si>
  <si>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</si>
  <si>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</si>
  <si>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</si>
  <si>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</si>
  <si>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</si>
  <si>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</si>
  <si>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</si>
  <si>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</si>
  <si>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</si>
  <si>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</si>
  <si>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</si>
  <si>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</si>
  <si>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</si>
  <si>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</si>
  <si>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</si>
  <si>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</si>
  <si>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</si>
  <si>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</si>
  <si>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</si>
  <si>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</si>
  <si>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</si>
  <si>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</si>
  <si>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</si>
  <si>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</si>
  <si>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</si>
  <si>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</si>
  <si>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</si>
  <si>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</si>
  <si>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</si>
  <si>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</si>
  <si>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</si>
  <si>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</si>
  <si>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</si>
  <si>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</si>
  <si>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</si>
  <si>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</si>
  <si>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</si>
  <si>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</si>
  <si>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</si>
  <si>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</si>
  <si>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</si>
  <si>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</si>
  <si>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</si>
  <si>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</si>
  <si>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</si>
  <si>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</si>
  <si>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</si>
  <si>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</si>
  <si>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</si>
  <si>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</si>
  <si>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</si>
  <si>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</si>
  <si>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</si>
  <si>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</si>
  <si>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</si>
  <si>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</si>
  <si>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</si>
  <si>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</si>
  <si>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</si>
  <si>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</si>
  <si>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</si>
  <si>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</si>
  <si>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</si>
  <si>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</si>
  <si>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</si>
  <si>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</si>
  <si>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</si>
  <si>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</si>
  <si>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</si>
  <si>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</si>
  <si>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</si>
  <si>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</si>
  <si>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</si>
  <si>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</si>
  <si>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</si>
  <si>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</si>
  <si>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</si>
  <si>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</si>
  <si>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</si>
  <si>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</si>
  <si>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</si>
  <si>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</si>
  <si>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</si>
  <si>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</si>
  <si>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</si>
  <si>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</si>
  <si>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</si>
  <si>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</si>
  <si>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</si>
  <si>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</si>
  <si>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</si>
  <si>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</si>
  <si>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</si>
  <si>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</si>
  <si>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</si>
  <si>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</si>
  <si>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</si>
  <si>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</si>
  <si>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</si>
  <si>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</si>
  <si>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</si>
  <si>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</si>
  <si>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</si>
  <si>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</si>
  <si>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</si>
  <si>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</si>
  <si>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</si>
  <si>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</si>
  <si>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</si>
  <si>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</si>
  <si>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</si>
  <si>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</si>
  <si>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</si>
  <si>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</si>
  <si>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</si>
  <si>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</si>
  <si>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</si>
  <si>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</si>
  <si>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</si>
  <si>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Słowenia</t>
  </si>
  <si>
    <t/>
  </si>
  <si>
    <t>TUSZEK Z KURCZAKÓW (65%) - [EUR/100kg]</t>
  </si>
  <si>
    <t>III 2018</t>
  </si>
  <si>
    <t>,</t>
  </si>
  <si>
    <t>Polski eksport, import mięsa drobiowgo i podrobów (0207) i drobiu żywego (0105) za I- II 2018r</t>
  </si>
  <si>
    <t>II 2017r</t>
  </si>
  <si>
    <t>II 2018r</t>
  </si>
  <si>
    <t>NR 17-18/2018r</t>
  </si>
  <si>
    <t>10.05.2018 r</t>
  </si>
  <si>
    <t>Notowania z okresu: 23.04-6.05.2018r.</t>
  </si>
  <si>
    <t>2018-04-23 - 2018-05-06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</si>
</sst>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57408"/>
        <c:axId val="113582464"/>
      </c:lineChart>
      <c:catAx>
        <c:axId val="1134574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58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58246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4574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'[3]tuszka indyk'!$C$17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indyk'!$D$17:$O$17</c:f>
              <c:numCache>
                <c:formatCode>General</c:formatCode>
                <c:ptCount val="12"/>
                <c:pt idx="0">
                  <c:v>8.24</c:v>
                </c:pt>
                <c:pt idx="1">
                  <c:v>7.86</c:v>
                </c:pt>
                <c:pt idx="2">
                  <c:v>8.4700000000000006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60512"/>
        <c:axId val="114033024"/>
      </c:lineChart>
      <c:catAx>
        <c:axId val="11376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0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3302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605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30561043505925395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372575</xdr:colOff>
      <xdr:row>35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13</xdr:col>
      <xdr:colOff>421295</xdr:colOff>
      <xdr:row>27</xdr:row>
      <xdr:rowOff>153117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13</xdr:col>
      <xdr:colOff>447675</xdr:colOff>
      <xdr:row>56</xdr:row>
      <xdr:rowOff>51437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77628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385242</xdr:colOff>
      <xdr:row>25</xdr:row>
      <xdr:rowOff>102178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13</xdr:col>
      <xdr:colOff>416718</xdr:colOff>
      <xdr:row>53</xdr:row>
      <xdr:rowOff>154782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310562" cy="4655344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0</xdr:rowOff>
    </xdr:from>
    <xdr:to>
      <xdr:col>28</xdr:col>
      <xdr:colOff>23813</xdr:colOff>
      <xdr:row>25</xdr:row>
      <xdr:rowOff>119063</xdr:rowOff>
    </xdr:to>
    <xdr:graphicFrame macro="">
      <xdr:nvGraphicFramePr>
        <xdr:cNvPr id="7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59532</xdr:colOff>
      <xdr:row>54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4321969"/>
          <a:ext cx="8560594" cy="47267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(2018-04-23 - 2018-05-06)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  <cell r="GM1" t="str">
            <v>2018-02-12</v>
          </cell>
          <cell r="GN1" t="str">
            <v>2018-02-19</v>
          </cell>
          <cell r="GO1" t="str">
            <v>2018-02-26</v>
          </cell>
          <cell r="GP1" t="str">
            <v>2018-03-05</v>
          </cell>
          <cell r="GQ1" t="str">
            <v>2018-03-12</v>
          </cell>
          <cell r="GR1" t="str">
            <v>2018-03-19</v>
          </cell>
          <cell r="GS1">
            <v>43185</v>
          </cell>
          <cell r="GT1" t="str">
            <v>2018-04-02</v>
          </cell>
          <cell r="GU1" t="str">
            <v>2018-04-09</v>
          </cell>
          <cell r="GV1" t="str">
            <v>2018-04-16</v>
          </cell>
          <cell r="GW1" t="str">
            <v>2018-23-04-6.05</v>
          </cell>
        </row>
        <row r="2">
          <cell r="A2" t="str">
            <v>kurczęta typu brojler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  <cell r="GM2">
            <v>3386.288</v>
          </cell>
          <cell r="GN2">
            <v>3398.5549999999998</v>
          </cell>
          <cell r="GO2">
            <v>3415.0920000000001</v>
          </cell>
          <cell r="GP2">
            <v>3458.4290000000001</v>
          </cell>
          <cell r="GQ2">
            <v>3486.2539999999999</v>
          </cell>
          <cell r="GR2">
            <v>3434.7069999999999</v>
          </cell>
          <cell r="GS2">
            <v>3416.6460000000002</v>
          </cell>
          <cell r="GT2">
            <v>3417.1179999999999</v>
          </cell>
          <cell r="GU2">
            <v>3395.2440000000001</v>
          </cell>
          <cell r="GV2">
            <v>3345.0729999999999</v>
          </cell>
          <cell r="GW2">
            <v>3282.009</v>
          </cell>
        </row>
        <row r="3">
          <cell r="A3" t="str">
            <v>indory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  <cell r="GM3">
            <v>4889.8639999999996</v>
          </cell>
          <cell r="GN3">
            <v>4886.1750000000002</v>
          </cell>
          <cell r="GO3">
            <v>4880.1019999999999</v>
          </cell>
          <cell r="GP3">
            <v>4821.7250000000004</v>
          </cell>
          <cell r="GQ3">
            <v>4763.91</v>
          </cell>
          <cell r="GR3">
            <v>4700.527</v>
          </cell>
          <cell r="GS3">
            <v>4734.6629999999996</v>
          </cell>
          <cell r="GT3">
            <v>4713.7669999999998</v>
          </cell>
          <cell r="GU3">
            <v>4729.1099999999997</v>
          </cell>
          <cell r="GV3">
            <v>4695.924</v>
          </cell>
          <cell r="GW3">
            <v>4708.4380000000001</v>
          </cell>
        </row>
        <row r="4">
          <cell r="A4" t="str">
            <v>indyczki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  <cell r="GM4">
            <v>4463.3440000000001</v>
          </cell>
          <cell r="GN4">
            <v>4441.6459999999997</v>
          </cell>
          <cell r="GO4">
            <v>4431.2860000000001</v>
          </cell>
          <cell r="GP4">
            <v>4413.4380000000001</v>
          </cell>
          <cell r="GQ4">
            <v>4354.7809999999999</v>
          </cell>
          <cell r="GR4">
            <v>4344.9750000000004</v>
          </cell>
          <cell r="GS4">
            <v>4319.5339999999997</v>
          </cell>
          <cell r="GT4">
            <v>4326.1040000000003</v>
          </cell>
          <cell r="GU4">
            <v>4363.5349999999999</v>
          </cell>
          <cell r="GV4">
            <v>4323.607</v>
          </cell>
          <cell r="GW4">
            <v>4332.0600000000004</v>
          </cell>
        </row>
        <row r="5">
          <cell r="A5" t="str">
            <v>kaczki typu brojler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  <cell r="GM5">
            <v>4650.1469999999999</v>
          </cell>
          <cell r="GN5">
            <v>4644.5140000000001</v>
          </cell>
          <cell r="GO5">
            <v>4626.2830000000004</v>
          </cell>
          <cell r="GP5">
            <v>4627.8909999999996</v>
          </cell>
          <cell r="GQ5">
            <v>4583.6660000000002</v>
          </cell>
          <cell r="GR5">
            <v>4676.5389999999998</v>
          </cell>
          <cell r="GS5">
            <v>4656.2669999999998</v>
          </cell>
          <cell r="GT5">
            <v>4613.0730000000003</v>
          </cell>
          <cell r="GU5">
            <v>4603.4459999999999</v>
          </cell>
          <cell r="GV5">
            <v>4575.54</v>
          </cell>
          <cell r="GW5">
            <v>4619.7910000000002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  <cell r="EU1" t="str">
            <v>2017-10-30</v>
          </cell>
          <cell r="EV1" t="str">
            <v>2017-11-06</v>
          </cell>
          <cell r="EW1" t="str">
            <v>2017-11-13</v>
          </cell>
          <cell r="EX1" t="str">
            <v>2017-11-20</v>
          </cell>
          <cell r="EY1" t="str">
            <v>2017-11-27</v>
          </cell>
          <cell r="EZ1" t="str">
            <v>2017-12-04</v>
          </cell>
          <cell r="FA1" t="str">
            <v>2017-12-11</v>
          </cell>
          <cell r="FB1" t="str">
            <v>2017-12-18-31</v>
          </cell>
          <cell r="FC1" t="str">
            <v>2018-01-01</v>
          </cell>
          <cell r="FD1">
            <v>43108</v>
          </cell>
          <cell r="FE1" t="str">
            <v>2018-01-15</v>
          </cell>
          <cell r="FF1" t="str">
            <v>2018-01-22</v>
          </cell>
          <cell r="FG1" t="str">
            <v>2018-01-29</v>
          </cell>
          <cell r="FH1" t="str">
            <v>2018-02-05</v>
          </cell>
          <cell r="FI1" t="str">
            <v>2018-02-12</v>
          </cell>
          <cell r="FJ1" t="str">
            <v>2018-02-19</v>
          </cell>
          <cell r="FK1" t="str">
            <v>2018-02-26</v>
          </cell>
          <cell r="FL1" t="str">
            <v>2018-03-05</v>
          </cell>
          <cell r="FM1" t="str">
            <v>2018-03-12</v>
          </cell>
          <cell r="FN1" t="str">
            <v>2018-03-19</v>
          </cell>
          <cell r="FO1">
            <v>43185</v>
          </cell>
          <cell r="FP1" t="str">
            <v>2018-04-02</v>
          </cell>
          <cell r="FQ1" t="str">
            <v>2018-04-09</v>
          </cell>
          <cell r="FR1" t="str">
            <v>2018-04-16</v>
          </cell>
        </row>
        <row r="2">
          <cell r="A2" t="str">
            <v xml:space="preserve">tuszki indyków patroszonych 73% 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  <cell r="EU2">
            <v>8388.8160000000007</v>
          </cell>
          <cell r="EV2">
            <v>8522.8240000000005</v>
          </cell>
          <cell r="EW2">
            <v>8746.6779999999999</v>
          </cell>
          <cell r="EX2">
            <v>8638.9249999999993</v>
          </cell>
          <cell r="EY2">
            <v>8546.7199999999993</v>
          </cell>
          <cell r="EZ2">
            <v>9493.6090000000004</v>
          </cell>
          <cell r="FA2">
            <v>9717.9609999999993</v>
          </cell>
          <cell r="FB2">
            <v>9428.3130000000001</v>
          </cell>
          <cell r="FC2">
            <v>8261.5630000000001</v>
          </cell>
          <cell r="FD2">
            <v>8350.4220000000005</v>
          </cell>
          <cell r="FE2">
            <v>8417.0720000000001</v>
          </cell>
          <cell r="FF2">
            <v>8218.7810000000009</v>
          </cell>
          <cell r="FG2">
            <v>7899.1989999999996</v>
          </cell>
          <cell r="FH2">
            <v>7863.9009999999998</v>
          </cell>
          <cell r="FI2">
            <v>7910.7340000000004</v>
          </cell>
          <cell r="FJ2">
            <v>7645.915</v>
          </cell>
          <cell r="FK2">
            <v>7996.1319999999996</v>
          </cell>
          <cell r="FL2">
            <v>8013.1139999999996</v>
          </cell>
          <cell r="FM2">
            <v>8438.5249999999996</v>
          </cell>
          <cell r="FN2">
            <v>8513.2549999999992</v>
          </cell>
          <cell r="FO2">
            <v>8727.7759999999998</v>
          </cell>
          <cell r="FP2">
            <v>7901.65</v>
          </cell>
          <cell r="FQ2">
            <v>7913.8720000000003</v>
          </cell>
          <cell r="FR2">
            <v>8402.2829999999994</v>
          </cell>
        </row>
        <row r="3">
          <cell r="A3" t="str">
            <v>filety z piersi indyka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  <cell r="EU3">
            <v>16716.292000000001</v>
          </cell>
          <cell r="EV3">
            <v>16778.781999999999</v>
          </cell>
          <cell r="EW3">
            <v>16697.744999999999</v>
          </cell>
          <cell r="EX3">
            <v>16721.833999999999</v>
          </cell>
          <cell r="EY3">
            <v>16700.601999999999</v>
          </cell>
          <cell r="EZ3">
            <v>16979.781999999999</v>
          </cell>
          <cell r="FA3">
            <v>17126.306</v>
          </cell>
          <cell r="FB3">
            <v>16458.532999999999</v>
          </cell>
          <cell r="FC3">
            <v>16251.869000000001</v>
          </cell>
          <cell r="FD3">
            <v>16127.076999999999</v>
          </cell>
          <cell r="FE3">
            <v>16112.109</v>
          </cell>
          <cell r="FF3">
            <v>16125.284</v>
          </cell>
          <cell r="FG3">
            <v>15555.522999999999</v>
          </cell>
          <cell r="FH3">
            <v>15028.725</v>
          </cell>
          <cell r="FI3">
            <v>15243.016</v>
          </cell>
          <cell r="FJ3">
            <v>14996.602999999999</v>
          </cell>
          <cell r="FK3">
            <v>14858.374</v>
          </cell>
          <cell r="FL3">
            <v>15161.217000000001</v>
          </cell>
          <cell r="FM3">
            <v>14613.334000000001</v>
          </cell>
          <cell r="FN3">
            <v>14711.053</v>
          </cell>
          <cell r="FO3">
            <v>14793.242</v>
          </cell>
          <cell r="FP3">
            <v>14944.78</v>
          </cell>
          <cell r="FQ3">
            <v>14595.575000000001</v>
          </cell>
          <cell r="FR3">
            <v>14334.41</v>
          </cell>
        </row>
        <row r="4">
          <cell r="A4" t="str">
            <v>skrzydła z indyka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  <cell r="EU4">
            <v>5060.9319999999998</v>
          </cell>
          <cell r="EV4">
            <v>5132.6310000000003</v>
          </cell>
          <cell r="EW4">
            <v>5172.8500000000004</v>
          </cell>
          <cell r="EX4">
            <v>5157.0339999999997</v>
          </cell>
          <cell r="EY4">
            <v>5191.848</v>
          </cell>
          <cell r="EZ4">
            <v>5096.2539999999999</v>
          </cell>
          <cell r="FA4">
            <v>5091.3879999999999</v>
          </cell>
          <cell r="FB4">
            <v>5104.085</v>
          </cell>
          <cell r="FC4">
            <v>5234.9960000000001</v>
          </cell>
          <cell r="FD4">
            <v>5118.232</v>
          </cell>
          <cell r="FE4">
            <v>5133.1570000000002</v>
          </cell>
          <cell r="FF4">
            <v>5017.1210000000001</v>
          </cell>
          <cell r="FG4">
            <v>5104.165</v>
          </cell>
          <cell r="FH4">
            <v>5001.7460000000001</v>
          </cell>
          <cell r="FI4">
            <v>4993.1049999999996</v>
          </cell>
          <cell r="FJ4">
            <v>4846.6850000000004</v>
          </cell>
          <cell r="FK4">
            <v>4808.8230000000003</v>
          </cell>
          <cell r="FL4">
            <v>4885.2020000000002</v>
          </cell>
          <cell r="FM4">
            <v>4809.0429999999997</v>
          </cell>
          <cell r="FN4">
            <v>4848.3559999999998</v>
          </cell>
          <cell r="FO4">
            <v>4770.9030000000002</v>
          </cell>
          <cell r="FP4">
            <v>4824.2820000000002</v>
          </cell>
          <cell r="FQ4">
            <v>4575.7449999999999</v>
          </cell>
          <cell r="FR4">
            <v>4733.7309999999998</v>
          </cell>
        </row>
        <row r="5">
          <cell r="A5" t="str">
            <v>udźce z indyka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  <cell r="EU5">
            <v>8563.0020000000004</v>
          </cell>
          <cell r="EV5">
            <v>8873.4110000000001</v>
          </cell>
          <cell r="EW5">
            <v>9035.2250000000004</v>
          </cell>
          <cell r="EX5">
            <v>8835.902</v>
          </cell>
          <cell r="EY5">
            <v>8933.0810000000001</v>
          </cell>
          <cell r="EZ5">
            <v>8634.3189999999995</v>
          </cell>
          <cell r="FA5">
            <v>8976.5779999999995</v>
          </cell>
          <cell r="FB5">
            <v>8936.91</v>
          </cell>
          <cell r="FC5">
            <v>8870.6389999999992</v>
          </cell>
          <cell r="FD5">
            <v>8787.4879999999994</v>
          </cell>
          <cell r="FE5">
            <v>8982.3850000000002</v>
          </cell>
          <cell r="FF5">
            <v>9025.7559999999994</v>
          </cell>
          <cell r="FG5">
            <v>8869.2309999999998</v>
          </cell>
          <cell r="FH5">
            <v>8567.6659999999993</v>
          </cell>
          <cell r="FI5">
            <v>8755.8760000000002</v>
          </cell>
          <cell r="FJ5">
            <v>8643.5759999999991</v>
          </cell>
          <cell r="FK5">
            <v>8621.0519999999997</v>
          </cell>
          <cell r="FL5">
            <v>8800.8029999999999</v>
          </cell>
          <cell r="FM5">
            <v>8889.51</v>
          </cell>
          <cell r="FN5">
            <v>8861.3629999999994</v>
          </cell>
          <cell r="FO5">
            <v>8998.8690000000006</v>
          </cell>
          <cell r="FP5">
            <v>8859.6440000000002</v>
          </cell>
          <cell r="FQ5">
            <v>8728.884</v>
          </cell>
          <cell r="FR5">
            <v>8544.7999999999993</v>
          </cell>
        </row>
        <row r="6">
          <cell r="A6" t="str">
            <v>podudzia z indyka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  <cell r="EU6">
            <v>4733.0119999999997</v>
          </cell>
          <cell r="EV6">
            <v>4662.9430000000002</v>
          </cell>
          <cell r="EW6">
            <v>4717.76</v>
          </cell>
          <cell r="EX6">
            <v>4535.8389999999999</v>
          </cell>
          <cell r="EY6">
            <v>4586.4269999999997</v>
          </cell>
          <cell r="EZ6">
            <v>4665.3190000000004</v>
          </cell>
          <cell r="FA6">
            <v>4728.5609999999997</v>
          </cell>
          <cell r="FB6">
            <v>4876.1289999999999</v>
          </cell>
          <cell r="FC6">
            <v>5144.8630000000003</v>
          </cell>
          <cell r="FD6">
            <v>4805.223</v>
          </cell>
          <cell r="FE6">
            <v>4709.0379999999996</v>
          </cell>
          <cell r="FF6">
            <v>4586.4589999999998</v>
          </cell>
          <cell r="FG6">
            <v>4391.598</v>
          </cell>
          <cell r="FH6">
            <v>4639.8010000000004</v>
          </cell>
          <cell r="FI6">
            <v>4317.1890000000003</v>
          </cell>
          <cell r="FJ6">
            <v>4484.835</v>
          </cell>
          <cell r="FK6">
            <v>4534.2420000000002</v>
          </cell>
          <cell r="FL6">
            <v>4528.3450000000003</v>
          </cell>
          <cell r="FM6">
            <v>4439.09</v>
          </cell>
          <cell r="FN6">
            <v>4412.3599999999997</v>
          </cell>
          <cell r="FO6">
            <v>4669.3230000000003</v>
          </cell>
          <cell r="FP6">
            <v>4523.6689999999999</v>
          </cell>
          <cell r="FQ6">
            <v>4481.3519999999999</v>
          </cell>
          <cell r="FR6">
            <v>4290.9520000000002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  <row r="17">
          <cell r="C17">
            <v>2018</v>
          </cell>
          <cell r="D17">
            <v>8.24</v>
          </cell>
          <cell r="E17">
            <v>7.86</v>
          </cell>
          <cell r="F17">
            <v>8.4700000000000006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21" sqref="B21:W2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165</v>
      </c>
      <c r="D6" s="18" t="s">
        <v>1</v>
      </c>
      <c r="G6" s="21" t="s">
        <v>166</v>
      </c>
    </row>
    <row r="7" spans="2:7" ht="18">
      <c r="B7" s="116" t="s">
        <v>167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/>
    </row>
    <row r="22" spans="2:2" ht="15.75">
      <c r="B22" s="276"/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8" sqref="O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MID([1]NoweDane!A1,35,23)</f>
        <v>2018-04-23 - 2018-05-06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3282.009</v>
      </c>
      <c r="C6" s="199">
        <v>-1.885280231552491</v>
      </c>
      <c r="D6" s="198">
        <v>3337.5160000000001</v>
      </c>
      <c r="E6" s="199">
        <v>-0.66635812619702406</v>
      </c>
      <c r="F6" s="198">
        <v>3257.498</v>
      </c>
      <c r="G6" s="199">
        <v>-2.2397978951007573</v>
      </c>
      <c r="H6" s="198">
        <v>3198.9459999999999</v>
      </c>
      <c r="I6" s="199">
        <v>-4.7905818765709238</v>
      </c>
      <c r="J6" s="198">
        <v>3326.9050000000002</v>
      </c>
      <c r="K6" s="200">
        <v>-1.6031426375192201</v>
      </c>
    </row>
    <row r="7" spans="1:11" ht="24" customHeight="1">
      <c r="A7" s="15" t="s">
        <v>19</v>
      </c>
      <c r="B7" s="44">
        <v>4708.4380000000001</v>
      </c>
      <c r="C7" s="45">
        <v>0.26648642524879285</v>
      </c>
      <c r="D7" s="44">
        <v>4704.5349999999999</v>
      </c>
      <c r="E7" s="45">
        <v>0.78666356742930588</v>
      </c>
      <c r="F7" s="44"/>
      <c r="G7" s="45"/>
      <c r="H7" s="44"/>
      <c r="I7" s="45"/>
      <c r="J7" s="44">
        <v>4717.4059999999999</v>
      </c>
      <c r="K7" s="46">
        <v>-1.1305400486403425</v>
      </c>
    </row>
    <row r="8" spans="1:11" ht="23.25" customHeight="1">
      <c r="A8" s="15" t="s">
        <v>20</v>
      </c>
      <c r="B8" s="44">
        <v>4332.0600000000004</v>
      </c>
      <c r="C8" s="45">
        <v>0.19550805612074429</v>
      </c>
      <c r="D8" s="44">
        <v>4269.942</v>
      </c>
      <c r="E8" s="45">
        <v>0.51427757618414249</v>
      </c>
      <c r="F8" s="44">
        <v>4339</v>
      </c>
      <c r="G8" s="45">
        <v>-2.3041474654377881E-2</v>
      </c>
      <c r="H8" s="44"/>
      <c r="I8" s="45"/>
      <c r="J8" s="44">
        <v>4442.63</v>
      </c>
      <c r="K8" s="46">
        <v>8.3894545187488997E-2</v>
      </c>
    </row>
    <row r="9" spans="1:11" ht="21.75" customHeight="1">
      <c r="A9" s="15" t="s">
        <v>21</v>
      </c>
      <c r="B9" s="44">
        <v>4619.7910000000002</v>
      </c>
      <c r="C9" s="45">
        <v>0.96712082071187666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1176.6199999999999</v>
      </c>
      <c r="C11" s="201">
        <v>-3.5557377049180419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2" sqref="A2:F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160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 thickBot="1">
      <c r="A9" s="124"/>
      <c r="B9" s="29"/>
      <c r="C9" s="29"/>
      <c r="D9" s="30" t="s">
        <v>49</v>
      </c>
      <c r="E9" s="29"/>
      <c r="F9" s="31"/>
    </row>
    <row r="10" spans="1:6" ht="18.75" customHeight="1" thickBot="1">
      <c r="A10" s="123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9.5" customHeight="1">
      <c r="A11" s="27" t="s">
        <v>153</v>
      </c>
      <c r="B11" s="43">
        <v>4.84</v>
      </c>
      <c r="C11" s="43">
        <v>4.93</v>
      </c>
      <c r="D11" s="43">
        <v>4.66</v>
      </c>
      <c r="E11" s="43">
        <v>4.82</v>
      </c>
      <c r="F11" s="43">
        <v>4.8099999999999996</v>
      </c>
    </row>
    <row r="12" spans="1:6" ht="17.25" customHeight="1">
      <c r="A12" s="27" t="s">
        <v>156</v>
      </c>
      <c r="B12" s="43">
        <v>4.6557000000000004</v>
      </c>
      <c r="C12" s="43">
        <v>4.75</v>
      </c>
      <c r="D12" s="43">
        <v>4.4400000000000004</v>
      </c>
      <c r="E12" s="43">
        <v>4.43</v>
      </c>
      <c r="F12" s="43">
        <v>4.7</v>
      </c>
    </row>
    <row r="13" spans="1:6" ht="18" customHeight="1">
      <c r="A13" s="27" t="s">
        <v>160</v>
      </c>
      <c r="B13" s="43">
        <v>4.55</v>
      </c>
      <c r="C13" s="43">
        <v>4.5999999999999996</v>
      </c>
      <c r="D13" s="43">
        <v>4.3600000000000003</v>
      </c>
      <c r="E13" s="43">
        <v>4.54</v>
      </c>
      <c r="F13" s="43">
        <v>4.62</v>
      </c>
    </row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0" sqref="O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">
        <v>168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5317.2309999999998</v>
      </c>
      <c r="C6" s="199">
        <v>-3.6650792115120048</v>
      </c>
      <c r="D6" s="202">
        <v>5880.2280000000001</v>
      </c>
      <c r="E6" s="199">
        <v>0.43926811308407554</v>
      </c>
      <c r="F6" s="202">
        <v>4957.0129999999999</v>
      </c>
      <c r="G6" s="199">
        <v>-1.4021268999235246</v>
      </c>
      <c r="H6" s="202"/>
      <c r="I6" s="199"/>
      <c r="J6" s="202">
        <v>6685.3890000000001</v>
      </c>
      <c r="K6" s="200">
        <v>-1.4161479948754103</v>
      </c>
    </row>
    <row r="7" spans="1:11" ht="21.75" customHeight="1">
      <c r="A7" s="15" t="s">
        <v>23</v>
      </c>
      <c r="B7" s="203">
        <v>5045.0720000000001</v>
      </c>
      <c r="C7" s="45">
        <v>1.0479797802773647</v>
      </c>
      <c r="D7" s="203">
        <v>5039.1220000000003</v>
      </c>
      <c r="E7" s="45">
        <v>3.6569935509590756</v>
      </c>
      <c r="F7" s="203">
        <v>5030.8990000000003</v>
      </c>
      <c r="G7" s="45">
        <v>1.0319685945128885</v>
      </c>
      <c r="H7" s="203">
        <v>4710.4110000000001</v>
      </c>
      <c r="I7" s="45">
        <v>-0.86784627144098381</v>
      </c>
      <c r="J7" s="203">
        <v>5528.3119999999999</v>
      </c>
      <c r="K7" s="46">
        <v>-2.4987001736158945</v>
      </c>
    </row>
    <row r="8" spans="1:11" ht="21.75" customHeight="1">
      <c r="A8" s="15" t="s">
        <v>24</v>
      </c>
      <c r="B8" s="203">
        <v>8278.7810000000009</v>
      </c>
      <c r="C8" s="45">
        <v>-1.4698624171549399</v>
      </c>
      <c r="D8" s="203">
        <v>10907.063</v>
      </c>
      <c r="E8" s="45">
        <v>3.8074075822464573</v>
      </c>
      <c r="F8" s="203">
        <v>7895.11</v>
      </c>
      <c r="G8" s="204">
        <v>-2.1671623296158655</v>
      </c>
      <c r="H8" s="203"/>
      <c r="I8" s="45"/>
      <c r="J8" s="203">
        <v>8820.6689999999999</v>
      </c>
      <c r="K8" s="46">
        <v>0.20915085547925658</v>
      </c>
    </row>
    <row r="9" spans="1:11" ht="21.75" customHeight="1">
      <c r="A9" s="15" t="s">
        <v>25</v>
      </c>
      <c r="B9" s="203">
        <v>3274.4409999999998</v>
      </c>
      <c r="C9" s="45">
        <v>3.5073322570947729</v>
      </c>
      <c r="D9" s="203">
        <v>3179.4389999999999</v>
      </c>
      <c r="E9" s="45">
        <v>-1.233709229195004</v>
      </c>
      <c r="F9" s="203">
        <v>3198.989</v>
      </c>
      <c r="G9" s="45">
        <v>6.663543549150762</v>
      </c>
      <c r="H9" s="203">
        <v>2888.35</v>
      </c>
      <c r="I9" s="45">
        <v>-7.4299013901779913</v>
      </c>
      <c r="J9" s="203">
        <v>3483.915</v>
      </c>
      <c r="K9" s="46">
        <v>2.2565917024607994E-2</v>
      </c>
    </row>
    <row r="10" spans="1:11" ht="21.75" customHeight="1">
      <c r="A10" s="15" t="s">
        <v>26</v>
      </c>
      <c r="B10" s="203">
        <v>5187.2830000000004</v>
      </c>
      <c r="C10" s="45">
        <v>6.6070482640538802E-2</v>
      </c>
      <c r="D10" s="203">
        <v>5599.4679999999998</v>
      </c>
      <c r="E10" s="45">
        <v>-0.85864569958307257</v>
      </c>
      <c r="F10" s="203">
        <v>4995.2619999999997</v>
      </c>
      <c r="G10" s="45">
        <v>1.9614975204958345</v>
      </c>
      <c r="H10" s="203">
        <v>4300.8519999999999</v>
      </c>
      <c r="I10" s="45">
        <v>-3.8532456290954982</v>
      </c>
      <c r="J10" s="203">
        <v>5481.13</v>
      </c>
      <c r="K10" s="46">
        <v>-0.95264633217247463</v>
      </c>
    </row>
    <row r="11" spans="1:11" ht="21.75" customHeight="1">
      <c r="A11" s="15" t="s">
        <v>27</v>
      </c>
      <c r="B11" s="203">
        <v>14564.163</v>
      </c>
      <c r="C11" s="45">
        <v>0.87339284178167798</v>
      </c>
      <c r="D11" s="203">
        <v>14339.303</v>
      </c>
      <c r="E11" s="45">
        <v>3.0329444093719458</v>
      </c>
      <c r="F11" s="203">
        <v>14389.138999999999</v>
      </c>
      <c r="G11" s="45">
        <v>0.35467982082095434</v>
      </c>
      <c r="H11" s="203">
        <v>14157.618</v>
      </c>
      <c r="I11" s="45">
        <v>0.17727851789668234</v>
      </c>
      <c r="J11" s="203">
        <v>14961.054</v>
      </c>
      <c r="K11" s="46">
        <v>0.30410921543443153</v>
      </c>
    </row>
    <row r="12" spans="1:11" ht="21.75" customHeight="1">
      <c r="A12" s="15" t="s">
        <v>28</v>
      </c>
      <c r="B12" s="203">
        <v>4789.1570000000002</v>
      </c>
      <c r="C12" s="45">
        <v>-10.156385422286784</v>
      </c>
      <c r="D12" s="203">
        <v>4488.4120000000003</v>
      </c>
      <c r="E12" s="45">
        <v>4.1451680080004341</v>
      </c>
      <c r="F12" s="203"/>
      <c r="G12" s="45"/>
      <c r="H12" s="203"/>
      <c r="I12" s="45"/>
      <c r="J12" s="203">
        <v>5061.3710000000001</v>
      </c>
      <c r="K12" s="46">
        <v>-1.1274473607202564</v>
      </c>
    </row>
    <row r="13" spans="1:11" ht="21.75" customHeight="1">
      <c r="A13" s="15" t="s">
        <v>29</v>
      </c>
      <c r="B13" s="203">
        <v>5266.4340000000002</v>
      </c>
      <c r="C13" s="45">
        <v>0.30017104474036799</v>
      </c>
      <c r="D13" s="203">
        <v>4756.8149999999996</v>
      </c>
      <c r="E13" s="45">
        <v>6.697197412968964</v>
      </c>
      <c r="F13" s="203">
        <v>5269.9629999999997</v>
      </c>
      <c r="G13" s="45">
        <v>0.75301458195043369</v>
      </c>
      <c r="H13" s="203">
        <v>6526.1369999999997</v>
      </c>
      <c r="I13" s="45">
        <v>2.9035180722283589</v>
      </c>
      <c r="J13" s="203">
        <v>5383.49</v>
      </c>
      <c r="K13" s="46">
        <v>-1.8043876292450731</v>
      </c>
    </row>
    <row r="14" spans="1:11" ht="21.75" customHeight="1">
      <c r="A14" s="15" t="s">
        <v>30</v>
      </c>
      <c r="B14" s="203">
        <v>5540.8720000000003</v>
      </c>
      <c r="C14" s="45">
        <v>-2.5001090982292289</v>
      </c>
      <c r="D14" s="203">
        <v>4722.6319999999996</v>
      </c>
      <c r="E14" s="45">
        <v>10.598752850955909</v>
      </c>
      <c r="F14" s="203">
        <v>5642.9669999999996</v>
      </c>
      <c r="G14" s="45">
        <v>-6.0111414841232476</v>
      </c>
      <c r="H14" s="203">
        <v>6008.6779999999999</v>
      </c>
      <c r="I14" s="45">
        <v>0.40607401572460222</v>
      </c>
      <c r="J14" s="203">
        <v>5565.89</v>
      </c>
      <c r="K14" s="46">
        <v>-0.9187184546005166</v>
      </c>
    </row>
    <row r="15" spans="1:11" ht="21.75" customHeight="1">
      <c r="A15" s="15" t="s">
        <v>31</v>
      </c>
      <c r="B15" s="203">
        <v>14963.182000000001</v>
      </c>
      <c r="C15" s="45">
        <v>4.3864519014036913</v>
      </c>
      <c r="D15" s="203">
        <v>15240.003000000001</v>
      </c>
      <c r="E15" s="45">
        <v>2.2609667148671</v>
      </c>
      <c r="F15" s="203">
        <v>14554.424000000001</v>
      </c>
      <c r="G15" s="45">
        <v>14.062884012539193</v>
      </c>
      <c r="H15" s="203"/>
      <c r="I15" s="45"/>
      <c r="J15" s="203">
        <v>15112.123</v>
      </c>
      <c r="K15" s="46">
        <v>3.5020417036138443</v>
      </c>
    </row>
    <row r="16" spans="1:11" ht="21.75" customHeight="1">
      <c r="A16" s="15" t="s">
        <v>32</v>
      </c>
      <c r="B16" s="203">
        <v>4824.8249999999998</v>
      </c>
      <c r="C16" s="45">
        <v>1.9243594534628194</v>
      </c>
      <c r="D16" s="203">
        <v>4750.8590000000004</v>
      </c>
      <c r="E16" s="45">
        <v>3.5036739339251937</v>
      </c>
      <c r="F16" s="203">
        <v>4757.5200000000004</v>
      </c>
      <c r="G16" s="45">
        <v>4.2629848783695028</v>
      </c>
      <c r="H16" s="203"/>
      <c r="I16" s="45"/>
      <c r="J16" s="203">
        <v>4951.3090000000002</v>
      </c>
      <c r="K16" s="46">
        <v>-2.5811147047099219</v>
      </c>
    </row>
    <row r="17" spans="1:11" ht="21.75" customHeight="1">
      <c r="A17" s="16" t="s">
        <v>33</v>
      </c>
      <c r="B17" s="203">
        <v>8853.2819999999992</v>
      </c>
      <c r="C17" s="45">
        <v>3.6101722685141842</v>
      </c>
      <c r="D17" s="203">
        <v>8591.6990000000005</v>
      </c>
      <c r="E17" s="45">
        <v>-0.29719254583999211</v>
      </c>
      <c r="F17" s="203">
        <v>8585.8469999999998</v>
      </c>
      <c r="G17" s="45">
        <v>6.3175625725791829</v>
      </c>
      <c r="H17" s="203"/>
      <c r="I17" s="45"/>
      <c r="J17" s="203">
        <v>9926.7790000000005</v>
      </c>
      <c r="K17" s="46">
        <v>7.7487361194568978</v>
      </c>
    </row>
    <row r="18" spans="1:11" ht="21.75" customHeight="1">
      <c r="A18" s="16" t="s">
        <v>34</v>
      </c>
      <c r="B18" s="203">
        <v>4587.9799999999996</v>
      </c>
      <c r="C18" s="45">
        <v>6.9221934899294917</v>
      </c>
      <c r="D18" s="203">
        <v>4611.7510000000002</v>
      </c>
      <c r="E18" s="45">
        <v>2.9391472240978196</v>
      </c>
      <c r="F18" s="203"/>
      <c r="G18" s="45"/>
      <c r="H18" s="203"/>
      <c r="I18" s="45"/>
      <c r="J18" s="203">
        <v>4971.3119999999999</v>
      </c>
      <c r="K18" s="46">
        <v>1.4029278334281388</v>
      </c>
    </row>
    <row r="19" spans="1:11" ht="21.75" customHeight="1">
      <c r="A19" s="16" t="s">
        <v>35</v>
      </c>
      <c r="B19" s="203">
        <v>2618.3789999999999</v>
      </c>
      <c r="C19" s="45">
        <v>-0.82280911873859264</v>
      </c>
      <c r="D19" s="203">
        <v>2766.5149999999999</v>
      </c>
      <c r="E19" s="45">
        <v>1.9941565204567753</v>
      </c>
      <c r="F19" s="203">
        <v>2486.9490000000001</v>
      </c>
      <c r="G19" s="45">
        <v>-0.8991385978076164</v>
      </c>
      <c r="H19" s="203">
        <v>5716.6170000000002</v>
      </c>
      <c r="I19" s="45">
        <v>2.4335924418045272</v>
      </c>
      <c r="J19" s="203">
        <v>2508.6880000000001</v>
      </c>
      <c r="K19" s="46">
        <v>-1.4751890034364221</v>
      </c>
    </row>
    <row r="20" spans="1:11" ht="21.75" customHeight="1" thickBot="1">
      <c r="A20" s="17" t="s">
        <v>36</v>
      </c>
      <c r="B20" s="205">
        <v>4286.3829999999998</v>
      </c>
      <c r="C20" s="201">
        <v>-4.9346190039697246</v>
      </c>
      <c r="D20" s="205">
        <v>3934.7449999999999</v>
      </c>
      <c r="E20" s="201">
        <v>-13.048440792315951</v>
      </c>
      <c r="F20" s="205">
        <v>4646.1000000000004</v>
      </c>
      <c r="G20" s="201">
        <v>13.596577017114923</v>
      </c>
      <c r="H20" s="205"/>
      <c r="I20" s="201"/>
      <c r="J20" s="205">
        <v>4415.1719999999996</v>
      </c>
      <c r="K20" s="206">
        <v>-8.8622300368066682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F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160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6.5" thickBot="1">
      <c r="A8" s="125"/>
      <c r="B8" s="29"/>
      <c r="C8" s="29"/>
      <c r="D8" s="30" t="s">
        <v>49</v>
      </c>
      <c r="E8" s="29"/>
      <c r="F8" s="31"/>
    </row>
    <row r="9" spans="1:6" ht="15.75" thickBot="1">
      <c r="A9" s="128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5">
      <c r="A10" s="27" t="s">
        <v>153</v>
      </c>
      <c r="B10" s="43">
        <v>8.24</v>
      </c>
      <c r="C10" s="43" t="s">
        <v>52</v>
      </c>
      <c r="D10" s="43" t="s">
        <v>52</v>
      </c>
      <c r="E10" s="28" t="s">
        <v>52</v>
      </c>
      <c r="F10" s="43" t="s">
        <v>52</v>
      </c>
    </row>
    <row r="11" spans="1:6" ht="15">
      <c r="A11" s="27" t="s">
        <v>156</v>
      </c>
      <c r="B11" s="43">
        <v>7.86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160</v>
      </c>
      <c r="B12" s="43">
        <v>8.4700000000000006</v>
      </c>
      <c r="C12" s="43" t="s">
        <v>52</v>
      </c>
      <c r="D12" s="43" t="s">
        <v>52</v>
      </c>
      <c r="E12" s="28" t="s">
        <v>52</v>
      </c>
      <c r="F12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A46" sqref="A4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168</v>
      </c>
      <c r="G2" s="33"/>
      <c r="H2" s="32"/>
      <c r="I2" s="32"/>
    </row>
    <row r="3" spans="2:12" ht="18.75">
      <c r="B3" s="1" t="s">
        <v>9</v>
      </c>
      <c r="C3" s="2" t="s">
        <v>161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5317.2309999999998</v>
      </c>
      <c r="D6" s="93">
        <v>-3.6650792115120048</v>
      </c>
      <c r="E6" s="94">
        <v>5880.2280000000001</v>
      </c>
      <c r="F6" s="93">
        <v>0.43926811308407554</v>
      </c>
      <c r="G6" s="94">
        <v>4957.0129999999999</v>
      </c>
      <c r="H6" s="93">
        <v>-1.4021268999235246</v>
      </c>
      <c r="I6" s="94"/>
      <c r="J6" s="93"/>
      <c r="K6" s="94">
        <v>6685.3890000000001</v>
      </c>
      <c r="L6" s="95">
        <v>-1.4161479948754103</v>
      </c>
    </row>
    <row r="7" spans="2:12" ht="15.75" customHeight="1">
      <c r="B7" s="15" t="s">
        <v>23</v>
      </c>
      <c r="C7" s="96">
        <v>4976.9189999999999</v>
      </c>
      <c r="D7" s="45">
        <v>1.4221545293666498</v>
      </c>
      <c r="E7" s="44">
        <v>5039.1220000000003</v>
      </c>
      <c r="F7" s="45">
        <v>3.6569935509590756</v>
      </c>
      <c r="G7" s="44">
        <v>4943.2389999999996</v>
      </c>
      <c r="H7" s="45">
        <v>1.1218603722528206</v>
      </c>
      <c r="I7" s="44">
        <v>4775.5609999999997</v>
      </c>
      <c r="J7" s="45">
        <v>0.76740929677463354</v>
      </c>
      <c r="K7" s="44">
        <v>5402.3360000000002</v>
      </c>
      <c r="L7" s="46">
        <v>-1.9815478404441571</v>
      </c>
    </row>
    <row r="8" spans="2:12" ht="16.5" customHeight="1">
      <c r="B8" s="15" t="s">
        <v>24</v>
      </c>
      <c r="C8" s="96">
        <v>8278.7810000000009</v>
      </c>
      <c r="D8" s="45">
        <v>-1.4698624171549399</v>
      </c>
      <c r="E8" s="44">
        <v>10907.063</v>
      </c>
      <c r="F8" s="45">
        <v>3.8074075822464573</v>
      </c>
      <c r="G8" s="44">
        <v>7895.11</v>
      </c>
      <c r="H8" s="45">
        <v>-2.1671623296158655</v>
      </c>
      <c r="I8" s="44"/>
      <c r="J8" s="45"/>
      <c r="K8" s="44">
        <v>8820.6689999999999</v>
      </c>
      <c r="L8" s="46">
        <v>0.20915085547925658</v>
      </c>
    </row>
    <row r="9" spans="2:12" ht="17.25" customHeight="1">
      <c r="B9" s="15" t="s">
        <v>25</v>
      </c>
      <c r="C9" s="96">
        <v>3086.61</v>
      </c>
      <c r="D9" s="45">
        <v>1.5328228967517219</v>
      </c>
      <c r="E9" s="44">
        <v>3178.328</v>
      </c>
      <c r="F9" s="45">
        <v>-1.2369586732688418</v>
      </c>
      <c r="G9" s="44">
        <v>2882.576</v>
      </c>
      <c r="H9" s="45">
        <v>3.0274437143657815</v>
      </c>
      <c r="I9" s="44">
        <v>2868.3380000000002</v>
      </c>
      <c r="J9" s="45">
        <v>-7.7798525937557343</v>
      </c>
      <c r="K9" s="44">
        <v>3422.7550000000001</v>
      </c>
      <c r="L9" s="46">
        <v>-0.45095484343825387</v>
      </c>
    </row>
    <row r="10" spans="2:12" ht="15.75" customHeight="1">
      <c r="B10" s="15" t="s">
        <v>26</v>
      </c>
      <c r="C10" s="96">
        <v>5029.1540000000005</v>
      </c>
      <c r="D10" s="45">
        <v>-0.61545782481583744</v>
      </c>
      <c r="E10" s="44">
        <v>5591.643</v>
      </c>
      <c r="F10" s="45">
        <v>-0.90063537878241795</v>
      </c>
      <c r="G10" s="44">
        <v>4608.643</v>
      </c>
      <c r="H10" s="45">
        <v>1.0183056981894281</v>
      </c>
      <c r="I10" s="44">
        <v>4362.6030000000001</v>
      </c>
      <c r="J10" s="45">
        <v>-3.8848125506176285</v>
      </c>
      <c r="K10" s="44">
        <v>5518.1710000000003</v>
      </c>
      <c r="L10" s="46">
        <v>-0.98591147467386575</v>
      </c>
    </row>
    <row r="11" spans="2:12" ht="16.5" customHeight="1">
      <c r="B11" s="15" t="s">
        <v>27</v>
      </c>
      <c r="C11" s="96">
        <v>14415.929</v>
      </c>
      <c r="D11" s="45">
        <v>1.0673468274610112</v>
      </c>
      <c r="E11" s="44">
        <v>13868.462</v>
      </c>
      <c r="F11" s="45">
        <v>2.4265373679339506</v>
      </c>
      <c r="G11" s="44">
        <v>14085.120999999999</v>
      </c>
      <c r="H11" s="45">
        <v>0.97619520090111345</v>
      </c>
      <c r="I11" s="44">
        <v>14175.325999999999</v>
      </c>
      <c r="J11" s="45">
        <v>0.16279347641832623</v>
      </c>
      <c r="K11" s="44">
        <v>15082.210999999999</v>
      </c>
      <c r="L11" s="46">
        <v>0.11177287889074324</v>
      </c>
    </row>
    <row r="12" spans="2:12" ht="17.25" customHeight="1">
      <c r="B12" s="16" t="s">
        <v>28</v>
      </c>
      <c r="C12" s="96">
        <v>4660.0169999999998</v>
      </c>
      <c r="D12" s="45">
        <v>-11.743355918239798</v>
      </c>
      <c r="E12" s="44">
        <v>4488.4120000000003</v>
      </c>
      <c r="F12" s="45">
        <v>4.1451680080004341</v>
      </c>
      <c r="G12" s="44"/>
      <c r="H12" s="45"/>
      <c r="I12" s="44"/>
      <c r="J12" s="45"/>
      <c r="K12" s="44">
        <v>4806.3140000000003</v>
      </c>
      <c r="L12" s="46">
        <v>-3.2739605195978174</v>
      </c>
    </row>
    <row r="13" spans="2:12" ht="15" customHeight="1">
      <c r="B13" s="16" t="s">
        <v>29</v>
      </c>
      <c r="C13" s="96">
        <v>4461.125</v>
      </c>
      <c r="D13" s="45">
        <v>3.0728289290822919</v>
      </c>
      <c r="E13" s="44">
        <v>4671.7060000000001</v>
      </c>
      <c r="F13" s="45">
        <v>5.6111727014108306</v>
      </c>
      <c r="G13" s="44">
        <v>4058.7109999999998</v>
      </c>
      <c r="H13" s="45">
        <v>3.4610293257322224</v>
      </c>
      <c r="I13" s="44">
        <v>6725.6409999999996</v>
      </c>
      <c r="J13" s="45">
        <v>4.6910670373025694</v>
      </c>
      <c r="K13" s="44">
        <v>4924.6170000000002</v>
      </c>
      <c r="L13" s="46">
        <v>0.65980736813510077</v>
      </c>
    </row>
    <row r="14" spans="2:12" ht="15" customHeight="1">
      <c r="B14" s="16" t="s">
        <v>30</v>
      </c>
      <c r="C14" s="96">
        <v>4886.3540000000003</v>
      </c>
      <c r="D14" s="45">
        <v>5.3369817040374574</v>
      </c>
      <c r="E14" s="44">
        <v>4637.1000000000004</v>
      </c>
      <c r="F14" s="45">
        <v>8.9818163871086014</v>
      </c>
      <c r="G14" s="44">
        <v>4680.8230000000003</v>
      </c>
      <c r="H14" s="45">
        <v>7.0643162709376375</v>
      </c>
      <c r="I14" s="44">
        <v>6146.259</v>
      </c>
      <c r="J14" s="45">
        <v>-1.0264251207729467</v>
      </c>
      <c r="K14" s="44">
        <v>5146.76</v>
      </c>
      <c r="L14" s="46">
        <v>1.6768473373529225</v>
      </c>
    </row>
    <row r="15" spans="2:12" ht="16.5" customHeight="1">
      <c r="B15" s="97" t="s">
        <v>31</v>
      </c>
      <c r="C15" s="96">
        <v>14664.125</v>
      </c>
      <c r="D15" s="45">
        <v>4.6735887887718688</v>
      </c>
      <c r="E15" s="44">
        <v>14864.513000000001</v>
      </c>
      <c r="F15" s="45">
        <v>1.816335532976153</v>
      </c>
      <c r="G15" s="44">
        <v>14212.51</v>
      </c>
      <c r="H15" s="45">
        <v>11.383307210031351</v>
      </c>
      <c r="I15" s="44"/>
      <c r="J15" s="45"/>
      <c r="K15" s="44">
        <v>15083.937</v>
      </c>
      <c r="L15" s="46">
        <v>4.2636504457351831</v>
      </c>
    </row>
    <row r="16" spans="2:12" ht="15" customHeight="1">
      <c r="B16" s="97" t="s">
        <v>32</v>
      </c>
      <c r="C16" s="96">
        <v>4770.0389999999998</v>
      </c>
      <c r="D16" s="45">
        <v>1.5260280171234784</v>
      </c>
      <c r="E16" s="44">
        <v>4702.2550000000001</v>
      </c>
      <c r="F16" s="45">
        <v>3.2657618335772214</v>
      </c>
      <c r="G16" s="44">
        <v>4757.5200000000004</v>
      </c>
      <c r="H16" s="45">
        <v>4.2629848783695028</v>
      </c>
      <c r="I16" s="44"/>
      <c r="J16" s="45"/>
      <c r="K16" s="44">
        <v>4890.12</v>
      </c>
      <c r="L16" s="46">
        <v>-3.7843878751628175</v>
      </c>
    </row>
    <row r="17" spans="2:12" ht="15.75" customHeight="1">
      <c r="B17" s="97" t="s">
        <v>33</v>
      </c>
      <c r="C17" s="96">
        <v>8820.3209999999999</v>
      </c>
      <c r="D17" s="45">
        <v>4.4441252554465951</v>
      </c>
      <c r="E17" s="44">
        <v>8485.8410000000003</v>
      </c>
      <c r="F17" s="45">
        <v>0.66544116513120533</v>
      </c>
      <c r="G17" s="44">
        <v>8581.5499999999993</v>
      </c>
      <c r="H17" s="45">
        <v>6.3125619425173349</v>
      </c>
      <c r="I17" s="44"/>
      <c r="J17" s="45"/>
      <c r="K17" s="44">
        <v>10014.234</v>
      </c>
      <c r="L17" s="46">
        <v>8.6970712500576628</v>
      </c>
    </row>
    <row r="18" spans="2:12" ht="18.75" customHeight="1">
      <c r="B18" s="97" t="s">
        <v>34</v>
      </c>
      <c r="C18" s="96">
        <v>4500.8879999999999</v>
      </c>
      <c r="D18" s="45">
        <v>5.7023131792529025</v>
      </c>
      <c r="E18" s="44">
        <v>4462.1390000000001</v>
      </c>
      <c r="F18" s="45">
        <v>0.82168696858153334</v>
      </c>
      <c r="G18" s="44">
        <v>4395.91</v>
      </c>
      <c r="H18" s="45">
        <v>18.93695887445887</v>
      </c>
      <c r="I18" s="44"/>
      <c r="J18" s="45"/>
      <c r="K18" s="44">
        <v>4865.2120000000004</v>
      </c>
      <c r="L18" s="46">
        <v>-0.75690724265540843</v>
      </c>
    </row>
    <row r="19" spans="2:12" ht="18" customHeight="1">
      <c r="B19" s="97" t="s">
        <v>35</v>
      </c>
      <c r="C19" s="98">
        <v>2556.366</v>
      </c>
      <c r="D19" s="99">
        <v>-0.51544766892731597</v>
      </c>
      <c r="E19" s="100">
        <v>2753.7959999999998</v>
      </c>
      <c r="F19" s="99">
        <v>2.1352067667917933</v>
      </c>
      <c r="G19" s="100">
        <v>2421.2489999999998</v>
      </c>
      <c r="H19" s="99">
        <v>-0.58970804873683835</v>
      </c>
      <c r="I19" s="100">
        <v>6261.7730000000001</v>
      </c>
      <c r="J19" s="99">
        <v>1.639140700971911</v>
      </c>
      <c r="K19" s="100">
        <v>2437.8739999999998</v>
      </c>
      <c r="L19" s="101">
        <v>-1.1190190240129498</v>
      </c>
    </row>
    <row r="20" spans="2:12" ht="22.5" customHeight="1" thickBot="1">
      <c r="B20" s="17" t="s">
        <v>36</v>
      </c>
      <c r="C20" s="102">
        <v>4261.7250000000004</v>
      </c>
      <c r="D20" s="103">
        <v>-4.0646396631645496</v>
      </c>
      <c r="E20" s="104">
        <v>3529.5149999999999</v>
      </c>
      <c r="F20" s="103">
        <v>-8.7980620155038789</v>
      </c>
      <c r="G20" s="104">
        <v>4646.1000000000004</v>
      </c>
      <c r="H20" s="103">
        <v>13.596577017114923</v>
      </c>
      <c r="I20" s="104"/>
      <c r="J20" s="103"/>
      <c r="K20" s="104">
        <v>4820.3789999999999</v>
      </c>
      <c r="L20" s="105">
        <v>-3.6116976604679079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D17" sqref="D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168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6270.0169999999998</v>
      </c>
      <c r="D7" s="111">
        <v>-5.3591482286057985</v>
      </c>
      <c r="E7" s="110"/>
      <c r="F7" s="111"/>
      <c r="G7" s="110">
        <v>7061.0569999999998</v>
      </c>
      <c r="H7" s="111">
        <v>-2.3003170751820763</v>
      </c>
      <c r="I7" s="110">
        <v>4495.34</v>
      </c>
      <c r="J7" s="111">
        <v>-6.6000415541242434</v>
      </c>
      <c r="K7" s="110">
        <v>6654.1719999999996</v>
      </c>
      <c r="L7" s="112">
        <v>-2.0767031281961534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5181.5389999999998</v>
      </c>
      <c r="D9" s="111">
        <v>0.25334505832992421</v>
      </c>
      <c r="E9" s="110">
        <v>4686.5</v>
      </c>
      <c r="F9" s="111">
        <v>11.09952137003383</v>
      </c>
      <c r="G9" s="110">
        <v>5362.9709999999995</v>
      </c>
      <c r="H9" s="111">
        <v>-1.4347451477990683</v>
      </c>
      <c r="I9" s="110">
        <v>3587.6</v>
      </c>
      <c r="J9" s="111">
        <v>-6.6852367688024827E-2</v>
      </c>
      <c r="K9" s="110">
        <v>4572.2380000000003</v>
      </c>
      <c r="L9" s="112">
        <v>3.3142909307337778</v>
      </c>
    </row>
    <row r="10" spans="2:12">
      <c r="B10" s="15" t="s">
        <v>26</v>
      </c>
      <c r="C10" s="110">
        <v>5904.6670000000004</v>
      </c>
      <c r="D10" s="111">
        <v>0.18126961004129458</v>
      </c>
      <c r="E10" s="110">
        <v>6127.35</v>
      </c>
      <c r="F10" s="111">
        <v>-2.4061786245584034</v>
      </c>
      <c r="G10" s="110">
        <v>6202.2030000000004</v>
      </c>
      <c r="H10" s="111">
        <v>-0.30225015053835158</v>
      </c>
      <c r="I10" s="110">
        <v>3407.12</v>
      </c>
      <c r="J10" s="111">
        <v>-4.2136631993252776</v>
      </c>
      <c r="K10" s="110">
        <v>5268.7380000000003</v>
      </c>
      <c r="L10" s="112">
        <v>0.64825744158854504</v>
      </c>
    </row>
    <row r="11" spans="2:12">
      <c r="B11" s="15" t="s">
        <v>27</v>
      </c>
      <c r="C11" s="110">
        <v>14898.35</v>
      </c>
      <c r="D11" s="111">
        <v>0.15387759437356047</v>
      </c>
      <c r="E11" s="110">
        <v>15505.049000000001</v>
      </c>
      <c r="F11" s="111">
        <v>2.2456516390542816</v>
      </c>
      <c r="G11" s="110">
        <v>14902.736999999999</v>
      </c>
      <c r="H11" s="111">
        <v>-0.72625061951430769</v>
      </c>
      <c r="I11" s="110">
        <v>13371.49</v>
      </c>
      <c r="J11" s="111">
        <v>0.65861186389641513</v>
      </c>
      <c r="K11" s="110">
        <v>14657.58</v>
      </c>
      <c r="L11" s="112">
        <v>1.6097968016190314</v>
      </c>
    </row>
    <row r="12" spans="2:12">
      <c r="B12" s="15" t="s">
        <v>28</v>
      </c>
      <c r="C12" s="110">
        <v>6327.2250000000004</v>
      </c>
      <c r="D12" s="111">
        <v>5.7635137043878801</v>
      </c>
      <c r="E12" s="110"/>
      <c r="F12" s="111"/>
      <c r="G12" s="110">
        <v>6729.0870000000004</v>
      </c>
      <c r="H12" s="111">
        <v>1.9985175618895277</v>
      </c>
      <c r="I12" s="110"/>
      <c r="J12" s="111"/>
      <c r="K12" s="110">
        <v>6266.8710000000001</v>
      </c>
      <c r="L12" s="112">
        <v>7.7924521713823456</v>
      </c>
    </row>
    <row r="13" spans="2:12">
      <c r="B13" s="15" t="s">
        <v>29</v>
      </c>
      <c r="C13" s="110">
        <v>6503.2020000000002</v>
      </c>
      <c r="D13" s="111">
        <v>-7.6696547565688018</v>
      </c>
      <c r="E13" s="110">
        <v>5167.54</v>
      </c>
      <c r="F13" s="111">
        <v>-5.9664229485644427</v>
      </c>
      <c r="G13" s="110">
        <v>6851.2039999999997</v>
      </c>
      <c r="H13" s="111">
        <v>-6.3753598107392797</v>
      </c>
      <c r="I13" s="110">
        <v>5736.89</v>
      </c>
      <c r="J13" s="111">
        <v>-4.6553099551271337</v>
      </c>
      <c r="K13" s="110">
        <v>6071.3310000000001</v>
      </c>
      <c r="L13" s="112">
        <v>-7.7016501060134122</v>
      </c>
    </row>
    <row r="14" spans="2:12">
      <c r="B14" s="15" t="s">
        <v>30</v>
      </c>
      <c r="C14" s="110">
        <v>6206.3969999999999</v>
      </c>
      <c r="D14" s="111">
        <v>-8.958866151249758</v>
      </c>
      <c r="E14" s="110">
        <v>6146.29</v>
      </c>
      <c r="F14" s="111">
        <v>14.958917125377111</v>
      </c>
      <c r="G14" s="110">
        <v>6278.8810000000003</v>
      </c>
      <c r="H14" s="111">
        <v>-9.3980752317578826</v>
      </c>
      <c r="I14" s="110">
        <v>5313.27</v>
      </c>
      <c r="J14" s="111">
        <v>7.5125455281262727</v>
      </c>
      <c r="K14" s="110">
        <v>6076.99</v>
      </c>
      <c r="L14" s="112">
        <v>-6.9737075148743664</v>
      </c>
    </row>
    <row r="15" spans="2:12">
      <c r="B15" s="15" t="s">
        <v>31</v>
      </c>
      <c r="C15" s="110">
        <v>15408.62</v>
      </c>
      <c r="D15" s="111">
        <v>1.3359523887503257</v>
      </c>
      <c r="E15" s="110">
        <v>15595.642</v>
      </c>
      <c r="F15" s="111">
        <v>1.456113401342237</v>
      </c>
      <c r="G15" s="110">
        <v>15313.63</v>
      </c>
      <c r="H15" s="111"/>
      <c r="I15" s="110"/>
      <c r="J15" s="111"/>
      <c r="K15" s="110">
        <v>15158.32</v>
      </c>
      <c r="L15" s="112">
        <v>1.6101905670356305</v>
      </c>
    </row>
    <row r="16" spans="2:12">
      <c r="B16" s="15" t="s">
        <v>32</v>
      </c>
      <c r="C16" s="110">
        <v>5164.7700000000004</v>
      </c>
      <c r="D16" s="111">
        <v>-1.6433059909225822</v>
      </c>
      <c r="E16" s="110">
        <v>6775.5</v>
      </c>
      <c r="F16" s="111">
        <v>6.533018867924528</v>
      </c>
      <c r="G16" s="110"/>
      <c r="H16" s="111"/>
      <c r="I16" s="110"/>
      <c r="J16" s="111"/>
      <c r="K16" s="110">
        <v>5071.04</v>
      </c>
      <c r="L16" s="112">
        <v>-0.2284241488199989</v>
      </c>
    </row>
    <row r="17" spans="2:12">
      <c r="B17" s="16" t="s">
        <v>33</v>
      </c>
      <c r="C17" s="110">
        <v>9533.0930000000008</v>
      </c>
      <c r="D17" s="111">
        <v>-11.655085468445883</v>
      </c>
      <c r="E17" s="110">
        <v>9893.0669999999991</v>
      </c>
      <c r="F17" s="111">
        <v>-8.3135922672913658</v>
      </c>
      <c r="G17" s="110"/>
      <c r="H17" s="111"/>
      <c r="I17" s="110"/>
      <c r="J17" s="111"/>
      <c r="K17" s="110">
        <v>8154.43</v>
      </c>
      <c r="L17" s="112">
        <v>-10.389894394443889</v>
      </c>
    </row>
    <row r="18" spans="2:12">
      <c r="B18" s="16" t="s">
        <v>34</v>
      </c>
      <c r="C18" s="110">
        <v>6431.0889999999999</v>
      </c>
      <c r="D18" s="111">
        <v>0.54851418213178083</v>
      </c>
      <c r="E18" s="110">
        <v>6208.4870000000001</v>
      </c>
      <c r="F18" s="111">
        <v>-2.4502272787979473</v>
      </c>
      <c r="G18" s="110"/>
      <c r="H18" s="111"/>
      <c r="I18" s="110"/>
      <c r="J18" s="111"/>
      <c r="K18" s="110">
        <v>7071.12</v>
      </c>
      <c r="L18" s="112">
        <v>35.434826328037452</v>
      </c>
    </row>
    <row r="19" spans="2:12">
      <c r="B19" s="16" t="s">
        <v>35</v>
      </c>
      <c r="C19" s="110">
        <v>4055.654</v>
      </c>
      <c r="D19" s="111">
        <v>-2.5256799209563869</v>
      </c>
      <c r="E19" s="110">
        <v>3124.5</v>
      </c>
      <c r="F19" s="111">
        <v>-3.7691568521164966</v>
      </c>
      <c r="G19" s="110"/>
      <c r="H19" s="111"/>
      <c r="I19" s="110">
        <v>3302.6460000000002</v>
      </c>
      <c r="J19" s="111">
        <v>-5.6408964132840227</v>
      </c>
      <c r="K19" s="110">
        <v>3935.1979999999999</v>
      </c>
      <c r="L19" s="112">
        <v>-2.3391997180760193</v>
      </c>
    </row>
    <row r="20" spans="2:12" ht="17.25" customHeight="1" thickBot="1">
      <c r="B20" s="17" t="s">
        <v>36</v>
      </c>
      <c r="C20" s="113">
        <v>4364.0839999999998</v>
      </c>
      <c r="D20" s="114">
        <v>-9.9092359215763004</v>
      </c>
      <c r="E20" s="113">
        <v>5295.9</v>
      </c>
      <c r="F20" s="114">
        <v>-3.8856624319419302</v>
      </c>
      <c r="G20" s="113"/>
      <c r="H20" s="114"/>
      <c r="I20" s="113"/>
      <c r="J20" s="114"/>
      <c r="K20" s="113">
        <v>3893.87</v>
      </c>
      <c r="L20" s="115">
        <v>-5.7457325161452708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9" t="s">
        <v>115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8" t="s">
        <v>116</v>
      </c>
      <c r="B3" s="279" t="s">
        <v>117</v>
      </c>
      <c r="C3" s="159" t="s">
        <v>65</v>
      </c>
      <c r="D3" s="159" t="s">
        <v>85</v>
      </c>
      <c r="E3" s="160" t="s">
        <v>102</v>
      </c>
      <c r="F3" s="160" t="s">
        <v>67</v>
      </c>
      <c r="G3" s="160" t="s">
        <v>59</v>
      </c>
      <c r="H3" s="160" t="s">
        <v>103</v>
      </c>
      <c r="I3" s="160" t="s">
        <v>104</v>
      </c>
      <c r="J3" s="160" t="s">
        <v>70</v>
      </c>
      <c r="K3" s="160" t="s">
        <v>62</v>
      </c>
      <c r="L3" s="160" t="s">
        <v>97</v>
      </c>
      <c r="M3" s="160" t="s">
        <v>73</v>
      </c>
      <c r="N3" s="160" t="s">
        <v>72</v>
      </c>
      <c r="O3" s="160" t="s">
        <v>105</v>
      </c>
      <c r="P3" s="160" t="s">
        <v>69</v>
      </c>
      <c r="Q3" s="160" t="s">
        <v>98</v>
      </c>
      <c r="R3" s="160" t="s">
        <v>71</v>
      </c>
      <c r="S3" s="160" t="s">
        <v>106</v>
      </c>
      <c r="T3" s="160" t="s">
        <v>107</v>
      </c>
      <c r="U3" s="160" t="s">
        <v>63</v>
      </c>
      <c r="V3" s="280" t="s">
        <v>108</v>
      </c>
      <c r="W3" s="160" t="s">
        <v>109</v>
      </c>
      <c r="X3" s="281" t="s">
        <v>90</v>
      </c>
      <c r="Y3" s="160" t="s">
        <v>118</v>
      </c>
      <c r="Z3" s="281" t="s">
        <v>64</v>
      </c>
      <c r="AA3" s="160" t="s">
        <v>79</v>
      </c>
      <c r="AB3" s="281" t="s">
        <v>95</v>
      </c>
      <c r="AC3" s="161" t="s">
        <v>111</v>
      </c>
      <c r="AD3" s="162" t="s">
        <v>119</v>
      </c>
      <c r="AE3" s="282" t="s">
        <v>120</v>
      </c>
      <c r="AL3" s="176"/>
    </row>
    <row r="4" spans="1:47" ht="26.25">
      <c r="A4" s="283">
        <v>43101</v>
      </c>
      <c r="B4" s="284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152</v>
      </c>
      <c r="I4" s="268">
        <v>202.17000000000002</v>
      </c>
      <c r="J4" s="268" t="s">
        <v>123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152</v>
      </c>
      <c r="Q4" s="268">
        <v>144.57</v>
      </c>
      <c r="R4" s="268">
        <v>150.40900000000002</v>
      </c>
      <c r="S4" s="268">
        <v>222.5</v>
      </c>
      <c r="T4" s="268" t="s">
        <v>152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85">
        <v>183.06389150113415</v>
      </c>
      <c r="AE4" s="286">
        <v>-2.4371779081137079E-3</v>
      </c>
    </row>
    <row r="5" spans="1:47" ht="26.25">
      <c r="A5" s="283">
        <v>43108</v>
      </c>
      <c r="B5" s="284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152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152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85">
        <v>182.98792111393519</v>
      </c>
      <c r="AE5" s="286">
        <v>-4.149938394513164E-4</v>
      </c>
    </row>
    <row r="6" spans="1:47" ht="26.25">
      <c r="A6" s="287">
        <v>43115</v>
      </c>
      <c r="B6" s="284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152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152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85">
        <v>183.00186585072865</v>
      </c>
      <c r="AE6" s="286">
        <v>7.6205777455484736E-5</v>
      </c>
    </row>
    <row r="7" spans="1:47" ht="26.25">
      <c r="A7" s="288">
        <v>43122</v>
      </c>
      <c r="B7" s="284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152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152</v>
      </c>
      <c r="Q7" s="268">
        <v>144.94</v>
      </c>
      <c r="R7" s="268">
        <v>148.19920000000002</v>
      </c>
      <c r="S7" s="268">
        <v>222.5</v>
      </c>
      <c r="T7" s="268" t="s">
        <v>152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85">
        <v>183.2085196920215</v>
      </c>
      <c r="AE7" s="286">
        <v>1.129244449679101E-3</v>
      </c>
    </row>
    <row r="8" spans="1:47" ht="26.25">
      <c r="A8" s="288">
        <v>43129</v>
      </c>
      <c r="B8" s="284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152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152</v>
      </c>
      <c r="Q8" s="268">
        <v>152.76</v>
      </c>
      <c r="R8" s="268">
        <v>150.2894</v>
      </c>
      <c r="S8" s="268">
        <v>222.5</v>
      </c>
      <c r="T8" s="268" t="s">
        <v>152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85">
        <v>182.73273261866723</v>
      </c>
      <c r="AE8" s="286">
        <v>-2.5969702399980532E-3</v>
      </c>
    </row>
    <row r="9" spans="1:47" ht="26.25">
      <c r="A9" s="288">
        <v>43136</v>
      </c>
      <c r="B9" s="284">
        <v>6</v>
      </c>
      <c r="C9" s="268" t="s">
        <v>123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152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152</v>
      </c>
      <c r="Q9" s="268">
        <v>149.29</v>
      </c>
      <c r="R9" s="268">
        <v>146.00810000000001</v>
      </c>
      <c r="S9" s="268">
        <v>222.5</v>
      </c>
      <c r="T9" s="268" t="s">
        <v>152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85">
        <v>182.48086878383387</v>
      </c>
      <c r="AE9" s="286">
        <v>-1.3783181109591203E-3</v>
      </c>
    </row>
    <row r="10" spans="1:47" ht="26.25">
      <c r="A10" s="288">
        <v>43143</v>
      </c>
      <c r="B10" s="284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152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152</v>
      </c>
      <c r="Q10" s="268">
        <v>145.09</v>
      </c>
      <c r="R10" s="268">
        <v>146.3443</v>
      </c>
      <c r="S10" s="268">
        <v>222.5</v>
      </c>
      <c r="T10" s="268" t="s">
        <v>152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85">
        <v>182.72768652781917</v>
      </c>
      <c r="AE10" s="286">
        <v>1.3525677822023852E-3</v>
      </c>
    </row>
    <row r="11" spans="1:47" ht="26.25">
      <c r="A11" s="288">
        <v>43150</v>
      </c>
      <c r="B11" s="284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152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152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85">
        <v>183.919738910256</v>
      </c>
      <c r="AE11" s="286">
        <v>6.5236549812901501E-3</v>
      </c>
    </row>
    <row r="12" spans="1:47" ht="26.25">
      <c r="A12" s="288">
        <v>43157</v>
      </c>
      <c r="B12" s="284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152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152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85">
        <v>184.69104330528015</v>
      </c>
      <c r="AE12" s="286">
        <v>4.1937010110726369E-3</v>
      </c>
    </row>
    <row r="13" spans="1:47" ht="26.25">
      <c r="A13" s="288">
        <v>43164</v>
      </c>
      <c r="B13" s="284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152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152</v>
      </c>
      <c r="Q13" s="268">
        <v>148.31</v>
      </c>
      <c r="R13" s="268">
        <v>146.67870000000002</v>
      </c>
      <c r="S13" s="268">
        <v>222.5</v>
      </c>
      <c r="T13" s="268" t="s">
        <v>152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123</v>
      </c>
      <c r="AD13" s="285">
        <v>185.19329587044012</v>
      </c>
      <c r="AE13" s="286">
        <v>2.7194202608396001E-3</v>
      </c>
    </row>
    <row r="14" spans="1:47" ht="26.25">
      <c r="A14" s="288">
        <v>43171</v>
      </c>
      <c r="B14" s="284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152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152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85">
        <v>184.88841158422417</v>
      </c>
      <c r="AE14" s="286">
        <v>-1.6463030412787738E-3</v>
      </c>
    </row>
    <row r="15" spans="1:47" ht="26.25">
      <c r="A15" s="288">
        <v>43178</v>
      </c>
      <c r="B15" s="284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152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152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85">
        <v>183.90918087107482</v>
      </c>
      <c r="AE15" s="286">
        <v>-5.2963336358334834E-3</v>
      </c>
    </row>
    <row r="16" spans="1:47" ht="26.25">
      <c r="A16" s="288">
        <v>43185</v>
      </c>
      <c r="B16" s="284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152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152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85">
        <v>184.60125176258833</v>
      </c>
      <c r="AE16" s="286">
        <v>3.763112250489975E-3</v>
      </c>
    </row>
    <row r="17" spans="1:31" ht="26.25">
      <c r="A17" s="288">
        <v>43192</v>
      </c>
      <c r="B17" s="284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152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152</v>
      </c>
      <c r="Q17" s="268">
        <v>146.77000000000001</v>
      </c>
      <c r="R17" s="268">
        <v>151.68720000000002</v>
      </c>
      <c r="S17" s="268" t="s">
        <v>123</v>
      </c>
      <c r="T17" s="268" t="s">
        <v>152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85">
        <v>186.17563352803523</v>
      </c>
      <c r="AE17" s="286">
        <v>8.5285541155033506E-3</v>
      </c>
    </row>
    <row r="18" spans="1:31" ht="26.25">
      <c r="A18" s="288">
        <v>43199</v>
      </c>
      <c r="B18" s="284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152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152</v>
      </c>
      <c r="Q18" s="268">
        <v>142.09</v>
      </c>
      <c r="R18" s="268">
        <v>150.16490000000002</v>
      </c>
      <c r="S18" s="268" t="s">
        <v>123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85">
        <v>184.83127208462031</v>
      </c>
      <c r="AE18" s="286">
        <v>-7.2209312139254189E-3</v>
      </c>
    </row>
    <row r="19" spans="1:31" ht="26.25">
      <c r="A19" s="288">
        <v>43206</v>
      </c>
      <c r="B19" s="284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152</v>
      </c>
      <c r="I19" s="268" t="s">
        <v>123</v>
      </c>
      <c r="J19" s="268">
        <v>160.65</v>
      </c>
      <c r="K19" s="268">
        <v>230</v>
      </c>
      <c r="L19" s="268">
        <v>193.43050000000002</v>
      </c>
      <c r="M19" s="268">
        <v>96.66</v>
      </c>
      <c r="N19" s="268">
        <v>212.5</v>
      </c>
      <c r="O19" s="268">
        <v>253.95000000000002</v>
      </c>
      <c r="P19" s="268" t="s">
        <v>152</v>
      </c>
      <c r="Q19" s="268">
        <v>139.36000000000001</v>
      </c>
      <c r="R19" s="268">
        <v>162.3751</v>
      </c>
      <c r="S19" s="268" t="s">
        <v>123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123</v>
      </c>
      <c r="AD19" s="285">
        <v>185.3643260721515</v>
      </c>
      <c r="AE19" s="286">
        <v>2.8840032399233273E-3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17" sqref="U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0" t="s">
        <v>101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R1" s="130"/>
    </row>
    <row r="2" spans="2:18" ht="18.75" thickBot="1">
      <c r="D2" s="292">
        <v>2017</v>
      </c>
      <c r="E2" s="293"/>
      <c r="F2" s="293"/>
      <c r="G2" s="293"/>
      <c r="H2" s="294">
        <v>2018</v>
      </c>
      <c r="I2" s="293"/>
      <c r="J2" s="293"/>
      <c r="K2" s="293"/>
      <c r="L2" s="293"/>
      <c r="M2" s="293"/>
      <c r="N2" s="293"/>
      <c r="O2" s="293"/>
      <c r="P2" s="295"/>
      <c r="Q2" s="32"/>
      <c r="R2" s="130"/>
    </row>
    <row r="3" spans="2:18" ht="13.5" thickBot="1">
      <c r="B3" s="138" t="s">
        <v>92</v>
      </c>
      <c r="C3" s="139"/>
      <c r="D3" s="184">
        <v>42795</v>
      </c>
      <c r="E3" s="184">
        <v>42826</v>
      </c>
      <c r="F3" s="184">
        <v>42856</v>
      </c>
      <c r="G3" s="184">
        <v>42887</v>
      </c>
      <c r="H3" s="184">
        <v>42917</v>
      </c>
      <c r="I3" s="184">
        <v>42948</v>
      </c>
      <c r="J3" s="220">
        <v>42979</v>
      </c>
      <c r="K3" s="220">
        <v>43009</v>
      </c>
      <c r="L3" s="220">
        <v>43040</v>
      </c>
      <c r="M3" s="220">
        <v>43070</v>
      </c>
      <c r="N3" s="220">
        <v>43101</v>
      </c>
      <c r="O3" s="220">
        <v>43132</v>
      </c>
      <c r="P3" s="220">
        <v>43160</v>
      </c>
      <c r="Q3" s="221" t="s">
        <v>93</v>
      </c>
      <c r="R3" s="132"/>
    </row>
    <row r="4" spans="2:18" ht="15.75">
      <c r="B4" s="140" t="s">
        <v>65</v>
      </c>
      <c r="C4" s="232" t="s">
        <v>76</v>
      </c>
      <c r="D4" s="235">
        <v>168.12900000000002</v>
      </c>
      <c r="E4" s="235">
        <v>168</v>
      </c>
      <c r="F4" s="235">
        <v>166.96770000000001</v>
      </c>
      <c r="G4" s="235">
        <v>170.73330000000001</v>
      </c>
      <c r="H4" s="235">
        <v>168.5806</v>
      </c>
      <c r="I4" s="235">
        <v>165.4194</v>
      </c>
      <c r="J4" s="235">
        <v>165</v>
      </c>
      <c r="K4" s="235">
        <v>163.51609999999999</v>
      </c>
      <c r="L4" s="235">
        <v>165.5333</v>
      </c>
      <c r="M4" s="235">
        <v>162.12900000000002</v>
      </c>
      <c r="N4" s="235">
        <v>158.74190000000002</v>
      </c>
      <c r="O4" s="235">
        <v>164.6429</v>
      </c>
      <c r="P4" s="235">
        <v>167</v>
      </c>
      <c r="Q4" s="233">
        <v>-6.7150818716581462E-3</v>
      </c>
      <c r="R4" s="133"/>
    </row>
    <row r="5" spans="2:18" ht="15.75">
      <c r="B5" s="141" t="s">
        <v>96</v>
      </c>
      <c r="C5" s="234" t="s">
        <v>76</v>
      </c>
      <c r="D5" s="222">
        <v>148.3973</v>
      </c>
      <c r="E5" s="222">
        <v>144.09110000000001</v>
      </c>
      <c r="F5" s="222">
        <v>143.64190000000002</v>
      </c>
      <c r="G5" s="222">
        <v>144.0489</v>
      </c>
      <c r="H5" s="222">
        <v>151.3912</v>
      </c>
      <c r="I5" s="222">
        <v>153.6146</v>
      </c>
      <c r="J5" s="222">
        <v>155.32320000000001</v>
      </c>
      <c r="K5" s="222">
        <v>147.6883</v>
      </c>
      <c r="L5" s="222">
        <v>146.21880000000002</v>
      </c>
      <c r="M5" s="222">
        <v>148.5505</v>
      </c>
      <c r="N5" s="223">
        <v>153.85140000000001</v>
      </c>
      <c r="O5" s="223">
        <v>156.5324</v>
      </c>
      <c r="P5" s="223">
        <v>160.69159999999999</v>
      </c>
      <c r="Q5" s="237">
        <v>8.2847194659201984E-2</v>
      </c>
      <c r="R5" s="133"/>
    </row>
    <row r="6" spans="2:18" ht="15.75">
      <c r="B6" s="141" t="s">
        <v>96</v>
      </c>
      <c r="C6" s="236" t="s">
        <v>125</v>
      </c>
      <c r="D6" s="222">
        <v>290.23540000000003</v>
      </c>
      <c r="E6" s="222">
        <v>281.81330000000003</v>
      </c>
      <c r="F6" s="222">
        <v>280.93490000000003</v>
      </c>
      <c r="G6" s="222">
        <v>281.73070000000001</v>
      </c>
      <c r="H6" s="222">
        <v>296.0908</v>
      </c>
      <c r="I6" s="222">
        <v>300.43940000000003</v>
      </c>
      <c r="J6" s="222">
        <v>303.78100000000001</v>
      </c>
      <c r="K6" s="222">
        <v>288.84870000000001</v>
      </c>
      <c r="L6" s="222">
        <v>285.97470000000004</v>
      </c>
      <c r="M6" s="222">
        <v>290.53520000000003</v>
      </c>
      <c r="N6" s="222">
        <v>300.90260000000001</v>
      </c>
      <c r="O6" s="222">
        <v>306.14609999999999</v>
      </c>
      <c r="P6" s="222">
        <v>314.28059999999999</v>
      </c>
      <c r="Q6" s="237">
        <v>8.2847233659298469E-2</v>
      </c>
      <c r="R6" s="133"/>
    </row>
    <row r="7" spans="2:18" ht="15.75">
      <c r="B7" s="141" t="s">
        <v>102</v>
      </c>
      <c r="C7" s="238" t="s">
        <v>76</v>
      </c>
      <c r="D7" s="222">
        <v>174.35300000000001</v>
      </c>
      <c r="E7" s="222">
        <v>176.33970000000002</v>
      </c>
      <c r="F7" s="222">
        <v>176.07580000000002</v>
      </c>
      <c r="G7" s="222">
        <v>177.8896</v>
      </c>
      <c r="H7" s="222">
        <v>181.45090000000002</v>
      </c>
      <c r="I7" s="222">
        <v>182.71030000000002</v>
      </c>
      <c r="J7" s="222">
        <v>182.69320000000002</v>
      </c>
      <c r="K7" s="222">
        <v>186.02940000000001</v>
      </c>
      <c r="L7" s="222">
        <v>191.4966</v>
      </c>
      <c r="M7" s="222">
        <v>190.82920000000001</v>
      </c>
      <c r="N7" s="223">
        <v>192.53620000000001</v>
      </c>
      <c r="O7" s="223">
        <v>194.1164</v>
      </c>
      <c r="P7" s="223">
        <v>194.83420000000001</v>
      </c>
      <c r="Q7" s="237">
        <v>0.11746973094813407</v>
      </c>
      <c r="R7" s="133"/>
    </row>
    <row r="8" spans="2:18" ht="15.75">
      <c r="B8" s="141" t="s">
        <v>102</v>
      </c>
      <c r="C8" s="236" t="s">
        <v>126</v>
      </c>
      <c r="D8" s="222">
        <v>4711.2683999999999</v>
      </c>
      <c r="E8" s="222">
        <v>4729.4953000000005</v>
      </c>
      <c r="F8" s="222">
        <v>4682.6871000000001</v>
      </c>
      <c r="G8" s="222">
        <v>4674.0037000000002</v>
      </c>
      <c r="H8" s="222">
        <v>4733.72</v>
      </c>
      <c r="I8" s="222">
        <v>4768.6770999999999</v>
      </c>
      <c r="J8" s="222">
        <v>4763.7386999999999</v>
      </c>
      <c r="K8" s="222">
        <v>4795.1161000000002</v>
      </c>
      <c r="L8" s="222">
        <v>4893.232</v>
      </c>
      <c r="M8" s="222">
        <v>4891.9625999999998</v>
      </c>
      <c r="N8" s="222">
        <v>4902.7474000000002</v>
      </c>
      <c r="O8" s="222">
        <v>4914.5538999999999</v>
      </c>
      <c r="P8" s="222">
        <v>4953.4206000000004</v>
      </c>
      <c r="Q8" s="237">
        <v>5.1398515100519626E-2</v>
      </c>
      <c r="R8" s="133"/>
    </row>
    <row r="9" spans="2:18" ht="15.75">
      <c r="B9" s="141" t="s">
        <v>67</v>
      </c>
      <c r="C9" s="238" t="s">
        <v>76</v>
      </c>
      <c r="D9" s="222">
        <v>238.69580000000002</v>
      </c>
      <c r="E9" s="222">
        <v>245.98910000000001</v>
      </c>
      <c r="F9" s="222">
        <v>239.78300000000002</v>
      </c>
      <c r="G9" s="222">
        <v>231.2663</v>
      </c>
      <c r="H9" s="222">
        <v>239.00660000000002</v>
      </c>
      <c r="I9" s="222">
        <v>251.20600000000002</v>
      </c>
      <c r="J9" s="222">
        <v>257.76530000000002</v>
      </c>
      <c r="K9" s="222">
        <v>241.19650000000001</v>
      </c>
      <c r="L9" s="222">
        <v>245.97880000000001</v>
      </c>
      <c r="M9" s="222">
        <v>237.19460000000001</v>
      </c>
      <c r="N9" s="223">
        <v>239.29580000000001</v>
      </c>
      <c r="O9" s="223">
        <v>243.6191</v>
      </c>
      <c r="P9" s="223">
        <v>242.12180000000001</v>
      </c>
      <c r="Q9" s="237">
        <v>1.4352996575557553E-2</v>
      </c>
      <c r="R9" s="133"/>
    </row>
    <row r="10" spans="2:18" ht="15.75">
      <c r="B10" s="141" t="s">
        <v>67</v>
      </c>
      <c r="C10" s="236" t="s">
        <v>127</v>
      </c>
      <c r="D10" s="222">
        <v>1774.7419</v>
      </c>
      <c r="E10" s="222">
        <v>1829.5667000000001</v>
      </c>
      <c r="F10" s="222">
        <v>1783.9355</v>
      </c>
      <c r="G10" s="222">
        <v>1720.1</v>
      </c>
      <c r="H10" s="222">
        <v>1777.4194</v>
      </c>
      <c r="I10" s="222">
        <v>1868.3871000000001</v>
      </c>
      <c r="J10" s="222">
        <v>1917.8</v>
      </c>
      <c r="K10" s="222">
        <v>1795.1935000000001</v>
      </c>
      <c r="L10" s="222">
        <v>1830.5333000000001</v>
      </c>
      <c r="M10" s="222">
        <v>1765.5161000000001</v>
      </c>
      <c r="N10" s="222">
        <v>1781.7097000000001</v>
      </c>
      <c r="O10" s="222">
        <v>1813.8571000000002</v>
      </c>
      <c r="P10" s="222">
        <v>1803.5484000000001</v>
      </c>
      <c r="Q10" s="237">
        <v>1.6231374263491638E-2</v>
      </c>
      <c r="R10" s="133"/>
    </row>
    <row r="11" spans="2:18" ht="15.75">
      <c r="B11" s="141" t="s">
        <v>59</v>
      </c>
      <c r="C11" s="236" t="s">
        <v>76</v>
      </c>
      <c r="D11" s="222">
        <v>265.61290000000002</v>
      </c>
      <c r="E11" s="222">
        <v>266.7</v>
      </c>
      <c r="F11" s="222">
        <v>269.77420000000001</v>
      </c>
      <c r="G11" s="222">
        <v>270.63330000000002</v>
      </c>
      <c r="H11" s="222">
        <v>268.87100000000004</v>
      </c>
      <c r="I11" s="222">
        <v>270.4194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</v>
      </c>
      <c r="Q11" s="237">
        <v>2.0281770953142653E-2</v>
      </c>
      <c r="R11" s="133"/>
    </row>
    <row r="12" spans="2:18" ht="15.75">
      <c r="B12" s="141" t="s">
        <v>103</v>
      </c>
      <c r="C12" s="236" t="s">
        <v>76</v>
      </c>
      <c r="D12" s="223">
        <v>158.8065</v>
      </c>
      <c r="E12" s="223">
        <v>159.76670000000001</v>
      </c>
      <c r="F12" s="223">
        <v>163.22580000000002</v>
      </c>
      <c r="G12" s="223">
        <v>163.66670000000002</v>
      </c>
      <c r="H12" s="223">
        <v>163.25810000000001</v>
      </c>
      <c r="I12" s="223" t="s">
        <v>158</v>
      </c>
      <c r="J12" s="223" t="s">
        <v>158</v>
      </c>
      <c r="K12" s="223" t="s">
        <v>158</v>
      </c>
      <c r="L12" s="223" t="s">
        <v>158</v>
      </c>
      <c r="M12" s="223" t="s">
        <v>158</v>
      </c>
      <c r="N12" s="223" t="s">
        <v>158</v>
      </c>
      <c r="O12" s="223" t="s">
        <v>158</v>
      </c>
      <c r="P12" s="223" t="s">
        <v>158</v>
      </c>
      <c r="Q12" s="237" t="s">
        <v>158</v>
      </c>
      <c r="R12" s="133"/>
    </row>
    <row r="13" spans="2:18" ht="15.75">
      <c r="B13" s="141" t="s">
        <v>73</v>
      </c>
      <c r="C13" s="236" t="s">
        <v>76</v>
      </c>
      <c r="D13" s="222">
        <v>97.220200000000006</v>
      </c>
      <c r="E13" s="222">
        <v>97.77</v>
      </c>
      <c r="F13" s="222">
        <v>96.816500000000005</v>
      </c>
      <c r="G13" s="222">
        <v>97.236699999999999</v>
      </c>
      <c r="H13" s="222">
        <v>97.659700000000001</v>
      </c>
      <c r="I13" s="222">
        <v>97.810299999999998</v>
      </c>
      <c r="J13" s="222">
        <v>97.72</v>
      </c>
      <c r="K13" s="222">
        <v>97.663899999999998</v>
      </c>
      <c r="L13" s="222">
        <v>97.678700000000006</v>
      </c>
      <c r="M13" s="222">
        <v>96.784199999999998</v>
      </c>
      <c r="N13" s="223">
        <v>96.21390000000001</v>
      </c>
      <c r="O13" s="223">
        <v>96.292100000000005</v>
      </c>
      <c r="P13" s="223">
        <v>96.636800000000008</v>
      </c>
      <c r="Q13" s="237">
        <v>-6.0008105311447624E-3</v>
      </c>
      <c r="R13" s="133"/>
    </row>
    <row r="14" spans="2:18" ht="15.75">
      <c r="B14" s="141" t="s">
        <v>104</v>
      </c>
      <c r="C14" s="236" t="s">
        <v>76</v>
      </c>
      <c r="D14" s="222">
        <v>210.2432</v>
      </c>
      <c r="E14" s="222">
        <v>203.62730000000002</v>
      </c>
      <c r="F14" s="222">
        <v>204.2561</v>
      </c>
      <c r="G14" s="222">
        <v>205.053</v>
      </c>
      <c r="H14" s="222">
        <v>205.57650000000001</v>
      </c>
      <c r="I14" s="222">
        <v>205.35740000000001</v>
      </c>
      <c r="J14" s="222">
        <v>205.1003</v>
      </c>
      <c r="K14" s="222">
        <v>204.8152</v>
      </c>
      <c r="L14" s="222">
        <v>203.64500000000001</v>
      </c>
      <c r="M14" s="222">
        <v>203.23580000000001</v>
      </c>
      <c r="N14" s="223">
        <v>202.1677</v>
      </c>
      <c r="O14" s="223">
        <v>202.77460000000002</v>
      </c>
      <c r="P14" s="223">
        <v>202.44060000000002</v>
      </c>
      <c r="Q14" s="237">
        <v>-3.7112258565318523E-2</v>
      </c>
      <c r="R14" s="133"/>
    </row>
    <row r="15" spans="2:18" ht="15.75">
      <c r="B15" s="141" t="s">
        <v>70</v>
      </c>
      <c r="C15" s="236" t="s">
        <v>76</v>
      </c>
      <c r="D15" s="222">
        <v>156.94230000000002</v>
      </c>
      <c r="E15" s="222">
        <v>160.208</v>
      </c>
      <c r="F15" s="222">
        <v>169.5284</v>
      </c>
      <c r="G15" s="222">
        <v>175.83270000000002</v>
      </c>
      <c r="H15" s="222">
        <v>177.94030000000001</v>
      </c>
      <c r="I15" s="222">
        <v>172.34059999999999</v>
      </c>
      <c r="J15" s="222">
        <v>159.74469999999999</v>
      </c>
      <c r="K15" s="222">
        <v>152.8794</v>
      </c>
      <c r="L15" s="222">
        <v>162.84470000000002</v>
      </c>
      <c r="M15" s="222">
        <v>165.29840000000002</v>
      </c>
      <c r="N15" s="223">
        <v>165.869</v>
      </c>
      <c r="O15" s="223">
        <v>161.62610000000001</v>
      </c>
      <c r="P15" s="223">
        <v>159.8013</v>
      </c>
      <c r="Q15" s="239">
        <v>1.8216886078514127E-2</v>
      </c>
      <c r="R15" s="133"/>
    </row>
    <row r="16" spans="2:18" ht="15.75">
      <c r="B16" s="141" t="s">
        <v>62</v>
      </c>
      <c r="C16" s="236" t="s">
        <v>76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97</v>
      </c>
      <c r="C17" s="236" t="s">
        <v>76</v>
      </c>
      <c r="D17" s="222">
        <v>185.5187</v>
      </c>
      <c r="E17" s="222">
        <v>185.9547</v>
      </c>
      <c r="F17" s="222">
        <v>185.06540000000001</v>
      </c>
      <c r="G17" s="222">
        <v>188.01580000000001</v>
      </c>
      <c r="H17" s="222">
        <v>186.2184</v>
      </c>
      <c r="I17" s="222">
        <v>185.5992</v>
      </c>
      <c r="J17" s="222">
        <v>183.7843</v>
      </c>
      <c r="K17" s="222">
        <v>180.9187</v>
      </c>
      <c r="L17" s="222">
        <v>180.7988</v>
      </c>
      <c r="M17" s="222">
        <v>186.37820000000002</v>
      </c>
      <c r="N17" s="223">
        <v>191.26060000000001</v>
      </c>
      <c r="O17" s="223">
        <v>196.36870000000002</v>
      </c>
      <c r="P17" s="223">
        <v>192.82510000000002</v>
      </c>
      <c r="Q17" s="239">
        <v>3.9383630868478514E-2</v>
      </c>
      <c r="R17" s="133"/>
    </row>
    <row r="18" spans="2:18" ht="15.75">
      <c r="B18" s="141" t="s">
        <v>97</v>
      </c>
      <c r="C18" s="236" t="s">
        <v>128</v>
      </c>
      <c r="D18" s="222">
        <v>1376.9355</v>
      </c>
      <c r="E18" s="222">
        <v>1384.8</v>
      </c>
      <c r="F18" s="222">
        <v>1375.6774</v>
      </c>
      <c r="G18" s="222">
        <v>1393.2</v>
      </c>
      <c r="H18" s="222">
        <v>1380.1290000000001</v>
      </c>
      <c r="I18" s="222">
        <v>1374.4839000000002</v>
      </c>
      <c r="J18" s="222">
        <v>1370.9</v>
      </c>
      <c r="K18" s="222">
        <v>1358.2581</v>
      </c>
      <c r="L18" s="222">
        <v>1365</v>
      </c>
      <c r="M18" s="222">
        <v>1405.0645000000002</v>
      </c>
      <c r="N18" s="222">
        <v>1422.2903000000001</v>
      </c>
      <c r="O18" s="222">
        <v>1460.6429000000001</v>
      </c>
      <c r="P18" s="222">
        <v>1434.2258000000002</v>
      </c>
      <c r="Q18" s="239">
        <v>4.1607105053214299E-2</v>
      </c>
      <c r="R18" s="133"/>
    </row>
    <row r="19" spans="2:18" ht="15.75">
      <c r="B19" s="141" t="s">
        <v>72</v>
      </c>
      <c r="C19" s="236" t="s">
        <v>76</v>
      </c>
      <c r="D19" s="222">
        <v>197.98390000000001</v>
      </c>
      <c r="E19" s="222">
        <v>194.25</v>
      </c>
      <c r="F19" s="222">
        <v>201.12900000000002</v>
      </c>
      <c r="G19" s="222">
        <v>204.9667</v>
      </c>
      <c r="H19" s="222">
        <v>195.83870000000002</v>
      </c>
      <c r="I19" s="222">
        <v>202.5</v>
      </c>
      <c r="J19" s="222">
        <v>220.5</v>
      </c>
      <c r="K19" s="222">
        <v>216.85480000000001</v>
      </c>
      <c r="L19" s="222">
        <v>206.8167</v>
      </c>
      <c r="M19" s="222">
        <v>207.4194</v>
      </c>
      <c r="N19" s="223">
        <v>207.74190000000002</v>
      </c>
      <c r="O19" s="223">
        <v>200.75890000000001</v>
      </c>
      <c r="P19" s="223">
        <v>207.5806</v>
      </c>
      <c r="Q19" s="239">
        <v>4.8472123238303633E-2</v>
      </c>
      <c r="R19" s="133"/>
    </row>
    <row r="20" spans="2:18" ht="15.75">
      <c r="B20" s="141" t="s">
        <v>105</v>
      </c>
      <c r="C20" s="236" t="s">
        <v>76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253.95</v>
      </c>
      <c r="Q20" s="239">
        <v>0</v>
      </c>
      <c r="R20" s="133"/>
    </row>
    <row r="21" spans="2:18" ht="15.75">
      <c r="B21" s="141" t="s">
        <v>98</v>
      </c>
      <c r="C21" s="236" t="s">
        <v>76</v>
      </c>
      <c r="D21" s="223">
        <v>158.01160000000002</v>
      </c>
      <c r="E21" s="223">
        <v>154.36690000000002</v>
      </c>
      <c r="F21" s="223">
        <v>161.74710000000002</v>
      </c>
      <c r="G21" s="223">
        <v>161.72380000000001</v>
      </c>
      <c r="H21" s="223" t="s">
        <v>158</v>
      </c>
      <c r="I21" s="223" t="s">
        <v>158</v>
      </c>
      <c r="J21" s="223" t="s">
        <v>158</v>
      </c>
      <c r="K21" s="223" t="s">
        <v>158</v>
      </c>
      <c r="L21" s="223" t="s">
        <v>158</v>
      </c>
      <c r="M21" s="223" t="s">
        <v>158</v>
      </c>
      <c r="N21" s="223" t="s">
        <v>158</v>
      </c>
      <c r="O21" s="223" t="s">
        <v>158</v>
      </c>
      <c r="P21" s="223" t="s">
        <v>158</v>
      </c>
      <c r="Q21" s="239" t="s">
        <v>158</v>
      </c>
      <c r="R21" s="133"/>
    </row>
    <row r="22" spans="2:18" ht="15.75">
      <c r="B22" s="141" t="s">
        <v>69</v>
      </c>
      <c r="C22" s="238" t="s">
        <v>76</v>
      </c>
      <c r="D22" s="222">
        <v>149.71610000000001</v>
      </c>
      <c r="E22" s="222">
        <v>149.8417</v>
      </c>
      <c r="F22" s="222">
        <v>139.50550000000001</v>
      </c>
      <c r="G22" s="222">
        <v>144.8467</v>
      </c>
      <c r="H22" s="222">
        <v>147.2826</v>
      </c>
      <c r="I22" s="222">
        <v>144.16550000000001</v>
      </c>
      <c r="J22" s="222">
        <v>142.346</v>
      </c>
      <c r="K22" s="222">
        <v>140.93899999999999</v>
      </c>
      <c r="L22" s="222">
        <v>143.875</v>
      </c>
      <c r="M22" s="222">
        <v>148.09739999999999</v>
      </c>
      <c r="N22" s="223">
        <v>145.30840000000001</v>
      </c>
      <c r="O22" s="223">
        <v>145.5489</v>
      </c>
      <c r="P22" s="223">
        <v>151.74680000000001</v>
      </c>
      <c r="Q22" s="239">
        <v>1.3563671508942665E-2</v>
      </c>
      <c r="R22" s="133"/>
    </row>
    <row r="23" spans="2:18" ht="15.75">
      <c r="B23" s="141" t="s">
        <v>71</v>
      </c>
      <c r="C23" s="238" t="s">
        <v>76</v>
      </c>
      <c r="D23" s="222">
        <v>140.8631</v>
      </c>
      <c r="E23" s="222">
        <v>143.42420000000001</v>
      </c>
      <c r="F23" s="222">
        <v>143.50640000000001</v>
      </c>
      <c r="G23" s="222">
        <v>145.87010000000001</v>
      </c>
      <c r="H23" s="222">
        <v>144.77000000000001</v>
      </c>
      <c r="I23" s="222">
        <v>149.54830000000001</v>
      </c>
      <c r="J23" s="222">
        <v>147.36709999999999</v>
      </c>
      <c r="K23" s="222">
        <v>147.19560000000001</v>
      </c>
      <c r="L23" s="222">
        <v>147.11520000000002</v>
      </c>
      <c r="M23" s="222">
        <v>147.0591</v>
      </c>
      <c r="N23" s="223">
        <v>148.67870000000002</v>
      </c>
      <c r="O23" s="223">
        <v>146.41410000000002</v>
      </c>
      <c r="P23" s="223">
        <v>148.41</v>
      </c>
      <c r="Q23" s="239">
        <v>5.3576131719378584E-2</v>
      </c>
      <c r="R23" s="133"/>
    </row>
    <row r="24" spans="2:18" ht="15.75">
      <c r="B24" s="141" t="s">
        <v>71</v>
      </c>
      <c r="C24" s="236" t="s">
        <v>129</v>
      </c>
      <c r="D24" s="222">
        <v>43626.175199999998</v>
      </c>
      <c r="E24" s="222">
        <v>44679.4427</v>
      </c>
      <c r="F24" s="222">
        <v>44485.331899999997</v>
      </c>
      <c r="G24" s="222">
        <v>44953.841</v>
      </c>
      <c r="H24" s="222">
        <v>44426.6561</v>
      </c>
      <c r="I24" s="222">
        <v>45522.297700000003</v>
      </c>
      <c r="J24" s="222">
        <v>45395.737000000001</v>
      </c>
      <c r="K24" s="222">
        <v>45615.590299999996</v>
      </c>
      <c r="L24" s="222">
        <v>45878.076699999998</v>
      </c>
      <c r="M24" s="222">
        <v>46015.470300000001</v>
      </c>
      <c r="N24" s="222">
        <v>45980.722600000001</v>
      </c>
      <c r="O24" s="222">
        <v>45613.927100000001</v>
      </c>
      <c r="P24" s="222">
        <v>46344.655200000001</v>
      </c>
      <c r="Q24" s="239">
        <v>6.231304916228364E-2</v>
      </c>
      <c r="R24" s="133"/>
    </row>
    <row r="25" spans="2:18" ht="15.75">
      <c r="B25" s="143" t="s">
        <v>106</v>
      </c>
      <c r="C25" s="236" t="s">
        <v>76</v>
      </c>
      <c r="D25" s="222">
        <v>222.5</v>
      </c>
      <c r="E25" s="222">
        <v>224.83330000000001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0</v>
      </c>
      <c r="R25" s="133"/>
    </row>
    <row r="26" spans="2:18" ht="15.75">
      <c r="B26" s="141" t="s">
        <v>107</v>
      </c>
      <c r="C26" s="236" t="s">
        <v>76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>
        <v>171</v>
      </c>
      <c r="K26" s="223" t="s">
        <v>158</v>
      </c>
      <c r="L26" s="223" t="s">
        <v>158</v>
      </c>
      <c r="M26" s="223" t="s">
        <v>158</v>
      </c>
      <c r="N26" s="223" t="s">
        <v>158</v>
      </c>
      <c r="O26" s="223" t="s">
        <v>158</v>
      </c>
      <c r="P26" s="223" t="s">
        <v>158</v>
      </c>
      <c r="Q26" s="239" t="s">
        <v>158</v>
      </c>
      <c r="R26" s="133"/>
    </row>
    <row r="27" spans="2:18" ht="15.75">
      <c r="B27" s="141" t="s">
        <v>63</v>
      </c>
      <c r="C27" s="236" t="s">
        <v>76</v>
      </c>
      <c r="D27" s="222">
        <v>183.90610000000001</v>
      </c>
      <c r="E27" s="222">
        <v>182.4273</v>
      </c>
      <c r="F27" s="222">
        <v>182.559</v>
      </c>
      <c r="G27" s="222">
        <v>179.11700000000002</v>
      </c>
      <c r="H27" s="222">
        <v>183.03290000000001</v>
      </c>
      <c r="I27" s="222">
        <v>184.1335</v>
      </c>
      <c r="J27" s="222">
        <v>182.33100000000002</v>
      </c>
      <c r="K27" s="222">
        <v>183.58580000000001</v>
      </c>
      <c r="L27" s="222">
        <v>182.14070000000001</v>
      </c>
      <c r="M27" s="222">
        <v>182.53130000000002</v>
      </c>
      <c r="N27" s="223">
        <v>181.42840000000001</v>
      </c>
      <c r="O27" s="223">
        <v>177.8107</v>
      </c>
      <c r="P27" s="223">
        <v>179.45940000000002</v>
      </c>
      <c r="Q27" s="239">
        <v>-2.4179187096023402E-2</v>
      </c>
      <c r="R27" s="133"/>
    </row>
    <row r="28" spans="2:18" ht="15.75">
      <c r="B28" s="144" t="s">
        <v>108</v>
      </c>
      <c r="C28" s="240" t="s">
        <v>76</v>
      </c>
      <c r="D28" s="224">
        <v>125.03530000000001</v>
      </c>
      <c r="E28" s="224">
        <v>118.2146</v>
      </c>
      <c r="F28" s="224">
        <v>117.4799</v>
      </c>
      <c r="G28" s="224">
        <v>129.28110000000001</v>
      </c>
      <c r="H28" s="224">
        <v>131.511</v>
      </c>
      <c r="I28" s="224">
        <v>130.8989</v>
      </c>
      <c r="J28" s="224">
        <v>127.09110000000001</v>
      </c>
      <c r="K28" s="224">
        <v>122.2805</v>
      </c>
      <c r="L28" s="224">
        <v>126.7316</v>
      </c>
      <c r="M28" s="224">
        <v>123.30080000000001</v>
      </c>
      <c r="N28" s="225">
        <v>123.71040000000001</v>
      </c>
      <c r="O28" s="225">
        <v>131.7954</v>
      </c>
      <c r="P28" s="225">
        <v>132.62290000000002</v>
      </c>
      <c r="Q28" s="241">
        <v>6.0683662933587623E-2</v>
      </c>
      <c r="R28" s="133"/>
    </row>
    <row r="29" spans="2:18" ht="15.75">
      <c r="B29" s="191" t="s">
        <v>108</v>
      </c>
      <c r="C29" s="236" t="s">
        <v>133</v>
      </c>
      <c r="D29" s="222">
        <v>536.75060000000008</v>
      </c>
      <c r="E29" s="222">
        <v>501.1918</v>
      </c>
      <c r="F29" s="222">
        <v>493.82650000000001</v>
      </c>
      <c r="G29" s="222">
        <v>544.12020000000007</v>
      </c>
      <c r="H29" s="222">
        <v>556.85810000000004</v>
      </c>
      <c r="I29" s="222">
        <v>558.42520000000002</v>
      </c>
      <c r="J29" s="222">
        <v>542.30930000000001</v>
      </c>
      <c r="K29" s="222">
        <v>521.43130000000008</v>
      </c>
      <c r="L29" s="222">
        <v>535.98199999999997</v>
      </c>
      <c r="M29" s="222">
        <v>518.18709999999999</v>
      </c>
      <c r="N29" s="222">
        <v>515.15390000000002</v>
      </c>
      <c r="O29" s="222">
        <v>549.04610000000002</v>
      </c>
      <c r="P29" s="222">
        <v>557.90899999999999</v>
      </c>
      <c r="Q29" s="239">
        <v>3.941942496198414E-2</v>
      </c>
      <c r="R29" s="133"/>
    </row>
    <row r="30" spans="2:18" ht="15.75">
      <c r="B30" s="141" t="s">
        <v>109</v>
      </c>
      <c r="C30" s="236" t="s">
        <v>76</v>
      </c>
      <c r="D30" s="222">
        <v>131.83870000000002</v>
      </c>
      <c r="E30" s="222">
        <v>143.5333</v>
      </c>
      <c r="F30" s="222">
        <v>165.96770000000001</v>
      </c>
      <c r="G30" s="222">
        <v>176.86670000000001</v>
      </c>
      <c r="H30" s="222">
        <v>173.54840000000002</v>
      </c>
      <c r="I30" s="222">
        <v>170.9032</v>
      </c>
      <c r="J30" s="222">
        <v>154.0667</v>
      </c>
      <c r="K30" s="222">
        <v>143.0968</v>
      </c>
      <c r="L30" s="222">
        <v>151</v>
      </c>
      <c r="M30" s="222">
        <v>155</v>
      </c>
      <c r="N30" s="223">
        <v>145.83870000000002</v>
      </c>
      <c r="O30" s="223">
        <v>144</v>
      </c>
      <c r="P30" s="223">
        <v>147.25810000000001</v>
      </c>
      <c r="Q30" s="239">
        <v>0.11695655372815406</v>
      </c>
      <c r="R30" s="133"/>
    </row>
    <row r="31" spans="2:18" ht="15.75">
      <c r="B31" s="141" t="s">
        <v>90</v>
      </c>
      <c r="C31" s="238" t="s">
        <v>76</v>
      </c>
      <c r="D31" s="222">
        <v>140.1728</v>
      </c>
      <c r="E31" s="222">
        <v>141.3691</v>
      </c>
      <c r="F31" s="222">
        <v>143.12980000000002</v>
      </c>
      <c r="G31" s="222">
        <v>148.74010000000001</v>
      </c>
      <c r="H31" s="222">
        <v>149.4178</v>
      </c>
      <c r="I31" s="222">
        <v>154.69400000000002</v>
      </c>
      <c r="J31" s="222">
        <v>156.10560000000001</v>
      </c>
      <c r="K31" s="222">
        <v>155.3109</v>
      </c>
      <c r="L31" s="222">
        <v>154.16050000000001</v>
      </c>
      <c r="M31" s="222">
        <v>152.39330000000001</v>
      </c>
      <c r="N31" s="223">
        <v>150.12650000000002</v>
      </c>
      <c r="O31" s="223">
        <v>150.9855</v>
      </c>
      <c r="P31" s="223">
        <v>154.71870000000001</v>
      </c>
      <c r="Q31" s="239">
        <v>0.10377120240160731</v>
      </c>
      <c r="R31" s="133"/>
    </row>
    <row r="32" spans="2:18" ht="15.75">
      <c r="B32" s="141" t="s">
        <v>90</v>
      </c>
      <c r="C32" s="236" t="s">
        <v>130</v>
      </c>
      <c r="D32" s="222">
        <v>637.32260000000008</v>
      </c>
      <c r="E32" s="222">
        <v>640.46670000000006</v>
      </c>
      <c r="F32" s="222">
        <v>651.54840000000002</v>
      </c>
      <c r="G32" s="222">
        <v>679.93330000000003</v>
      </c>
      <c r="H32" s="222">
        <v>682.61290000000008</v>
      </c>
      <c r="I32" s="222">
        <v>708.2903</v>
      </c>
      <c r="J32" s="222">
        <v>717.9</v>
      </c>
      <c r="K32" s="222">
        <v>712.87099999999998</v>
      </c>
      <c r="L32" s="222">
        <v>714.2</v>
      </c>
      <c r="M32" s="222">
        <v>706.61290000000008</v>
      </c>
      <c r="N32" s="222">
        <v>697.96770000000004</v>
      </c>
      <c r="O32" s="222">
        <v>702.96429999999998</v>
      </c>
      <c r="P32" s="222">
        <v>721.16129999999998</v>
      </c>
      <c r="Q32" s="239">
        <v>0.13154829281120728</v>
      </c>
      <c r="R32" s="133"/>
    </row>
    <row r="33" spans="2:18" ht="15.75">
      <c r="B33" s="145" t="s">
        <v>110</v>
      </c>
      <c r="C33" s="236" t="s">
        <v>76</v>
      </c>
      <c r="D33" s="222">
        <v>190.47190000000001</v>
      </c>
      <c r="E33" s="222">
        <v>190.05100000000002</v>
      </c>
      <c r="F33" s="222">
        <v>188.24520000000001</v>
      </c>
      <c r="G33" s="222">
        <v>187.726</v>
      </c>
      <c r="H33" s="222">
        <v>192.04230000000001</v>
      </c>
      <c r="I33" s="222">
        <v>187.34870000000001</v>
      </c>
      <c r="J33" s="222">
        <v>189.29430000000002</v>
      </c>
      <c r="K33" s="222">
        <v>196.59350000000001</v>
      </c>
      <c r="L33" s="222">
        <v>199.50670000000002</v>
      </c>
      <c r="M33" s="222">
        <v>205.1258</v>
      </c>
      <c r="N33" s="223">
        <v>214.99520000000001</v>
      </c>
      <c r="O33" s="223">
        <v>211.6943</v>
      </c>
      <c r="P33" s="223">
        <v>209.24100000000001</v>
      </c>
      <c r="Q33" s="239">
        <v>9.8539994613378701E-2</v>
      </c>
      <c r="R33" s="133"/>
    </row>
    <row r="34" spans="2:18" ht="15.75">
      <c r="B34" s="145" t="s">
        <v>64</v>
      </c>
      <c r="C34" s="236" t="s">
        <v>76</v>
      </c>
      <c r="D34" s="222">
        <v>144.34059999999999</v>
      </c>
      <c r="E34" s="222">
        <v>147.8683</v>
      </c>
      <c r="F34" s="222">
        <v>152.23740000000001</v>
      </c>
      <c r="G34" s="222">
        <v>146.10070000000002</v>
      </c>
      <c r="H34" s="222">
        <v>146.68260000000001</v>
      </c>
      <c r="I34" s="222">
        <v>149.4735</v>
      </c>
      <c r="J34" s="222">
        <v>148.4307</v>
      </c>
      <c r="K34" s="222">
        <v>158.7303</v>
      </c>
      <c r="L34" s="222">
        <v>159.58029999999999</v>
      </c>
      <c r="M34" s="222">
        <v>152.38679999999999</v>
      </c>
      <c r="N34" s="223">
        <v>156.7371</v>
      </c>
      <c r="O34" s="223">
        <v>155.5564</v>
      </c>
      <c r="P34" s="223">
        <v>147.03870000000001</v>
      </c>
      <c r="Q34" s="239">
        <v>1.8692592382185014E-2</v>
      </c>
      <c r="R34" s="133"/>
    </row>
    <row r="35" spans="2:18" ht="15.75">
      <c r="B35" s="145" t="s">
        <v>79</v>
      </c>
      <c r="C35" s="236" t="s">
        <v>76</v>
      </c>
      <c r="D35" s="222">
        <v>250.64290000000003</v>
      </c>
      <c r="E35" s="222">
        <v>254.60570000000001</v>
      </c>
      <c r="F35" s="222">
        <v>254.94130000000001</v>
      </c>
      <c r="G35" s="222">
        <v>255.77530000000002</v>
      </c>
      <c r="H35" s="222">
        <v>254.33320000000001</v>
      </c>
      <c r="I35" s="222">
        <v>254.40350000000001</v>
      </c>
      <c r="J35" s="222">
        <v>254.36930000000001</v>
      </c>
      <c r="K35" s="222">
        <v>254.02770000000001</v>
      </c>
      <c r="L35" s="222">
        <v>263.67570000000001</v>
      </c>
      <c r="M35" s="222">
        <v>266.47520000000003</v>
      </c>
      <c r="N35" s="223">
        <v>266.60160000000002</v>
      </c>
      <c r="O35" s="223">
        <v>267.0736</v>
      </c>
      <c r="P35" s="223">
        <v>267.95260000000002</v>
      </c>
      <c r="Q35" s="239">
        <v>6.9061202212390649E-2</v>
      </c>
      <c r="R35" s="133"/>
    </row>
    <row r="36" spans="2:18" ht="15.75">
      <c r="B36" s="145" t="s">
        <v>95</v>
      </c>
      <c r="C36" s="238" t="s">
        <v>76</v>
      </c>
      <c r="D36" s="222">
        <v>248.05290000000002</v>
      </c>
      <c r="E36" s="222">
        <v>259.86869999999999</v>
      </c>
      <c r="F36" s="222">
        <v>230.82400000000001</v>
      </c>
      <c r="G36" s="222">
        <v>239.18360000000001</v>
      </c>
      <c r="H36" s="222">
        <v>245.50190000000001</v>
      </c>
      <c r="I36" s="222">
        <v>251.7055</v>
      </c>
      <c r="J36" s="222">
        <v>258.19420000000002</v>
      </c>
      <c r="K36" s="222">
        <v>263.85430000000002</v>
      </c>
      <c r="L36" s="222">
        <v>237.97460000000001</v>
      </c>
      <c r="M36" s="222">
        <v>245.976</v>
      </c>
      <c r="N36" s="223">
        <v>242.81220000000002</v>
      </c>
      <c r="O36" s="223">
        <v>230.62450000000001</v>
      </c>
      <c r="P36" s="223">
        <v>237.42580000000001</v>
      </c>
      <c r="Q36" s="239">
        <v>-4.2842071187234709E-2</v>
      </c>
      <c r="R36" s="133"/>
    </row>
    <row r="37" spans="2:18" ht="15.75">
      <c r="B37" s="145" t="s">
        <v>95</v>
      </c>
      <c r="C37" s="236" t="s">
        <v>131</v>
      </c>
      <c r="D37" s="222">
        <v>2363.6451999999999</v>
      </c>
      <c r="E37" s="222">
        <v>2492.4333000000001</v>
      </c>
      <c r="F37" s="222">
        <v>2239.8065000000001</v>
      </c>
      <c r="G37" s="222">
        <v>2332.2667000000001</v>
      </c>
      <c r="H37" s="222">
        <v>2356.3870999999999</v>
      </c>
      <c r="I37" s="222">
        <v>2403.8065000000001</v>
      </c>
      <c r="J37" s="222">
        <v>2460.6333</v>
      </c>
      <c r="K37" s="222">
        <v>2536.3226</v>
      </c>
      <c r="L37" s="222">
        <v>2341.0333000000001</v>
      </c>
      <c r="M37" s="222">
        <v>2444.0645</v>
      </c>
      <c r="N37" s="222">
        <v>2385.7097000000003</v>
      </c>
      <c r="O37" s="222">
        <v>2289.3929000000003</v>
      </c>
      <c r="P37" s="222">
        <v>2411.7742000000003</v>
      </c>
      <c r="Q37" s="239">
        <v>2.0362193107493542E-2</v>
      </c>
      <c r="R37" s="133"/>
    </row>
    <row r="38" spans="2:18" ht="15.75">
      <c r="B38" s="142" t="s">
        <v>111</v>
      </c>
      <c r="C38" s="238" t="s">
        <v>76</v>
      </c>
      <c r="D38" s="222">
        <v>151.26650000000001</v>
      </c>
      <c r="E38" s="222">
        <v>160.5735</v>
      </c>
      <c r="F38" s="222">
        <v>158.5746</v>
      </c>
      <c r="G38" s="222">
        <v>152.30190000000002</v>
      </c>
      <c r="H38" s="222">
        <v>149.69720000000001</v>
      </c>
      <c r="I38" s="222">
        <v>137.02340000000001</v>
      </c>
      <c r="J38" s="222">
        <v>146.017</v>
      </c>
      <c r="K38" s="222">
        <v>146.62530000000001</v>
      </c>
      <c r="L38" s="222">
        <v>148.77290000000002</v>
      </c>
      <c r="M38" s="222">
        <v>150.07910000000001</v>
      </c>
      <c r="N38" s="223">
        <v>149.66390000000001</v>
      </c>
      <c r="O38" s="223">
        <v>149.90010000000001</v>
      </c>
      <c r="P38" s="223">
        <v>153.9589</v>
      </c>
      <c r="Q38" s="239">
        <v>1.7799050020989471E-2</v>
      </c>
      <c r="R38" s="133"/>
    </row>
    <row r="39" spans="2:18" ht="16.5" thickBot="1">
      <c r="B39" s="142" t="s">
        <v>111</v>
      </c>
      <c r="C39" s="236" t="s">
        <v>132</v>
      </c>
      <c r="D39" s="222">
        <v>130.8768</v>
      </c>
      <c r="E39" s="222">
        <v>136.28870000000001</v>
      </c>
      <c r="F39" s="222">
        <v>135.46340000000001</v>
      </c>
      <c r="G39" s="222">
        <v>133.46469999999999</v>
      </c>
      <c r="H39" s="222">
        <v>132.65020000000001</v>
      </c>
      <c r="I39" s="222">
        <v>124.649</v>
      </c>
      <c r="J39" s="222">
        <v>130.904</v>
      </c>
      <c r="K39" s="222">
        <v>130.61100000000002</v>
      </c>
      <c r="L39" s="222">
        <v>132.06399999999999</v>
      </c>
      <c r="M39" s="222">
        <v>132.53</v>
      </c>
      <c r="N39" s="222">
        <v>132.27970000000002</v>
      </c>
      <c r="O39" s="222">
        <v>132.52180000000001</v>
      </c>
      <c r="P39" s="222">
        <v>135.85060000000001</v>
      </c>
      <c r="Q39" s="239">
        <v>3.8003679796572154E-2</v>
      </c>
      <c r="R39" s="133"/>
    </row>
    <row r="40" spans="2:18" ht="16.5" thickBot="1">
      <c r="B40" s="146" t="s">
        <v>99</v>
      </c>
      <c r="C40" s="242" t="s">
        <v>76</v>
      </c>
      <c r="D40" s="243">
        <v>179.68780000000001</v>
      </c>
      <c r="E40" s="243">
        <v>180.46520000000001</v>
      </c>
      <c r="F40" s="243">
        <v>182.19900000000001</v>
      </c>
      <c r="G40" s="243">
        <v>184.9246</v>
      </c>
      <c r="H40" s="243">
        <v>184.23850000000002</v>
      </c>
      <c r="I40" s="243">
        <v>183.1249</v>
      </c>
      <c r="J40" s="244">
        <v>183.78030000000001</v>
      </c>
      <c r="K40" s="244">
        <v>181.6823</v>
      </c>
      <c r="L40" s="244">
        <v>182.89060000000001</v>
      </c>
      <c r="M40" s="244">
        <v>183.17910000000001</v>
      </c>
      <c r="N40" s="244">
        <v>183.0351</v>
      </c>
      <c r="O40" s="244">
        <v>183.1765</v>
      </c>
      <c r="P40" s="244">
        <v>184.65640000000002</v>
      </c>
      <c r="Q40" s="245">
        <v>2.7651292964797847E-2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3" sqref="C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R15" sqref="R1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W62" sqref="W6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32" sqref="S32:S3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O27" sqref="O27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31" workbookViewId="0">
      <selection activeCell="O65" sqref="O6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268831.05900000001</v>
      </c>
      <c r="E11" s="68">
        <v>1181450.122</v>
      </c>
      <c r="F11" s="69">
        <v>169972.27900000001</v>
      </c>
      <c r="G11" s="70" t="s">
        <v>58</v>
      </c>
      <c r="H11" s="135">
        <v>317429.59999999998</v>
      </c>
      <c r="I11" s="71">
        <v>1327324.317</v>
      </c>
      <c r="J11" s="69">
        <v>187092.451</v>
      </c>
      <c r="L11" s="66" t="s">
        <v>58</v>
      </c>
      <c r="M11" s="67">
        <v>15202.621999999999</v>
      </c>
      <c r="N11" s="68">
        <v>66789.654999999999</v>
      </c>
      <c r="O11" s="163">
        <v>8974.8950000000004</v>
      </c>
      <c r="P11" s="131" t="s">
        <v>58</v>
      </c>
      <c r="Q11" s="83">
        <v>13487.669</v>
      </c>
      <c r="R11" s="71">
        <v>56382.428999999996</v>
      </c>
      <c r="S11" s="253">
        <v>9321.7919999999995</v>
      </c>
    </row>
    <row r="12" spans="1:19" ht="15.75">
      <c r="C12" s="164" t="s">
        <v>59</v>
      </c>
      <c r="D12" s="74">
        <v>52292.949000000001</v>
      </c>
      <c r="E12" s="75">
        <v>229820.36900000001</v>
      </c>
      <c r="F12" s="76">
        <v>23561.267</v>
      </c>
      <c r="G12" s="149" t="s">
        <v>59</v>
      </c>
      <c r="H12" s="74">
        <v>67921.406000000003</v>
      </c>
      <c r="I12" s="75">
        <v>284016.41700000002</v>
      </c>
      <c r="J12" s="76">
        <v>29041.357</v>
      </c>
      <c r="L12" s="147" t="s">
        <v>59</v>
      </c>
      <c r="M12" s="72">
        <v>4638.9269999999997</v>
      </c>
      <c r="N12" s="73">
        <v>20373.811000000002</v>
      </c>
      <c r="O12" s="148">
        <v>3145.7820000000002</v>
      </c>
      <c r="P12" s="149" t="s">
        <v>74</v>
      </c>
      <c r="Q12" s="74">
        <v>4251.518</v>
      </c>
      <c r="R12" s="75">
        <v>17755.647000000001</v>
      </c>
      <c r="S12" s="150">
        <v>2764.8</v>
      </c>
    </row>
    <row r="13" spans="1:19" ht="15.75">
      <c r="C13" s="165" t="s">
        <v>62</v>
      </c>
      <c r="D13" s="80">
        <v>32475.688999999998</v>
      </c>
      <c r="E13" s="81">
        <v>142692.78099999999</v>
      </c>
      <c r="F13" s="82">
        <v>15133.022999999999</v>
      </c>
      <c r="G13" s="153" t="s">
        <v>60</v>
      </c>
      <c r="H13" s="80">
        <v>44670.364000000001</v>
      </c>
      <c r="I13" s="81">
        <v>186803.96100000001</v>
      </c>
      <c r="J13" s="82">
        <v>16798.066999999999</v>
      </c>
      <c r="L13" s="151" t="s">
        <v>64</v>
      </c>
      <c r="M13" s="77">
        <v>3913.8310000000001</v>
      </c>
      <c r="N13" s="78">
        <v>17211.437999999998</v>
      </c>
      <c r="O13" s="152">
        <v>1445.787</v>
      </c>
      <c r="P13" s="153" t="s">
        <v>59</v>
      </c>
      <c r="Q13" s="80">
        <v>3778.0729999999999</v>
      </c>
      <c r="R13" s="81">
        <v>15805.632</v>
      </c>
      <c r="S13" s="85">
        <v>2519.0920000000001</v>
      </c>
    </row>
    <row r="14" spans="1:19" ht="15.75">
      <c r="C14" s="165" t="s">
        <v>60</v>
      </c>
      <c r="D14" s="80">
        <v>32416.929</v>
      </c>
      <c r="E14" s="81">
        <v>142552.745</v>
      </c>
      <c r="F14" s="82">
        <v>13840.679</v>
      </c>
      <c r="G14" s="153" t="s">
        <v>62</v>
      </c>
      <c r="H14" s="80">
        <v>30561.929</v>
      </c>
      <c r="I14" s="81">
        <v>127794.644</v>
      </c>
      <c r="J14" s="82">
        <v>13616.768</v>
      </c>
      <c r="L14" s="151" t="s">
        <v>60</v>
      </c>
      <c r="M14" s="77">
        <v>2463.326</v>
      </c>
      <c r="N14" s="78">
        <v>10819.308999999999</v>
      </c>
      <c r="O14" s="152">
        <v>1622.8969999999999</v>
      </c>
      <c r="P14" s="153" t="s">
        <v>60</v>
      </c>
      <c r="Q14" s="80">
        <v>2338.1869999999999</v>
      </c>
      <c r="R14" s="81">
        <v>9780.3119999999999</v>
      </c>
      <c r="S14" s="85">
        <v>1284.471</v>
      </c>
    </row>
    <row r="15" spans="1:19" ht="15.75">
      <c r="C15" s="165" t="s">
        <v>107</v>
      </c>
      <c r="D15" s="80">
        <v>19912.246999999999</v>
      </c>
      <c r="E15" s="81">
        <v>87538.536999999997</v>
      </c>
      <c r="F15" s="82">
        <v>11192.883</v>
      </c>
      <c r="G15" s="153" t="s">
        <v>107</v>
      </c>
      <c r="H15" s="80">
        <v>25074.298999999999</v>
      </c>
      <c r="I15" s="81">
        <v>104854.192</v>
      </c>
      <c r="J15" s="82">
        <v>12575.425999999999</v>
      </c>
      <c r="L15" s="151" t="s">
        <v>61</v>
      </c>
      <c r="M15" s="77">
        <v>1133.856</v>
      </c>
      <c r="N15" s="78">
        <v>4977.991</v>
      </c>
      <c r="O15" s="152">
        <v>410.77699999999999</v>
      </c>
      <c r="P15" s="153" t="s">
        <v>71</v>
      </c>
      <c r="Q15" s="80">
        <v>888.46600000000001</v>
      </c>
      <c r="R15" s="81">
        <v>3714.0140000000001</v>
      </c>
      <c r="S15" s="85">
        <v>1362.375</v>
      </c>
    </row>
    <row r="16" spans="1:19" ht="15.75">
      <c r="C16" s="165" t="s">
        <v>61</v>
      </c>
      <c r="D16" s="80">
        <v>19225.45</v>
      </c>
      <c r="E16" s="81">
        <v>84479.350999999995</v>
      </c>
      <c r="F16" s="82">
        <v>12027.867</v>
      </c>
      <c r="G16" s="153" t="s">
        <v>61</v>
      </c>
      <c r="H16" s="80">
        <v>23253.744999999999</v>
      </c>
      <c r="I16" s="81">
        <v>97233.433999999994</v>
      </c>
      <c r="J16" s="82">
        <v>12113.392</v>
      </c>
      <c r="L16" s="151" t="s">
        <v>71</v>
      </c>
      <c r="M16" s="77">
        <v>776.39800000000002</v>
      </c>
      <c r="N16" s="78">
        <v>3417.64</v>
      </c>
      <c r="O16" s="152">
        <v>904.22699999999998</v>
      </c>
      <c r="P16" s="153" t="s">
        <v>64</v>
      </c>
      <c r="Q16" s="80">
        <v>858.88400000000001</v>
      </c>
      <c r="R16" s="81">
        <v>3587.895</v>
      </c>
      <c r="S16" s="85">
        <v>273.721</v>
      </c>
    </row>
    <row r="17" spans="3:19" ht="15.75">
      <c r="C17" s="165" t="s">
        <v>64</v>
      </c>
      <c r="D17" s="80">
        <v>11724.953</v>
      </c>
      <c r="E17" s="81">
        <v>51530.519</v>
      </c>
      <c r="F17" s="82">
        <v>6771.0879999999997</v>
      </c>
      <c r="G17" s="153" t="s">
        <v>65</v>
      </c>
      <c r="H17" s="80">
        <v>11108.931</v>
      </c>
      <c r="I17" s="81">
        <v>46469.296000000002</v>
      </c>
      <c r="J17" s="82">
        <v>5692.7860000000001</v>
      </c>
      <c r="L17" s="151" t="s">
        <v>72</v>
      </c>
      <c r="M17" s="77">
        <v>548.64700000000005</v>
      </c>
      <c r="N17" s="78">
        <v>2414.17</v>
      </c>
      <c r="O17" s="152">
        <v>514.99800000000005</v>
      </c>
      <c r="P17" s="153" t="s">
        <v>62</v>
      </c>
      <c r="Q17" s="80">
        <v>424.73599999999999</v>
      </c>
      <c r="R17" s="81">
        <v>1776.402</v>
      </c>
      <c r="S17" s="85">
        <v>269.971</v>
      </c>
    </row>
    <row r="18" spans="3:19" ht="15.75">
      <c r="C18" s="165" t="s">
        <v>68</v>
      </c>
      <c r="D18" s="80">
        <v>9793.1740000000009</v>
      </c>
      <c r="E18" s="81">
        <v>43062.63</v>
      </c>
      <c r="F18" s="82">
        <v>7555.4480000000003</v>
      </c>
      <c r="G18" s="153" t="s">
        <v>64</v>
      </c>
      <c r="H18" s="80">
        <v>11013.797</v>
      </c>
      <c r="I18" s="81">
        <v>46048.107000000004</v>
      </c>
      <c r="J18" s="82">
        <v>6807.8950000000004</v>
      </c>
      <c r="L18" s="151" t="s">
        <v>107</v>
      </c>
      <c r="M18" s="77">
        <v>466.53300000000002</v>
      </c>
      <c r="N18" s="78">
        <v>2039.547</v>
      </c>
      <c r="O18" s="152">
        <v>188.67400000000001</v>
      </c>
      <c r="P18" s="153" t="s">
        <v>72</v>
      </c>
      <c r="Q18" s="80">
        <v>177.173</v>
      </c>
      <c r="R18" s="81">
        <v>742.6</v>
      </c>
      <c r="S18" s="85">
        <v>168.86799999999999</v>
      </c>
    </row>
    <row r="19" spans="3:19" ht="15.75">
      <c r="C19" s="165" t="s">
        <v>70</v>
      </c>
      <c r="D19" s="80">
        <v>8955.9390000000003</v>
      </c>
      <c r="E19" s="81">
        <v>39337.230000000003</v>
      </c>
      <c r="F19" s="82">
        <v>4072.8519999999999</v>
      </c>
      <c r="G19" s="153" t="s">
        <v>70</v>
      </c>
      <c r="H19" s="80">
        <v>10985.989</v>
      </c>
      <c r="I19" s="81">
        <v>45947.93</v>
      </c>
      <c r="J19" s="82">
        <v>5334.17</v>
      </c>
      <c r="L19" s="151" t="s">
        <v>62</v>
      </c>
      <c r="M19" s="77">
        <v>244.762</v>
      </c>
      <c r="N19" s="78">
        <v>1074.711</v>
      </c>
      <c r="O19" s="152">
        <v>64.893000000000001</v>
      </c>
      <c r="P19" s="153" t="s">
        <v>107</v>
      </c>
      <c r="Q19" s="80">
        <v>153.60300000000001</v>
      </c>
      <c r="R19" s="81">
        <v>641.02300000000002</v>
      </c>
      <c r="S19" s="85">
        <v>88.564999999999998</v>
      </c>
    </row>
    <row r="20" spans="3:19" ht="15.75">
      <c r="C20" s="165" t="s">
        <v>71</v>
      </c>
      <c r="D20" s="80">
        <v>8327.4380000000001</v>
      </c>
      <c r="E20" s="81">
        <v>36594.097999999998</v>
      </c>
      <c r="F20" s="82">
        <v>5234.3149999999996</v>
      </c>
      <c r="G20" s="153" t="s">
        <v>85</v>
      </c>
      <c r="H20" s="80">
        <v>8079.97</v>
      </c>
      <c r="I20" s="81">
        <v>33770.15</v>
      </c>
      <c r="J20" s="82">
        <v>8320.9230000000007</v>
      </c>
      <c r="L20" s="151" t="s">
        <v>70</v>
      </c>
      <c r="M20" s="77">
        <v>239.61</v>
      </c>
      <c r="N20" s="78">
        <v>1052.5350000000001</v>
      </c>
      <c r="O20" s="152">
        <v>102.85</v>
      </c>
      <c r="P20" s="153" t="s">
        <v>157</v>
      </c>
      <c r="Q20" s="80">
        <v>124.747</v>
      </c>
      <c r="R20" s="81">
        <v>522.60500000000002</v>
      </c>
      <c r="S20" s="85">
        <v>62.241</v>
      </c>
    </row>
    <row r="21" spans="3:19" ht="15.75">
      <c r="C21" s="165" t="s">
        <v>85</v>
      </c>
      <c r="D21" s="80">
        <v>8312.0149999999994</v>
      </c>
      <c r="E21" s="81">
        <v>36516.148999999998</v>
      </c>
      <c r="F21" s="82">
        <v>8925.1509999999998</v>
      </c>
      <c r="G21" s="153" t="s">
        <v>68</v>
      </c>
      <c r="H21" s="80">
        <v>7814.3850000000002</v>
      </c>
      <c r="I21" s="81">
        <v>32674.974999999999</v>
      </c>
      <c r="J21" s="82">
        <v>6744.6260000000002</v>
      </c>
      <c r="L21" s="151" t="s">
        <v>90</v>
      </c>
      <c r="M21" s="77">
        <v>222.167</v>
      </c>
      <c r="N21" s="78">
        <v>976.14</v>
      </c>
      <c r="O21" s="152">
        <v>78.872</v>
      </c>
      <c r="P21" s="153" t="s">
        <v>63</v>
      </c>
      <c r="Q21" s="80">
        <v>106.575</v>
      </c>
      <c r="R21" s="81">
        <v>443.80099999999999</v>
      </c>
      <c r="S21" s="85">
        <v>20.36</v>
      </c>
    </row>
    <row r="22" spans="3:19" ht="15.75">
      <c r="C22" s="165" t="s">
        <v>65</v>
      </c>
      <c r="D22" s="80">
        <v>7503.8670000000002</v>
      </c>
      <c r="E22" s="81">
        <v>32978.851999999999</v>
      </c>
      <c r="F22" s="82">
        <v>4804.2579999999998</v>
      </c>
      <c r="G22" s="153" t="s">
        <v>71</v>
      </c>
      <c r="H22" s="80">
        <v>7424.384</v>
      </c>
      <c r="I22" s="81">
        <v>31046.361000000001</v>
      </c>
      <c r="J22" s="82">
        <v>4417.6750000000002</v>
      </c>
      <c r="L22" s="151" t="s">
        <v>67</v>
      </c>
      <c r="M22" s="77">
        <v>147.46899999999999</v>
      </c>
      <c r="N22" s="78">
        <v>647.48599999999999</v>
      </c>
      <c r="O22" s="152">
        <v>115.596</v>
      </c>
      <c r="P22" s="153" t="s">
        <v>70</v>
      </c>
      <c r="Q22" s="80">
        <v>84.120999999999995</v>
      </c>
      <c r="R22" s="81">
        <v>352.11700000000002</v>
      </c>
      <c r="S22" s="85">
        <v>85.055999999999997</v>
      </c>
    </row>
    <row r="23" spans="3:19" ht="15.75">
      <c r="C23" s="165" t="s">
        <v>69</v>
      </c>
      <c r="D23" s="80">
        <v>6817.8760000000002</v>
      </c>
      <c r="E23" s="81">
        <v>29965.024000000001</v>
      </c>
      <c r="F23" s="82">
        <v>4675.38</v>
      </c>
      <c r="G23" s="153" t="s">
        <v>73</v>
      </c>
      <c r="H23" s="80">
        <v>6654.7449999999999</v>
      </c>
      <c r="I23" s="81">
        <v>27813.563999999998</v>
      </c>
      <c r="J23" s="82">
        <v>2119.453</v>
      </c>
      <c r="L23" s="129" t="s">
        <v>94</v>
      </c>
    </row>
    <row r="24" spans="3:19" ht="15.75">
      <c r="C24" s="165" t="s">
        <v>73</v>
      </c>
      <c r="D24" s="80">
        <v>5124.3530000000001</v>
      </c>
      <c r="E24" s="81">
        <v>22510.694</v>
      </c>
      <c r="F24" s="82">
        <v>1764.989</v>
      </c>
      <c r="G24" s="153" t="s">
        <v>69</v>
      </c>
      <c r="H24" s="80">
        <v>6280.8140000000003</v>
      </c>
      <c r="I24" s="81">
        <v>26265.904999999999</v>
      </c>
      <c r="J24" s="82">
        <v>4345.8459999999995</v>
      </c>
    </row>
    <row r="25" spans="3:19" ht="15.75">
      <c r="C25" s="165" t="s">
        <v>90</v>
      </c>
      <c r="D25" s="80">
        <v>4648.4110000000001</v>
      </c>
      <c r="E25" s="81">
        <v>20413.675999999999</v>
      </c>
      <c r="F25" s="82">
        <v>4299.9030000000002</v>
      </c>
      <c r="G25" s="153" t="s">
        <v>90</v>
      </c>
      <c r="H25" s="80">
        <v>5844.6</v>
      </c>
      <c r="I25" s="81">
        <v>24430.455999999998</v>
      </c>
      <c r="J25" s="82">
        <v>4280.7920000000004</v>
      </c>
    </row>
    <row r="26" spans="3:19" ht="15.75">
      <c r="C26" s="165" t="s">
        <v>67</v>
      </c>
      <c r="D26" s="80">
        <v>4267.6480000000001</v>
      </c>
      <c r="E26" s="81">
        <v>18752.616000000002</v>
      </c>
      <c r="F26" s="82">
        <v>3185.346</v>
      </c>
      <c r="G26" s="153" t="s">
        <v>63</v>
      </c>
      <c r="H26" s="80">
        <v>5602.9719999999998</v>
      </c>
      <c r="I26" s="81">
        <v>23442.12</v>
      </c>
      <c r="J26" s="82">
        <v>2020.6010000000001</v>
      </c>
    </row>
    <row r="27" spans="3:19" ht="15.75">
      <c r="C27" s="165" t="s">
        <v>74</v>
      </c>
      <c r="D27" s="80">
        <v>4088.5410000000002</v>
      </c>
      <c r="E27" s="81">
        <v>17965.060000000001</v>
      </c>
      <c r="F27" s="82">
        <v>12499.172</v>
      </c>
      <c r="G27" s="153" t="s">
        <v>74</v>
      </c>
      <c r="H27" s="80">
        <v>4750.0020000000004</v>
      </c>
      <c r="I27" s="81">
        <v>19874.156999999999</v>
      </c>
      <c r="J27" s="82">
        <v>14686.781000000001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21195.399000000001</v>
      </c>
      <c r="N34" s="68">
        <v>93145.434999999998</v>
      </c>
      <c r="O34" s="69">
        <v>19329.392</v>
      </c>
      <c r="P34" s="66" t="s">
        <v>58</v>
      </c>
      <c r="Q34" s="83">
        <v>19450.578000000001</v>
      </c>
      <c r="R34" s="71">
        <v>81360.118000000002</v>
      </c>
      <c r="S34" s="69">
        <v>12054.608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4729.1570000000002</v>
      </c>
      <c r="N35" s="73">
        <v>20765.957999999999</v>
      </c>
      <c r="O35" s="190">
        <v>3785.0079999999998</v>
      </c>
      <c r="P35" s="147" t="s">
        <v>59</v>
      </c>
      <c r="Q35" s="74">
        <v>4407.0320000000002</v>
      </c>
      <c r="R35" s="75">
        <v>18435.402999999998</v>
      </c>
      <c r="S35" s="76">
        <v>1106.8689999999999</v>
      </c>
    </row>
    <row r="36" spans="3:19" ht="19.5" thickBot="1">
      <c r="C36" s="57" t="s">
        <v>163</v>
      </c>
      <c r="D36" s="58"/>
      <c r="E36" s="59"/>
      <c r="F36" s="60"/>
      <c r="G36" s="57" t="s">
        <v>164</v>
      </c>
      <c r="H36" s="58"/>
      <c r="I36" s="59"/>
      <c r="J36" s="60"/>
      <c r="L36" s="151" t="s">
        <v>64</v>
      </c>
      <c r="M36" s="77">
        <v>3161.1379999999999</v>
      </c>
      <c r="N36" s="78">
        <v>13893.509</v>
      </c>
      <c r="O36" s="79">
        <v>5580.1610000000001</v>
      </c>
      <c r="P36" s="151" t="s">
        <v>61</v>
      </c>
      <c r="Q36" s="80">
        <v>4325.3810000000003</v>
      </c>
      <c r="R36" s="81">
        <v>18100.492999999999</v>
      </c>
      <c r="S36" s="82">
        <v>3420.8249999999998</v>
      </c>
    </row>
    <row r="37" spans="3:19" ht="29.25" thickBot="1">
      <c r="C37" s="254" t="s">
        <v>55</v>
      </c>
      <c r="D37" s="255" t="s">
        <v>56</v>
      </c>
      <c r="E37" s="166" t="s">
        <v>82</v>
      </c>
      <c r="F37" s="64" t="s">
        <v>57</v>
      </c>
      <c r="G37" s="65" t="s">
        <v>55</v>
      </c>
      <c r="H37" s="62" t="s">
        <v>56</v>
      </c>
      <c r="I37" s="166" t="s">
        <v>82</v>
      </c>
      <c r="J37" s="64" t="s">
        <v>57</v>
      </c>
      <c r="L37" s="151" t="s">
        <v>61</v>
      </c>
      <c r="M37" s="77">
        <v>3020.125</v>
      </c>
      <c r="N37" s="78">
        <v>13272.547</v>
      </c>
      <c r="O37" s="79">
        <v>2859.6860000000001</v>
      </c>
      <c r="P37" s="151" t="s">
        <v>107</v>
      </c>
      <c r="Q37" s="80">
        <v>4118.7240000000002</v>
      </c>
      <c r="R37" s="81">
        <v>17253.004000000001</v>
      </c>
      <c r="S37" s="82">
        <v>2450.8589999999999</v>
      </c>
    </row>
    <row r="38" spans="3:19" ht="16.5" thickBot="1">
      <c r="C38" s="88" t="s">
        <v>58</v>
      </c>
      <c r="D38" s="167">
        <v>6501.38</v>
      </c>
      <c r="E38" s="168">
        <v>28605.417000000001</v>
      </c>
      <c r="F38" s="89">
        <v>2703.8029999999999</v>
      </c>
      <c r="G38" s="66" t="s">
        <v>58</v>
      </c>
      <c r="H38" s="90">
        <v>11242.418</v>
      </c>
      <c r="I38" s="169">
        <v>47030.553999999996</v>
      </c>
      <c r="J38" s="84">
        <v>4805.0439999999999</v>
      </c>
      <c r="L38" s="151" t="s">
        <v>59</v>
      </c>
      <c r="M38" s="77">
        <v>2882.37</v>
      </c>
      <c r="N38" s="78">
        <v>12663.661</v>
      </c>
      <c r="O38" s="79">
        <v>2423.2910000000002</v>
      </c>
      <c r="P38" s="151" t="s">
        <v>71</v>
      </c>
      <c r="Q38" s="80">
        <v>1853.3789999999999</v>
      </c>
      <c r="R38" s="81">
        <v>7718.8739999999998</v>
      </c>
      <c r="S38" s="82">
        <v>2062.681</v>
      </c>
    </row>
    <row r="39" spans="3:19" ht="15.75">
      <c r="C39" s="256" t="s">
        <v>59</v>
      </c>
      <c r="D39" s="257">
        <v>2803.9989999999998</v>
      </c>
      <c r="E39" s="137">
        <v>12330.231</v>
      </c>
      <c r="F39" s="91">
        <v>2380.1329999999998</v>
      </c>
      <c r="G39" s="157" t="s">
        <v>59</v>
      </c>
      <c r="H39" s="136">
        <v>5643.482</v>
      </c>
      <c r="I39" s="137">
        <v>23587.705999999998</v>
      </c>
      <c r="J39" s="258">
        <v>4295.1809999999996</v>
      </c>
      <c r="L39" s="151" t="s">
        <v>71</v>
      </c>
      <c r="M39" s="77">
        <v>1678.451</v>
      </c>
      <c r="N39" s="78">
        <v>7359.6639999999998</v>
      </c>
      <c r="O39" s="79">
        <v>2254.047</v>
      </c>
      <c r="P39" s="151" t="s">
        <v>67</v>
      </c>
      <c r="Q39" s="80">
        <v>1201.8309999999999</v>
      </c>
      <c r="R39" s="81">
        <v>5024.8810000000003</v>
      </c>
      <c r="S39" s="82">
        <v>119.39700000000001</v>
      </c>
    </row>
    <row r="40" spans="3:19" ht="15.75">
      <c r="C40" s="259" t="s">
        <v>74</v>
      </c>
      <c r="D40" s="260">
        <v>2039.788</v>
      </c>
      <c r="E40" s="170">
        <v>8964.759</v>
      </c>
      <c r="F40" s="86">
        <v>236.749</v>
      </c>
      <c r="G40" s="149" t="s">
        <v>74</v>
      </c>
      <c r="H40" s="74">
        <v>2145.672</v>
      </c>
      <c r="I40" s="171">
        <v>8971.0810000000001</v>
      </c>
      <c r="J40" s="261">
        <v>249.512</v>
      </c>
      <c r="L40" s="151" t="s">
        <v>62</v>
      </c>
      <c r="M40" s="77">
        <v>1630.7639999999999</v>
      </c>
      <c r="N40" s="78">
        <v>7168.5460000000003</v>
      </c>
      <c r="O40" s="79">
        <v>49.164000000000001</v>
      </c>
      <c r="P40" s="151" t="s">
        <v>62</v>
      </c>
      <c r="Q40" s="80">
        <v>1048.6120000000001</v>
      </c>
      <c r="R40" s="81">
        <v>4389.1509999999998</v>
      </c>
      <c r="S40" s="82">
        <v>36.908000000000001</v>
      </c>
    </row>
    <row r="41" spans="3:19" ht="15.75">
      <c r="C41" s="259" t="s">
        <v>113</v>
      </c>
      <c r="D41" s="260">
        <v>757.80799999999999</v>
      </c>
      <c r="E41" s="170">
        <v>3347.9929999999999</v>
      </c>
      <c r="F41" s="86">
        <v>2.399</v>
      </c>
      <c r="G41" s="153" t="s">
        <v>113</v>
      </c>
      <c r="H41" s="80">
        <v>1928.73</v>
      </c>
      <c r="I41" s="172">
        <v>8095.8440000000001</v>
      </c>
      <c r="J41" s="262">
        <v>3.4039999999999999</v>
      </c>
      <c r="L41" s="151" t="s">
        <v>67</v>
      </c>
      <c r="M41" s="77">
        <v>1042.5719999999999</v>
      </c>
      <c r="N41" s="78">
        <v>4582.6559999999999</v>
      </c>
      <c r="O41" s="79">
        <v>127.626</v>
      </c>
      <c r="P41" s="151" t="s">
        <v>64</v>
      </c>
      <c r="Q41" s="80">
        <v>946.29100000000005</v>
      </c>
      <c r="R41" s="81">
        <v>3958.7530000000002</v>
      </c>
      <c r="S41" s="82">
        <v>1792.2470000000001</v>
      </c>
    </row>
    <row r="42" spans="3:19" ht="15.75">
      <c r="C42" s="259" t="s">
        <v>66</v>
      </c>
      <c r="D42" s="260">
        <v>309.976</v>
      </c>
      <c r="E42" s="170">
        <v>1369.4739999999999</v>
      </c>
      <c r="F42" s="86">
        <v>24.114999999999998</v>
      </c>
      <c r="G42" s="153" t="s">
        <v>66</v>
      </c>
      <c r="H42" s="80">
        <v>599.10799999999995</v>
      </c>
      <c r="I42" s="172">
        <v>2506.674</v>
      </c>
      <c r="J42" s="262">
        <v>64.409000000000006</v>
      </c>
      <c r="L42" s="151" t="s">
        <v>69</v>
      </c>
      <c r="M42" s="77">
        <v>847.43200000000002</v>
      </c>
      <c r="N42" s="78">
        <v>3735.3220000000001</v>
      </c>
      <c r="O42" s="79">
        <v>1341.9259999999999</v>
      </c>
      <c r="P42" s="151" t="s">
        <v>69</v>
      </c>
      <c r="Q42" s="80">
        <v>437.911</v>
      </c>
      <c r="R42" s="81">
        <v>1837.1020000000001</v>
      </c>
      <c r="S42" s="82">
        <v>646.19200000000001</v>
      </c>
    </row>
    <row r="43" spans="3:19" ht="15.75">
      <c r="C43" s="259" t="s">
        <v>69</v>
      </c>
      <c r="D43" s="260">
        <v>223.45599999999999</v>
      </c>
      <c r="E43" s="170">
        <v>984.57799999999997</v>
      </c>
      <c r="F43" s="86">
        <v>20.620999999999999</v>
      </c>
      <c r="G43" s="153" t="s">
        <v>69</v>
      </c>
      <c r="H43" s="80">
        <v>342.63400000000001</v>
      </c>
      <c r="I43" s="172">
        <v>1435.9870000000001</v>
      </c>
      <c r="J43" s="262">
        <v>182.23400000000001</v>
      </c>
      <c r="L43" s="151" t="s">
        <v>63</v>
      </c>
      <c r="M43" s="77">
        <v>633.59400000000005</v>
      </c>
      <c r="N43" s="78">
        <v>2792.1439999999998</v>
      </c>
      <c r="O43" s="79">
        <v>25.602</v>
      </c>
      <c r="P43" s="151" t="s">
        <v>63</v>
      </c>
      <c r="Q43" s="80">
        <v>361.14699999999999</v>
      </c>
      <c r="R43" s="81">
        <v>1512.8309999999999</v>
      </c>
      <c r="S43" s="82">
        <v>14.394</v>
      </c>
    </row>
    <row r="44" spans="3:19" ht="16.5" thickBot="1">
      <c r="C44" s="259" t="s">
        <v>75</v>
      </c>
      <c r="D44" s="260">
        <v>151.13999999999999</v>
      </c>
      <c r="E44" s="170">
        <v>667.73599999999999</v>
      </c>
      <c r="F44" s="86">
        <v>8.0470000000000006</v>
      </c>
      <c r="G44" s="153" t="s">
        <v>135</v>
      </c>
      <c r="H44" s="80">
        <v>315.637</v>
      </c>
      <c r="I44" s="172">
        <v>1317.8869999999999</v>
      </c>
      <c r="J44" s="262">
        <v>1.6439999999999999</v>
      </c>
      <c r="L44" s="207" t="s">
        <v>60</v>
      </c>
      <c r="M44" s="208">
        <v>428.15600000000001</v>
      </c>
      <c r="N44" s="209">
        <v>1885.479</v>
      </c>
      <c r="O44" s="210">
        <v>9.8949999999999996</v>
      </c>
      <c r="P44" s="211" t="s">
        <v>60</v>
      </c>
      <c r="Q44" s="212">
        <v>298.86200000000002</v>
      </c>
      <c r="R44" s="213">
        <v>1244.374</v>
      </c>
      <c r="S44" s="214">
        <v>10.785</v>
      </c>
    </row>
    <row r="45" spans="3:19" ht="15.75">
      <c r="C45" s="259" t="s">
        <v>71</v>
      </c>
      <c r="D45" s="269">
        <v>101.93899999999999</v>
      </c>
      <c r="E45" s="270">
        <v>445.52600000000001</v>
      </c>
      <c r="F45" s="271">
        <v>27.687999999999999</v>
      </c>
      <c r="G45" s="272" t="s">
        <v>75</v>
      </c>
      <c r="H45" s="273">
        <v>118.621</v>
      </c>
      <c r="I45" s="274">
        <v>493.90100000000001</v>
      </c>
      <c r="J45" s="275">
        <v>3.12</v>
      </c>
      <c r="L45" s="129" t="s">
        <v>94</v>
      </c>
    </row>
    <row r="46" spans="3:19" ht="16.5" thickBot="1">
      <c r="C46" s="259" t="s">
        <v>67</v>
      </c>
      <c r="D46" s="263">
        <v>67.56</v>
      </c>
      <c r="E46" s="264">
        <v>295.27100000000002</v>
      </c>
      <c r="F46" s="208">
        <v>1.7889999999999999</v>
      </c>
      <c r="G46" s="265" t="s">
        <v>71</v>
      </c>
      <c r="H46" s="212">
        <v>67.039000000000001</v>
      </c>
      <c r="I46" s="266">
        <v>281.39699999999999</v>
      </c>
      <c r="J46" s="267">
        <v>3.5369999999999999</v>
      </c>
    </row>
    <row r="47" spans="3:19" ht="15.75">
      <c r="C47" s="129" t="s">
        <v>94</v>
      </c>
      <c r="E47" s="173"/>
    </row>
    <row r="48" spans="3:19" ht="15.75">
      <c r="E48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9" sqref="R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154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136</v>
      </c>
      <c r="D5" s="188" t="s">
        <v>137</v>
      </c>
      <c r="E5" s="188" t="s">
        <v>138</v>
      </c>
      <c r="F5" s="188" t="s">
        <v>139</v>
      </c>
      <c r="G5" s="188" t="s">
        <v>140</v>
      </c>
      <c r="H5" s="188" t="s">
        <v>141</v>
      </c>
      <c r="I5" s="188" t="s">
        <v>142</v>
      </c>
      <c r="J5" s="188" t="s">
        <v>143</v>
      </c>
      <c r="K5" s="188" t="s">
        <v>144</v>
      </c>
      <c r="L5" s="188" t="s">
        <v>145</v>
      </c>
      <c r="M5" s="188" t="s">
        <v>146</v>
      </c>
      <c r="N5" s="188" t="s">
        <v>147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159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6" t="s">
        <v>148</v>
      </c>
      <c r="B7" s="296" t="s">
        <v>108</v>
      </c>
      <c r="C7" s="296">
        <v>130.4</v>
      </c>
      <c r="D7" s="296">
        <v>141</v>
      </c>
      <c r="E7" s="296">
        <v>137.19999999999999</v>
      </c>
      <c r="F7" s="296">
        <v>137.1</v>
      </c>
      <c r="G7" s="296">
        <v>137</v>
      </c>
      <c r="H7" s="296">
        <v>150.80000000000001</v>
      </c>
      <c r="I7" s="296">
        <v>146.1</v>
      </c>
      <c r="J7" s="296">
        <v>148.6</v>
      </c>
      <c r="K7" s="296">
        <v>133.19999999999999</v>
      </c>
      <c r="L7" s="296">
        <v>125.1</v>
      </c>
      <c r="M7" s="296">
        <v>122.1</v>
      </c>
      <c r="N7" s="29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124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149</v>
      </c>
      <c r="B9" s="226" t="s">
        <v>108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124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150</v>
      </c>
      <c r="B11" s="226" t="s">
        <v>108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124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151</v>
      </c>
      <c r="B13" s="226" t="s">
        <v>108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124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155</v>
      </c>
      <c r="B15" s="218" t="s">
        <v>108</v>
      </c>
      <c r="C15" s="231">
        <v>124</v>
      </c>
      <c r="D15" s="231">
        <v>131.80000000000001</v>
      </c>
      <c r="E15" s="230">
        <v>133</v>
      </c>
      <c r="F15" s="231"/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124</v>
      </c>
      <c r="C16" s="230">
        <v>183</v>
      </c>
      <c r="D16" s="230">
        <v>183.32</v>
      </c>
      <c r="E16" s="231">
        <v>185</v>
      </c>
      <c r="F16" s="230"/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2018-05-10T09:33:29Z</dcterms:modified>
</cp:coreProperties>
</file>