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</externalReferences>
  <calcPr calcId="145621"/>
</workbook>
</file>

<file path=xl/sharedStrings.xml><?xml version="1.0" encoding="utf-8"?>
<sst xmlns="http://schemas.openxmlformats.org/spreadsheetml/2006/main" count="578" uniqueCount="169">
  <si>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</si>
  <si>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</si>
  <si>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</si>
  <si>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</si>
  <si>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</si>
  <si>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</si>
  <si>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</si>
  <si>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</si>
  <si>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</si>
  <si>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</si>
  <si>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</si>
  <si>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</si>
  <si>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</si>
  <si>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</si>
  <si>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</si>
  <si>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</si>
  <si>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</si>
  <si>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</si>
  <si>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</si>
  <si>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</si>
  <si>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</si>
  <si>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</si>
  <si>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</si>
  <si>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</si>
  <si>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</si>
  <si>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</si>
  <si>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</si>
  <si>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</si>
  <si>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</si>
  <si>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</si>
  <si>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</si>
  <si>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</si>
  <si>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</si>
  <si>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</si>
  <si>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</si>
  <si>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</si>
  <si>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</si>
  <si>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</si>
  <si>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</si>
  <si>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</si>
  <si>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</si>
  <si>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</si>
  <si>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</si>
  <si>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</si>
  <si>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</si>
  <si>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</si>
  <si>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</si>
  <si>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</si>
  <si>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</si>
  <si>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</si>
  <si>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</si>
  <si>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</si>
  <si>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</si>
  <si>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</si>
  <si>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</si>
  <si>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</si>
  <si>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</si>
  <si>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</si>
  <si>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</si>
  <si>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</si>
  <si>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</si>
  <si>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</si>
  <si>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</si>
  <si>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</si>
  <si>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</si>
  <si>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</si>
  <si>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</si>
  <si>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</si>
  <si>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</si>
  <si>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</si>
  <si>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</si>
  <si>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</si>
  <si>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</si>
  <si>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</si>
  <si>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</si>
  <si>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</si>
  <si>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</si>
  <si>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</si>
  <si>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</si>
  <si>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</si>
  <si>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</si>
  <si>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</si>
  <si>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</si>
  <si>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</si>
  <si>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</si>
  <si>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</si>
  <si>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</si>
  <si>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</si>
  <si>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</si>
  <si>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</si>
  <si>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</si>
  <si>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</si>
  <si>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</si>
  <si>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</si>
  <si>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</si>
  <si>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</si>
  <si>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</si>
  <si>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</si>
  <si>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</si>
  <si>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</si>
  <si>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</si>
  <si>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</si>
  <si>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</si>
  <si>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</si>
  <si>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</si>
  <si>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</si>
  <si>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</si>
  <si>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</si>
  <si>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</si>
  <si>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</si>
  <si>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</si>
  <si>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</si>
  <si>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</si>
  <si>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</si>
  <si>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</si>
  <si>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</si>
  <si>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</si>
  <si>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</si>
  <si>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</si>
  <si>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</si>
  <si>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</si>
  <si>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</si>
  <si>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</si>
  <si>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</si>
  <si>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</si>
  <si>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</si>
  <si>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</si>
  <si>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</si>
  <si>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</si>
  <si>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</si>
  <si>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</si>
  <si>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</si>
  <si>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</si>
  <si>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</si>
  <si>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</si>
  <si>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</si>
  <si>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</si>
  <si>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</si>
  <si>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</si>
  <si>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</si>
  <si>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</si>
  <si>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</si>
  <si>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</si>
  <si>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</si>
  <si>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</si>
  <si>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</si>
  <si>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</si>
  <si>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</si>
  <si>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</si>
  <si>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</si>
  <si>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</si>
  <si>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</si>
  <si>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</si>
  <si>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</si>
  <si>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</si>
  <si>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</si>
  <si>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</si>
  <si>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</si>
  <si>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</si>
  <si>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</si>
  <si>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</si>
  <si>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NR  19/2018r</t>
  </si>
  <si>
    <t>17.05.2018 r</t>
  </si>
  <si>
    <t>Notowania z okresu: 7-13.05.2018r.</t>
  </si>
  <si>
    <t>2018-05-07 - 2018-05-13</t>
  </si>
  <si>
    <t>IV 2018</t>
  </si>
  <si>
    <t>Polski eksport, import mięsa drobiowgo i podrobów (0207) i drobiu żywego (0105) za I- III 2018r</t>
  </si>
  <si>
    <t>I-III 2017r</t>
  </si>
  <si>
    <t>I-III 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</si>
</sst>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325120"/>
        <c:axId val="104327040"/>
      </c:lineChart>
      <c:catAx>
        <c:axId val="10432512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32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32704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32512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34</xdr:row>
      <xdr:rowOff>45806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12</xdr:col>
      <xdr:colOff>421295</xdr:colOff>
      <xdr:row>27</xdr:row>
      <xdr:rowOff>153117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428625</xdr:colOff>
      <xdr:row>55</xdr:row>
      <xdr:rowOff>51437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4382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52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197737</xdr:colOff>
      <xdr:row>25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98800" cy="42981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202405</xdr:colOff>
      <xdr:row>56</xdr:row>
      <xdr:rowOff>110315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03468" cy="5110940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202406</xdr:colOff>
      <xdr:row>0</xdr:row>
      <xdr:rowOff>0</xdr:rowOff>
    </xdr:from>
    <xdr:to>
      <xdr:col>29</xdr:col>
      <xdr:colOff>27980</xdr:colOff>
      <xdr:row>25</xdr:row>
      <xdr:rowOff>166687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69" y="0"/>
          <a:ext cx="8933855" cy="4321968"/>
        </a:xfrm>
        <a:prstGeom prst="rect">
          <a:avLst/>
        </a:prstGeom>
      </xdr:spPr>
    </xdr:pic>
    <xdr:clientData/>
  </xdr:twoCellAnchor>
  <xdr:twoCellAnchor editAs="oneCell">
    <xdr:from>
      <xdr:col>14</xdr:col>
      <xdr:colOff>178593</xdr:colOff>
      <xdr:row>26</xdr:row>
      <xdr:rowOff>59531</xdr:rowOff>
    </xdr:from>
    <xdr:to>
      <xdr:col>29</xdr:col>
      <xdr:colOff>11906</xdr:colOff>
      <xdr:row>56</xdr:row>
      <xdr:rowOff>95250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9656" y="4381500"/>
          <a:ext cx="8941594" cy="50363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  <row r="17">
          <cell r="C17">
            <v>2018</v>
          </cell>
          <cell r="D17">
            <v>8.24</v>
          </cell>
          <cell r="E17">
            <v>7.86</v>
          </cell>
          <cell r="F17">
            <v>8.4700000000000006</v>
          </cell>
          <cell r="G17">
            <v>8.09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G15" sqref="G1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161</v>
      </c>
      <c r="D6" s="18" t="s">
        <v>1</v>
      </c>
      <c r="G6" s="21" t="s">
        <v>162</v>
      </c>
    </row>
    <row r="7" spans="2:7" ht="18">
      <c r="B7" s="116" t="s">
        <v>163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/>
    </row>
    <row r="22" spans="2:2" ht="15.75">
      <c r="B22" s="276"/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1" sqref="P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">
        <v>164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3297.33</v>
      </c>
      <c r="C6" s="199">
        <v>0.46681773267531906</v>
      </c>
      <c r="D6" s="198">
        <v>3311.7060000000001</v>
      </c>
      <c r="E6" s="199">
        <v>-0.77332962598531196</v>
      </c>
      <c r="F6" s="198">
        <v>3295.634</v>
      </c>
      <c r="G6" s="199">
        <v>1.1707144563097189</v>
      </c>
      <c r="H6" s="198">
        <v>3275.3789999999999</v>
      </c>
      <c r="I6" s="199">
        <v>2.3893182316925636</v>
      </c>
      <c r="J6" s="198">
        <v>3298.26</v>
      </c>
      <c r="K6" s="200">
        <v>-0.86101045866954351</v>
      </c>
    </row>
    <row r="7" spans="1:11" ht="24" customHeight="1">
      <c r="A7" s="15" t="s">
        <v>19</v>
      </c>
      <c r="B7" s="44">
        <v>4650.8620000000001</v>
      </c>
      <c r="C7" s="45">
        <v>-1.2228259138168545</v>
      </c>
      <c r="D7" s="44">
        <v>4622.6779999999999</v>
      </c>
      <c r="E7" s="45">
        <v>-1.7399594221320487</v>
      </c>
      <c r="F7" s="44"/>
      <c r="G7" s="45"/>
      <c r="H7" s="44"/>
      <c r="I7" s="45"/>
      <c r="J7" s="44">
        <v>4744.4849999999997</v>
      </c>
      <c r="K7" s="46">
        <v>0.57402309659163797</v>
      </c>
    </row>
    <row r="8" spans="1:11" ht="23.25" customHeight="1">
      <c r="A8" s="15" t="s">
        <v>20</v>
      </c>
      <c r="B8" s="44">
        <v>4340.1329999999998</v>
      </c>
      <c r="C8" s="45">
        <v>0.18635475962935438</v>
      </c>
      <c r="D8" s="44">
        <v>4269.1790000000001</v>
      </c>
      <c r="E8" s="45">
        <v>-1.7869095177403347E-2</v>
      </c>
      <c r="F8" s="44"/>
      <c r="G8" s="45"/>
      <c r="H8" s="44">
        <v>4350</v>
      </c>
      <c r="I8" s="45">
        <v>1.1627906976744187</v>
      </c>
      <c r="J8" s="44">
        <v>4475.8590000000004</v>
      </c>
      <c r="K8" s="46">
        <v>0.74795785379381741</v>
      </c>
    </row>
    <row r="9" spans="1:11" ht="21.75" customHeight="1">
      <c r="A9" s="15" t="s">
        <v>21</v>
      </c>
      <c r="B9" s="44">
        <v>4578.8860000000004</v>
      </c>
      <c r="C9" s="45">
        <v>-0.88542966554114122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2494.0010000000002</v>
      </c>
      <c r="C11" s="201">
        <v>1.5104042017313084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9" sqref="J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159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165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 thickBot="1">
      <c r="A10" s="124"/>
      <c r="B10" s="29"/>
      <c r="C10" s="29"/>
      <c r="D10" s="30" t="s">
        <v>49</v>
      </c>
      <c r="E10" s="29"/>
      <c r="F10" s="31"/>
    </row>
    <row r="11" spans="1:6" ht="19.5" customHeight="1" thickBot="1">
      <c r="A11" s="123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7.25" customHeight="1">
      <c r="A12" s="27" t="s">
        <v>153</v>
      </c>
      <c r="B12" s="43">
        <v>4.84</v>
      </c>
      <c r="C12" s="43">
        <v>4.93</v>
      </c>
      <c r="D12" s="43">
        <v>4.66</v>
      </c>
      <c r="E12" s="43">
        <v>4.82</v>
      </c>
      <c r="F12" s="43">
        <v>4.8099999999999996</v>
      </c>
    </row>
    <row r="13" spans="1:6" ht="18" customHeight="1">
      <c r="A13" s="27" t="s">
        <v>156</v>
      </c>
      <c r="B13" s="43">
        <v>4.6557000000000004</v>
      </c>
      <c r="C13" s="43">
        <v>4.75</v>
      </c>
      <c r="D13" s="43">
        <v>4.4400000000000004</v>
      </c>
      <c r="E13" s="43">
        <v>4.43</v>
      </c>
      <c r="F13" s="43">
        <v>4.7</v>
      </c>
    </row>
    <row r="14" spans="1:6" ht="16.5" customHeight="1">
      <c r="A14" s="27" t="s">
        <v>159</v>
      </c>
      <c r="B14" s="43">
        <v>4.55</v>
      </c>
      <c r="C14" s="43">
        <v>4.5999999999999996</v>
      </c>
      <c r="D14" s="43">
        <v>4.3600000000000003</v>
      </c>
      <c r="E14" s="43">
        <v>4.54</v>
      </c>
      <c r="F14" s="43">
        <v>4.62</v>
      </c>
    </row>
    <row r="15" spans="1:6" ht="16.5" customHeight="1">
      <c r="A15" s="27" t="s">
        <v>165</v>
      </c>
      <c r="B15" s="43">
        <v>4.53</v>
      </c>
      <c r="C15" s="43">
        <v>4.5599999999999996</v>
      </c>
      <c r="D15" s="43">
        <v>4.3600000000000003</v>
      </c>
      <c r="E15" s="43">
        <v>4.3</v>
      </c>
      <c r="F15" s="43">
        <v>4.6500000000000004</v>
      </c>
    </row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8" sqref="Q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">
        <v>164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5629.2979999999998</v>
      </c>
      <c r="C6" s="199">
        <v>5.868975788337953</v>
      </c>
      <c r="D6" s="202">
        <v>5856.3059999999996</v>
      </c>
      <c r="E6" s="199">
        <v>-0.40682096000359991</v>
      </c>
      <c r="F6" s="202">
        <v>5333.86</v>
      </c>
      <c r="G6" s="199">
        <v>7.6023000141415764</v>
      </c>
      <c r="H6" s="202">
        <v>4983</v>
      </c>
      <c r="I6" s="199"/>
      <c r="J6" s="202">
        <v>6356.674</v>
      </c>
      <c r="K6" s="200">
        <v>-4.9169165773300572</v>
      </c>
    </row>
    <row r="7" spans="1:11" ht="21.75" customHeight="1">
      <c r="A7" s="15" t="s">
        <v>23</v>
      </c>
      <c r="B7" s="203">
        <v>5289.3540000000003</v>
      </c>
      <c r="C7" s="45">
        <v>4.8419923442123354</v>
      </c>
      <c r="D7" s="203">
        <v>5170.6710000000003</v>
      </c>
      <c r="E7" s="45">
        <v>2.6105539814277163</v>
      </c>
      <c r="F7" s="203">
        <v>5293.84</v>
      </c>
      <c r="G7" s="45">
        <v>5.226521144630409</v>
      </c>
      <c r="H7" s="203">
        <v>5055.1220000000003</v>
      </c>
      <c r="I7" s="45">
        <v>7.3180663003716715</v>
      </c>
      <c r="J7" s="203">
        <v>5487.5429999999997</v>
      </c>
      <c r="K7" s="46">
        <v>-0.73745837789184532</v>
      </c>
    </row>
    <row r="8" spans="1:11" ht="21.75" customHeight="1">
      <c r="A8" s="15" t="s">
        <v>24</v>
      </c>
      <c r="B8" s="203">
        <v>8375.64</v>
      </c>
      <c r="C8" s="45">
        <v>1.1699669311218468</v>
      </c>
      <c r="D8" s="203"/>
      <c r="E8" s="45"/>
      <c r="F8" s="203">
        <v>8050</v>
      </c>
      <c r="G8" s="204">
        <v>1.9618472700190415</v>
      </c>
      <c r="H8" s="203"/>
      <c r="I8" s="45"/>
      <c r="J8" s="203">
        <v>8881.6959999999999</v>
      </c>
      <c r="K8" s="46">
        <v>0.69186362168221072</v>
      </c>
    </row>
    <row r="9" spans="1:11" ht="21.75" customHeight="1">
      <c r="A9" s="15" t="s">
        <v>25</v>
      </c>
      <c r="B9" s="203">
        <v>3258.3620000000001</v>
      </c>
      <c r="C9" s="45">
        <v>-0.491045647180686</v>
      </c>
      <c r="D9" s="203">
        <v>3304.6010000000001</v>
      </c>
      <c r="E9" s="45">
        <v>3.9366064264796483</v>
      </c>
      <c r="F9" s="203">
        <v>3192.0949999999998</v>
      </c>
      <c r="G9" s="45">
        <v>-0.21550558629617769</v>
      </c>
      <c r="H9" s="203">
        <v>3075.9810000000002</v>
      </c>
      <c r="I9" s="45">
        <v>6.4961310090536228</v>
      </c>
      <c r="J9" s="203">
        <v>3364.2959999999998</v>
      </c>
      <c r="K9" s="46">
        <v>-3.4334649381514799</v>
      </c>
    </row>
    <row r="10" spans="1:11" ht="21.75" customHeight="1">
      <c r="A10" s="15" t="s">
        <v>26</v>
      </c>
      <c r="B10" s="203">
        <v>5219.8850000000002</v>
      </c>
      <c r="C10" s="45">
        <v>0.62849858008517867</v>
      </c>
      <c r="D10" s="203">
        <v>5508.0810000000001</v>
      </c>
      <c r="E10" s="45">
        <v>-1.6320657605329598</v>
      </c>
      <c r="F10" s="203">
        <v>5091.7619999999997</v>
      </c>
      <c r="G10" s="45">
        <v>1.931830602679099</v>
      </c>
      <c r="H10" s="203">
        <v>4137.3220000000001</v>
      </c>
      <c r="I10" s="45">
        <v>-3.8022698758292486</v>
      </c>
      <c r="J10" s="203">
        <v>5484.7730000000001</v>
      </c>
      <c r="K10" s="46">
        <v>6.6464396940047563E-2</v>
      </c>
    </row>
    <row r="11" spans="1:11" ht="21.75" customHeight="1">
      <c r="A11" s="15" t="s">
        <v>27</v>
      </c>
      <c r="B11" s="203">
        <v>14851.082</v>
      </c>
      <c r="C11" s="45">
        <v>1.9700342546289811</v>
      </c>
      <c r="D11" s="203">
        <v>15043.968999999999</v>
      </c>
      <c r="E11" s="45">
        <v>4.9142276999098167</v>
      </c>
      <c r="F11" s="203">
        <v>14630.807000000001</v>
      </c>
      <c r="G11" s="45">
        <v>1.6795167521837233</v>
      </c>
      <c r="H11" s="203">
        <v>14460.808999999999</v>
      </c>
      <c r="I11" s="45">
        <v>2.1415396290534106</v>
      </c>
      <c r="J11" s="203">
        <v>15134.349</v>
      </c>
      <c r="K11" s="46">
        <v>1.1583074294097198</v>
      </c>
    </row>
    <row r="12" spans="1:11" ht="21.75" customHeight="1">
      <c r="A12" s="15" t="s">
        <v>28</v>
      </c>
      <c r="B12" s="203">
        <v>5053.8869999999997</v>
      </c>
      <c r="C12" s="45">
        <v>5.5276951663935749</v>
      </c>
      <c r="D12" s="203">
        <v>4757.585</v>
      </c>
      <c r="E12" s="45">
        <v>5.9970653317921743</v>
      </c>
      <c r="F12" s="203">
        <v>5030.7259999999997</v>
      </c>
      <c r="G12" s="45">
        <v>9.4290520265489182</v>
      </c>
      <c r="H12" s="203">
        <v>6010.0870000000004</v>
      </c>
      <c r="I12" s="45">
        <v>-1.9763467945098299</v>
      </c>
      <c r="J12" s="203">
        <v>5135.7309999999998</v>
      </c>
      <c r="K12" s="46">
        <v>1.4691671485848334</v>
      </c>
    </row>
    <row r="13" spans="1:11" ht="21.75" customHeight="1">
      <c r="A13" s="15" t="s">
        <v>29</v>
      </c>
      <c r="B13" s="203">
        <v>4996.6360000000004</v>
      </c>
      <c r="C13" s="45">
        <v>-5.1229731541304755</v>
      </c>
      <c r="D13" s="203">
        <v>4597.8760000000002</v>
      </c>
      <c r="E13" s="45">
        <v>-3.3412903381779491</v>
      </c>
      <c r="F13" s="203">
        <v>4931.4539999999997</v>
      </c>
      <c r="G13" s="45">
        <v>-6.4233657807464688</v>
      </c>
      <c r="H13" s="203">
        <v>6370.9279999999999</v>
      </c>
      <c r="I13" s="45">
        <v>-2.3782675723785731</v>
      </c>
      <c r="J13" s="203">
        <v>5234.5619999999999</v>
      </c>
      <c r="K13" s="46">
        <v>-2.7663838885184129</v>
      </c>
    </row>
    <row r="14" spans="1:11" ht="21.75" customHeight="1">
      <c r="A14" s="15" t="s">
        <v>30</v>
      </c>
      <c r="B14" s="203">
        <v>5314.47</v>
      </c>
      <c r="C14" s="45">
        <v>-4.0860355554143828</v>
      </c>
      <c r="D14" s="203">
        <v>4787.3159999999998</v>
      </c>
      <c r="E14" s="45">
        <v>1.3696599692713767</v>
      </c>
      <c r="F14" s="203">
        <v>5350.2070000000003</v>
      </c>
      <c r="G14" s="45">
        <v>-5.1880508959205205</v>
      </c>
      <c r="H14" s="203">
        <v>6001.9579999999996</v>
      </c>
      <c r="I14" s="45">
        <v>-0.11183824461887049</v>
      </c>
      <c r="J14" s="203">
        <v>5389.0789999999997</v>
      </c>
      <c r="K14" s="46">
        <v>-3.1766887236363028</v>
      </c>
    </row>
    <row r="15" spans="1:11" ht="21.75" customHeight="1">
      <c r="A15" s="15" t="s">
        <v>31</v>
      </c>
      <c r="B15" s="203">
        <v>15262.017</v>
      </c>
      <c r="C15" s="45">
        <v>1.9971353686668993</v>
      </c>
      <c r="D15" s="203">
        <v>15433.628000000001</v>
      </c>
      <c r="E15" s="45">
        <v>1.2705049992444226</v>
      </c>
      <c r="F15" s="203">
        <v>14820</v>
      </c>
      <c r="G15" s="45">
        <v>1.8247097927063214</v>
      </c>
      <c r="H15" s="203">
        <v>14029.375</v>
      </c>
      <c r="I15" s="45">
        <v>1.514257889394897</v>
      </c>
      <c r="J15" s="203">
        <v>15431.205</v>
      </c>
      <c r="K15" s="46">
        <v>2.1114306705947294</v>
      </c>
    </row>
    <row r="16" spans="1:11" ht="21.75" customHeight="1">
      <c r="A16" s="15" t="s">
        <v>32</v>
      </c>
      <c r="B16" s="203">
        <v>4815.0169999999998</v>
      </c>
      <c r="C16" s="45">
        <v>-0.20328198432067471</v>
      </c>
      <c r="D16" s="203">
        <v>4587.0280000000002</v>
      </c>
      <c r="E16" s="45">
        <v>-3.4484500592419205</v>
      </c>
      <c r="F16" s="203">
        <v>4490</v>
      </c>
      <c r="G16" s="45">
        <v>-5.6230977484067415</v>
      </c>
      <c r="H16" s="203">
        <v>4605.2910000000002</v>
      </c>
      <c r="I16" s="45">
        <v>-2.0410888557645221E-3</v>
      </c>
      <c r="J16" s="203">
        <v>6004.991</v>
      </c>
      <c r="K16" s="46">
        <v>21.280877440692951</v>
      </c>
    </row>
    <row r="17" spans="1:11" ht="21.75" customHeight="1">
      <c r="A17" s="16" t="s">
        <v>33</v>
      </c>
      <c r="B17" s="203">
        <v>8937.8529999999992</v>
      </c>
      <c r="C17" s="45">
        <v>0.95525026764085808</v>
      </c>
      <c r="D17" s="203">
        <v>8912.1939999999995</v>
      </c>
      <c r="E17" s="45">
        <v>3.7302866406283433</v>
      </c>
      <c r="F17" s="203">
        <v>8423.74</v>
      </c>
      <c r="G17" s="45">
        <v>-1.8880723124928733</v>
      </c>
      <c r="H17" s="203">
        <v>8018.8429999999998</v>
      </c>
      <c r="I17" s="45">
        <v>1.0729266976903595</v>
      </c>
      <c r="J17" s="203">
        <v>10293.822</v>
      </c>
      <c r="K17" s="46">
        <v>3.697503490306369</v>
      </c>
    </row>
    <row r="18" spans="1:11" ht="21.75" customHeight="1">
      <c r="A18" s="16" t="s">
        <v>34</v>
      </c>
      <c r="B18" s="203">
        <v>4449.9769999999999</v>
      </c>
      <c r="C18" s="45">
        <v>-3.0079250563428723</v>
      </c>
      <c r="D18" s="203">
        <v>4505.6890000000003</v>
      </c>
      <c r="E18" s="45">
        <v>-2.2998206104362504</v>
      </c>
      <c r="F18" s="203">
        <v>4145.9579999999996</v>
      </c>
      <c r="G18" s="45">
        <v>-5.8462871699164802</v>
      </c>
      <c r="H18" s="203">
        <v>3891.904</v>
      </c>
      <c r="I18" s="45">
        <v>-2.7867325095479623</v>
      </c>
      <c r="J18" s="203"/>
      <c r="K18" s="46"/>
    </row>
    <row r="19" spans="1:11" ht="21.75" customHeight="1">
      <c r="A19" s="16" t="s">
        <v>35</v>
      </c>
      <c r="B19" s="203">
        <v>2744.6289999999999</v>
      </c>
      <c r="C19" s="45">
        <v>4.8216854779235554</v>
      </c>
      <c r="D19" s="203">
        <v>2761.9850000000001</v>
      </c>
      <c r="E19" s="45">
        <v>-0.16374391608213748</v>
      </c>
      <c r="F19" s="203">
        <v>2619.422</v>
      </c>
      <c r="G19" s="45">
        <v>5.3267276490189364</v>
      </c>
      <c r="H19" s="203">
        <v>5677.2330000000002</v>
      </c>
      <c r="I19" s="45">
        <v>-0.68893893013997642</v>
      </c>
      <c r="J19" s="203">
        <v>2683.377</v>
      </c>
      <c r="K19" s="46">
        <v>6.9633609281026523</v>
      </c>
    </row>
    <row r="20" spans="1:11" ht="21.75" customHeight="1" thickBot="1">
      <c r="A20" s="17" t="s">
        <v>36</v>
      </c>
      <c r="B20" s="205">
        <v>4018.319</v>
      </c>
      <c r="C20" s="201">
        <v>-6.2538508574712024</v>
      </c>
      <c r="D20" s="205">
        <v>3503.7640000000001</v>
      </c>
      <c r="E20" s="201">
        <v>-10.953212978223489</v>
      </c>
      <c r="F20" s="205">
        <v>4590</v>
      </c>
      <c r="G20" s="201">
        <v>-1.2074643249176806</v>
      </c>
      <c r="H20" s="205"/>
      <c r="I20" s="201"/>
      <c r="J20" s="205">
        <v>4524.3639999999996</v>
      </c>
      <c r="K20" s="206">
        <v>2.4731086354053708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L12" sqref="L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159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165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6.5" thickBot="1">
      <c r="A9" s="125"/>
      <c r="B9" s="29"/>
      <c r="C9" s="29"/>
      <c r="D9" s="30" t="s">
        <v>49</v>
      </c>
      <c r="E9" s="29"/>
      <c r="F9" s="31"/>
    </row>
    <row r="10" spans="1:6" ht="15.75" thickBot="1">
      <c r="A10" s="128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5">
      <c r="A11" s="27" t="s">
        <v>153</v>
      </c>
      <c r="B11" s="43">
        <v>8.24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156</v>
      </c>
      <c r="B12" s="43">
        <v>7.86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159</v>
      </c>
      <c r="B13" s="43">
        <v>8.4700000000000006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165</v>
      </c>
      <c r="B14" s="43">
        <v>8.09</v>
      </c>
      <c r="C14" s="43" t="s">
        <v>52</v>
      </c>
      <c r="D14" s="43" t="s">
        <v>52</v>
      </c>
      <c r="E14" s="28" t="s">
        <v>52</v>
      </c>
      <c r="F1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V22" sqref="V2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164</v>
      </c>
      <c r="G2" s="33"/>
      <c r="H2" s="32"/>
      <c r="I2" s="32"/>
    </row>
    <row r="3" spans="2:12" ht="18.75">
      <c r="B3" s="1" t="s">
        <v>9</v>
      </c>
      <c r="C3" s="2" t="s">
        <v>160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5719.6710000000003</v>
      </c>
      <c r="D6" s="93">
        <v>7.5686010256090164</v>
      </c>
      <c r="E6" s="94">
        <v>5856.3059999999996</v>
      </c>
      <c r="F6" s="93">
        <v>-0.40682096000359991</v>
      </c>
      <c r="G6" s="94">
        <v>5333.86</v>
      </c>
      <c r="H6" s="93">
        <v>7.6023000141415764</v>
      </c>
      <c r="I6" s="94"/>
      <c r="J6" s="93"/>
      <c r="K6" s="94">
        <v>6356.674</v>
      </c>
      <c r="L6" s="95">
        <v>-4.9169165773300572</v>
      </c>
    </row>
    <row r="7" spans="2:12" ht="15.75" customHeight="1">
      <c r="B7" s="15" t="s">
        <v>23</v>
      </c>
      <c r="C7" s="96">
        <v>5188.6379999999999</v>
      </c>
      <c r="D7" s="45">
        <v>4.2540173950992584</v>
      </c>
      <c r="E7" s="44">
        <v>5170.6710000000003</v>
      </c>
      <c r="F7" s="45">
        <v>2.6105539814277163</v>
      </c>
      <c r="G7" s="44">
        <v>5181.9939999999997</v>
      </c>
      <c r="H7" s="45">
        <v>4.829930335150701</v>
      </c>
      <c r="I7" s="44">
        <v>5055.1220000000003</v>
      </c>
      <c r="J7" s="45">
        <v>5.8539928607340714</v>
      </c>
      <c r="K7" s="44">
        <v>5377.7730000000001</v>
      </c>
      <c r="L7" s="46">
        <v>-0.45467368190353397</v>
      </c>
    </row>
    <row r="8" spans="2:12" ht="16.5" customHeight="1">
      <c r="B8" s="15" t="s">
        <v>24</v>
      </c>
      <c r="C8" s="96">
        <v>8375.64</v>
      </c>
      <c r="D8" s="45">
        <v>1.1699669311218468</v>
      </c>
      <c r="E8" s="44"/>
      <c r="F8" s="45"/>
      <c r="G8" s="44">
        <v>8050</v>
      </c>
      <c r="H8" s="45">
        <v>1.9618472700190415</v>
      </c>
      <c r="I8" s="44"/>
      <c r="J8" s="45"/>
      <c r="K8" s="44">
        <v>8881.6959999999999</v>
      </c>
      <c r="L8" s="46">
        <v>0.69186362168221072</v>
      </c>
    </row>
    <row r="9" spans="2:12" ht="17.25" customHeight="1">
      <c r="B9" s="15" t="s">
        <v>25</v>
      </c>
      <c r="C9" s="96">
        <v>3165.585</v>
      </c>
      <c r="D9" s="45">
        <v>2.5586322859058939</v>
      </c>
      <c r="E9" s="44">
        <v>3303.828</v>
      </c>
      <c r="F9" s="45">
        <v>3.9486170086913623</v>
      </c>
      <c r="G9" s="44">
        <v>3028.4160000000002</v>
      </c>
      <c r="H9" s="45">
        <v>5.0593635692519516</v>
      </c>
      <c r="I9" s="44">
        <v>3065.2779999999998</v>
      </c>
      <c r="J9" s="45">
        <v>6.8659969640955696</v>
      </c>
      <c r="K9" s="44">
        <v>3334.893</v>
      </c>
      <c r="L9" s="46">
        <v>-2.5669964692185117</v>
      </c>
    </row>
    <row r="10" spans="2:12" ht="15.75" customHeight="1">
      <c r="B10" s="15" t="s">
        <v>26</v>
      </c>
      <c r="C10" s="96">
        <v>5084.9539999999997</v>
      </c>
      <c r="D10" s="45">
        <v>1.1095305492732828</v>
      </c>
      <c r="E10" s="44">
        <v>5494.6239999999998</v>
      </c>
      <c r="F10" s="45">
        <v>-1.7350714271279519</v>
      </c>
      <c r="G10" s="44">
        <v>4735.0060000000003</v>
      </c>
      <c r="H10" s="45">
        <v>2.7418700038167478</v>
      </c>
      <c r="I10" s="44">
        <v>4169.3980000000001</v>
      </c>
      <c r="J10" s="45">
        <v>-4.4286633461719971</v>
      </c>
      <c r="K10" s="44">
        <v>5503.2640000000001</v>
      </c>
      <c r="L10" s="46">
        <v>-0.27014385744842179</v>
      </c>
    </row>
    <row r="11" spans="2:12" ht="16.5" customHeight="1">
      <c r="B11" s="15" t="s">
        <v>27</v>
      </c>
      <c r="C11" s="96">
        <v>14760.094999999999</v>
      </c>
      <c r="D11" s="45">
        <v>2.3874007703561748</v>
      </c>
      <c r="E11" s="44">
        <v>14773.328</v>
      </c>
      <c r="F11" s="45">
        <v>6.5246312100072812</v>
      </c>
      <c r="G11" s="44">
        <v>14334.049000000001</v>
      </c>
      <c r="H11" s="45">
        <v>1.7673117611130336</v>
      </c>
      <c r="I11" s="44">
        <v>14484.126</v>
      </c>
      <c r="J11" s="45">
        <v>2.1784331450296177</v>
      </c>
      <c r="K11" s="44">
        <v>15289.802</v>
      </c>
      <c r="L11" s="46">
        <v>1.3763963387065754</v>
      </c>
    </row>
    <row r="12" spans="2:12" ht="17.25" customHeight="1">
      <c r="B12" s="16" t="s">
        <v>28</v>
      </c>
      <c r="C12" s="96">
        <v>4927.223</v>
      </c>
      <c r="D12" s="45">
        <v>5.7340134166892556</v>
      </c>
      <c r="E12" s="44">
        <v>4757.585</v>
      </c>
      <c r="F12" s="45">
        <v>5.9970653317921743</v>
      </c>
      <c r="G12" s="44">
        <v>4962.6850000000004</v>
      </c>
      <c r="H12" s="45">
        <v>9.2589339103311143</v>
      </c>
      <c r="I12" s="44">
        <v>6010.0870000000004</v>
      </c>
      <c r="J12" s="45">
        <v>-1.9763467945098299</v>
      </c>
      <c r="K12" s="44">
        <v>4867.625</v>
      </c>
      <c r="L12" s="46">
        <v>1.2756345091061403</v>
      </c>
    </row>
    <row r="13" spans="2:12" ht="15" customHeight="1">
      <c r="B13" s="16" t="s">
        <v>29</v>
      </c>
      <c r="C13" s="96">
        <v>4415.8900000000003</v>
      </c>
      <c r="D13" s="45">
        <v>-1.0139818991846155</v>
      </c>
      <c r="E13" s="44">
        <v>4543.866</v>
      </c>
      <c r="F13" s="45">
        <v>-2.7364735708968015</v>
      </c>
      <c r="G13" s="44">
        <v>4100.134</v>
      </c>
      <c r="H13" s="45">
        <v>1.020594962292221</v>
      </c>
      <c r="I13" s="44">
        <v>6525.3410000000003</v>
      </c>
      <c r="J13" s="45">
        <v>-2.9781547959517805</v>
      </c>
      <c r="K13" s="44">
        <v>4844.2740000000003</v>
      </c>
      <c r="L13" s="46">
        <v>-1.6314568219213768</v>
      </c>
    </row>
    <row r="14" spans="2:12" ht="15" customHeight="1">
      <c r="B14" s="16" t="s">
        <v>30</v>
      </c>
      <c r="C14" s="96">
        <v>4847.8050000000003</v>
      </c>
      <c r="D14" s="45">
        <v>-0.78891132324837643</v>
      </c>
      <c r="E14" s="44">
        <v>4715.1499999999996</v>
      </c>
      <c r="F14" s="45">
        <v>1.6831640464945605</v>
      </c>
      <c r="G14" s="44">
        <v>4398.0349999999999</v>
      </c>
      <c r="H14" s="45">
        <v>-6.0414162210363536</v>
      </c>
      <c r="I14" s="44">
        <v>6118.2030000000004</v>
      </c>
      <c r="J14" s="45">
        <v>-0.45647279100993926</v>
      </c>
      <c r="K14" s="44">
        <v>5312.4840000000004</v>
      </c>
      <c r="L14" s="46">
        <v>3.2199675135425037</v>
      </c>
    </row>
    <row r="15" spans="2:12" ht="16.5" customHeight="1">
      <c r="B15" s="97" t="s">
        <v>31</v>
      </c>
      <c r="C15" s="96">
        <v>15149.17</v>
      </c>
      <c r="D15" s="45">
        <v>3.3076982090646396</v>
      </c>
      <c r="E15" s="44">
        <v>15352.07</v>
      </c>
      <c r="F15" s="45">
        <v>3.2800065498277595</v>
      </c>
      <c r="G15" s="44">
        <v>14820</v>
      </c>
      <c r="H15" s="45">
        <v>4.2743329644095223</v>
      </c>
      <c r="I15" s="44">
        <v>14029.375</v>
      </c>
      <c r="J15" s="45">
        <v>1.514257889394897</v>
      </c>
      <c r="K15" s="44">
        <v>15380.358</v>
      </c>
      <c r="L15" s="46">
        <v>1.96514345028092</v>
      </c>
    </row>
    <row r="16" spans="2:12" ht="15" customHeight="1">
      <c r="B16" s="97" t="s">
        <v>32</v>
      </c>
      <c r="C16" s="96">
        <v>4784.0640000000003</v>
      </c>
      <c r="D16" s="45">
        <v>0.2940227532730979</v>
      </c>
      <c r="E16" s="44">
        <v>4559.473</v>
      </c>
      <c r="F16" s="45">
        <v>-3.0364580398128163</v>
      </c>
      <c r="G16" s="44">
        <v>4490</v>
      </c>
      <c r="H16" s="45">
        <v>-5.6230977484067415</v>
      </c>
      <c r="I16" s="44">
        <v>4605.2910000000002</v>
      </c>
      <c r="J16" s="45">
        <v>-2.0410888557645221E-3</v>
      </c>
      <c r="K16" s="44"/>
      <c r="L16" s="46"/>
    </row>
    <row r="17" spans="2:12" ht="15.75" customHeight="1">
      <c r="B17" s="97" t="s">
        <v>33</v>
      </c>
      <c r="C17" s="96">
        <v>8890.9330000000009</v>
      </c>
      <c r="D17" s="45">
        <v>0.80056043311803504</v>
      </c>
      <c r="E17" s="44">
        <v>8846.1260000000002</v>
      </c>
      <c r="F17" s="45">
        <v>4.2457194283984325</v>
      </c>
      <c r="G17" s="44">
        <v>8420</v>
      </c>
      <c r="H17" s="45">
        <v>-1.8825270493092656</v>
      </c>
      <c r="I17" s="44">
        <v>8018.8429999999998</v>
      </c>
      <c r="J17" s="45">
        <v>1.0729266976903595</v>
      </c>
      <c r="K17" s="44">
        <v>10411.084999999999</v>
      </c>
      <c r="L17" s="46">
        <v>3.9628692519068234</v>
      </c>
    </row>
    <row r="18" spans="2:12" ht="18.75" customHeight="1">
      <c r="B18" s="97" t="s">
        <v>34</v>
      </c>
      <c r="C18" s="96">
        <v>4414.6940000000004</v>
      </c>
      <c r="D18" s="45">
        <v>-1.9150443201430365</v>
      </c>
      <c r="E18" s="44">
        <v>4444.2370000000001</v>
      </c>
      <c r="F18" s="45">
        <v>-0.40119772154117211</v>
      </c>
      <c r="G18" s="44">
        <v>4140</v>
      </c>
      <c r="H18" s="45">
        <v>-5.8215477568921985</v>
      </c>
      <c r="I18" s="44">
        <v>3891.904</v>
      </c>
      <c r="J18" s="45">
        <v>-2.7867325095479623</v>
      </c>
      <c r="K18" s="44">
        <v>5607.8590000000004</v>
      </c>
      <c r="L18" s="46">
        <v>15.264432464607911</v>
      </c>
    </row>
    <row r="19" spans="2:12" ht="18" customHeight="1">
      <c r="B19" s="97" t="s">
        <v>35</v>
      </c>
      <c r="C19" s="98">
        <v>2607.8490000000002</v>
      </c>
      <c r="D19" s="99">
        <v>2.0139135006489748</v>
      </c>
      <c r="E19" s="100">
        <v>2734.7640000000001</v>
      </c>
      <c r="F19" s="99">
        <v>-0.69111873210650676</v>
      </c>
      <c r="G19" s="100">
        <v>2487.703</v>
      </c>
      <c r="H19" s="99">
        <v>2.7446165181689359</v>
      </c>
      <c r="I19" s="100">
        <v>6282.0910000000003</v>
      </c>
      <c r="J19" s="99">
        <v>0.32447678956104303</v>
      </c>
      <c r="K19" s="100">
        <v>2485.873</v>
      </c>
      <c r="L19" s="101">
        <v>1.9688876455469091</v>
      </c>
    </row>
    <row r="20" spans="2:12" ht="22.5" customHeight="1" thickBot="1">
      <c r="B20" s="17" t="s">
        <v>36</v>
      </c>
      <c r="C20" s="102">
        <v>3792.9549999999999</v>
      </c>
      <c r="D20" s="103">
        <v>-10.999536572631984</v>
      </c>
      <c r="E20" s="104">
        <v>3183.194</v>
      </c>
      <c r="F20" s="103">
        <v>-9.8121413281994805</v>
      </c>
      <c r="G20" s="104">
        <v>4590</v>
      </c>
      <c r="H20" s="103">
        <v>-1.2074643249176806</v>
      </c>
      <c r="I20" s="104"/>
      <c r="J20" s="103"/>
      <c r="K20" s="104">
        <v>4485.9859999999999</v>
      </c>
      <c r="L20" s="105">
        <v>-6.9370686412831866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164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6780.6490000000003</v>
      </c>
      <c r="D7" s="111">
        <v>8.1440289555833818</v>
      </c>
      <c r="E7" s="110"/>
      <c r="F7" s="111"/>
      <c r="G7" s="110">
        <v>6795.3379999999997</v>
      </c>
      <c r="H7" s="111">
        <v>-3.7631618042454558</v>
      </c>
      <c r="I7" s="110"/>
      <c r="J7" s="111"/>
      <c r="K7" s="110">
        <v>6652.8029999999999</v>
      </c>
      <c r="L7" s="112">
        <v>-2.0573558964206023E-2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5228.6769999999997</v>
      </c>
      <c r="D9" s="111">
        <v>0.90972971543782499</v>
      </c>
      <c r="E9" s="110">
        <v>5763.13</v>
      </c>
      <c r="F9" s="111">
        <v>22.973007574949325</v>
      </c>
      <c r="G9" s="110">
        <v>5490.6869999999999</v>
      </c>
      <c r="H9" s="111">
        <v>2.3814411825087318</v>
      </c>
      <c r="I9" s="110">
        <v>3437</v>
      </c>
      <c r="J9" s="111">
        <v>-4.1977923960307706</v>
      </c>
      <c r="K9" s="110">
        <v>4503.8829999999998</v>
      </c>
      <c r="L9" s="112">
        <v>-1.49500091640025</v>
      </c>
    </row>
    <row r="10" spans="2:12">
      <c r="B10" s="15" t="s">
        <v>26</v>
      </c>
      <c r="C10" s="110">
        <v>5958.2079999999996</v>
      </c>
      <c r="D10" s="111">
        <v>0.90675731586555619</v>
      </c>
      <c r="E10" s="110">
        <v>6146.22</v>
      </c>
      <c r="F10" s="111">
        <v>0.30796347523807011</v>
      </c>
      <c r="G10" s="110">
        <v>6186.0129999999999</v>
      </c>
      <c r="H10" s="111">
        <v>-0.2610362801733595</v>
      </c>
      <c r="I10" s="110">
        <v>3460</v>
      </c>
      <c r="J10" s="111">
        <v>1.5520439550118608</v>
      </c>
      <c r="K10" s="110">
        <v>5294.3029999999999</v>
      </c>
      <c r="L10" s="112">
        <v>0.48522055945844328</v>
      </c>
    </row>
    <row r="11" spans="2:12">
      <c r="B11" s="15" t="s">
        <v>27</v>
      </c>
      <c r="C11" s="110">
        <v>15044.895</v>
      </c>
      <c r="D11" s="111">
        <v>0.98363241567019211</v>
      </c>
      <c r="E11" s="110">
        <v>15757.066999999999</v>
      </c>
      <c r="F11" s="111">
        <v>1.6253931219436857</v>
      </c>
      <c r="G11" s="110">
        <v>15073.255999999999</v>
      </c>
      <c r="H11" s="111">
        <v>1.1442126369136103</v>
      </c>
      <c r="I11" s="110">
        <v>13377</v>
      </c>
      <c r="J11" s="111">
        <v>4.1207075651256649E-2</v>
      </c>
      <c r="K11" s="110">
        <v>14739.797</v>
      </c>
      <c r="L11" s="112">
        <v>0.56091796872335375</v>
      </c>
    </row>
    <row r="12" spans="2:12">
      <c r="B12" s="15" t="s">
        <v>28</v>
      </c>
      <c r="C12" s="110">
        <v>6057.0690000000004</v>
      </c>
      <c r="D12" s="111">
        <v>-4.2697391036354793</v>
      </c>
      <c r="E12" s="110"/>
      <c r="F12" s="111"/>
      <c r="G12" s="110">
        <v>5980.6130000000003</v>
      </c>
      <c r="H12" s="111">
        <v>-11.12296512141989</v>
      </c>
      <c r="I12" s="110"/>
      <c r="J12" s="111"/>
      <c r="K12" s="110">
        <v>6083.8670000000002</v>
      </c>
      <c r="L12" s="112">
        <v>-2.920181379192262</v>
      </c>
    </row>
    <row r="13" spans="2:12">
      <c r="B13" s="15" t="s">
        <v>29</v>
      </c>
      <c r="C13" s="110">
        <v>6404.4939999999997</v>
      </c>
      <c r="D13" s="111">
        <v>-1.517836905573601</v>
      </c>
      <c r="E13" s="110">
        <v>5807.34</v>
      </c>
      <c r="F13" s="111">
        <v>12.381132995583975</v>
      </c>
      <c r="G13" s="110">
        <v>6701.7619999999997</v>
      </c>
      <c r="H13" s="111">
        <v>-2.1812516456961433</v>
      </c>
      <c r="I13" s="110">
        <v>5767</v>
      </c>
      <c r="J13" s="111">
        <v>0.52484882924371346</v>
      </c>
      <c r="K13" s="110">
        <v>5972.9629999999997</v>
      </c>
      <c r="L13" s="112">
        <v>-1.6202048611745992</v>
      </c>
    </row>
    <row r="14" spans="2:12">
      <c r="B14" s="15" t="s">
        <v>30</v>
      </c>
      <c r="C14" s="110">
        <v>6090.29</v>
      </c>
      <c r="D14" s="111">
        <v>-1.8707633430475035</v>
      </c>
      <c r="E14" s="110">
        <v>6298.85</v>
      </c>
      <c r="F14" s="111">
        <v>2.4821477671896446</v>
      </c>
      <c r="G14" s="110">
        <v>6265.1409999999996</v>
      </c>
      <c r="H14" s="111">
        <v>-0.21882880086436882</v>
      </c>
      <c r="I14" s="110">
        <v>5010</v>
      </c>
      <c r="J14" s="111">
        <v>-5.7077844717095196</v>
      </c>
      <c r="K14" s="110">
        <v>5595.2389999999996</v>
      </c>
      <c r="L14" s="112">
        <v>-7.9274607988494337</v>
      </c>
    </row>
    <row r="15" spans="2:12">
      <c r="B15" s="15" t="s">
        <v>31</v>
      </c>
      <c r="C15" s="110">
        <v>15555.316000000001</v>
      </c>
      <c r="D15" s="111">
        <v>0.95203853427497009</v>
      </c>
      <c r="E15" s="110">
        <v>15569.558000000001</v>
      </c>
      <c r="F15" s="111">
        <v>-0.16725185151081901</v>
      </c>
      <c r="G15" s="110"/>
      <c r="H15" s="111"/>
      <c r="I15" s="110"/>
      <c r="J15" s="111"/>
      <c r="K15" s="110">
        <v>15524.84</v>
      </c>
      <c r="L15" s="112">
        <v>2.4179460520690976</v>
      </c>
    </row>
    <row r="16" spans="2:12">
      <c r="B16" s="15" t="s">
        <v>32</v>
      </c>
      <c r="C16" s="110">
        <v>5343.5919999999996</v>
      </c>
      <c r="D16" s="111">
        <v>3.4623419823147823</v>
      </c>
      <c r="E16" s="110">
        <v>7120</v>
      </c>
      <c r="F16" s="111">
        <v>5.0844956091801343</v>
      </c>
      <c r="G16" s="110"/>
      <c r="H16" s="111"/>
      <c r="I16" s="110"/>
      <c r="J16" s="111"/>
      <c r="K16" s="110">
        <v>5151.74</v>
      </c>
      <c r="L16" s="112">
        <v>1.5913895374518803</v>
      </c>
    </row>
    <row r="17" spans="2:12">
      <c r="B17" s="16" t="s">
        <v>33</v>
      </c>
      <c r="C17" s="110">
        <v>9856.7070000000003</v>
      </c>
      <c r="D17" s="111">
        <v>3.394638025664908</v>
      </c>
      <c r="E17" s="110">
        <v>10037.242</v>
      </c>
      <c r="F17" s="111">
        <v>1.457333706523984</v>
      </c>
      <c r="G17" s="110"/>
      <c r="H17" s="111"/>
      <c r="I17" s="110"/>
      <c r="J17" s="111"/>
      <c r="K17" s="110">
        <v>9429.91</v>
      </c>
      <c r="L17" s="112">
        <v>15.641559250615916</v>
      </c>
    </row>
    <row r="18" spans="2:12">
      <c r="B18" s="16" t="s">
        <v>34</v>
      </c>
      <c r="C18" s="110">
        <v>6537.5730000000003</v>
      </c>
      <c r="D18" s="111">
        <v>1.6557693417086965</v>
      </c>
      <c r="E18" s="110">
        <v>6645.973</v>
      </c>
      <c r="F18" s="111">
        <v>7.0465799477392776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4287.0379999999996</v>
      </c>
      <c r="D19" s="111">
        <v>5.7052204157455142</v>
      </c>
      <c r="E19" s="110">
        <v>3188.25</v>
      </c>
      <c r="F19" s="111">
        <v>2.0403264522323572</v>
      </c>
      <c r="G19" s="110"/>
      <c r="H19" s="111"/>
      <c r="I19" s="110">
        <v>3511.99</v>
      </c>
      <c r="J19" s="111">
        <v>6.3386751108050809</v>
      </c>
      <c r="K19" s="110">
        <v>4368.8280000000004</v>
      </c>
      <c r="L19" s="112">
        <v>11.019267645490787</v>
      </c>
    </row>
    <row r="20" spans="2:12" ht="17.25" customHeight="1" thickBot="1">
      <c r="B20" s="17" t="s">
        <v>36</v>
      </c>
      <c r="C20" s="113">
        <v>4816.6310000000003</v>
      </c>
      <c r="D20" s="114">
        <v>10.36980498083906</v>
      </c>
      <c r="E20" s="113">
        <v>5370</v>
      </c>
      <c r="F20" s="114">
        <v>1.3991956041466109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9" t="s">
        <v>115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8" t="s">
        <v>116</v>
      </c>
      <c r="B3" s="279" t="s">
        <v>117</v>
      </c>
      <c r="C3" s="159" t="s">
        <v>65</v>
      </c>
      <c r="D3" s="159" t="s">
        <v>85</v>
      </c>
      <c r="E3" s="160" t="s">
        <v>102</v>
      </c>
      <c r="F3" s="160" t="s">
        <v>67</v>
      </c>
      <c r="G3" s="160" t="s">
        <v>59</v>
      </c>
      <c r="H3" s="160" t="s">
        <v>103</v>
      </c>
      <c r="I3" s="160" t="s">
        <v>104</v>
      </c>
      <c r="J3" s="160" t="s">
        <v>70</v>
      </c>
      <c r="K3" s="160" t="s">
        <v>62</v>
      </c>
      <c r="L3" s="160" t="s">
        <v>97</v>
      </c>
      <c r="M3" s="160" t="s">
        <v>73</v>
      </c>
      <c r="N3" s="160" t="s">
        <v>72</v>
      </c>
      <c r="O3" s="160" t="s">
        <v>105</v>
      </c>
      <c r="P3" s="160" t="s">
        <v>69</v>
      </c>
      <c r="Q3" s="160" t="s">
        <v>98</v>
      </c>
      <c r="R3" s="160" t="s">
        <v>71</v>
      </c>
      <c r="S3" s="160" t="s">
        <v>106</v>
      </c>
      <c r="T3" s="160" t="s">
        <v>107</v>
      </c>
      <c r="U3" s="160" t="s">
        <v>63</v>
      </c>
      <c r="V3" s="280" t="s">
        <v>108</v>
      </c>
      <c r="W3" s="160" t="s">
        <v>109</v>
      </c>
      <c r="X3" s="281" t="s">
        <v>90</v>
      </c>
      <c r="Y3" s="160" t="s">
        <v>118</v>
      </c>
      <c r="Z3" s="281" t="s">
        <v>64</v>
      </c>
      <c r="AA3" s="160" t="s">
        <v>79</v>
      </c>
      <c r="AB3" s="281" t="s">
        <v>95</v>
      </c>
      <c r="AC3" s="161" t="s">
        <v>111</v>
      </c>
      <c r="AD3" s="162" t="s">
        <v>119</v>
      </c>
      <c r="AE3" s="282" t="s">
        <v>120</v>
      </c>
      <c r="AL3" s="176"/>
    </row>
    <row r="4" spans="1:47" ht="26.25">
      <c r="A4" s="283">
        <v>43101</v>
      </c>
      <c r="B4" s="284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152</v>
      </c>
      <c r="I4" s="268">
        <v>202.17000000000002</v>
      </c>
      <c r="J4" s="268" t="s">
        <v>123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152</v>
      </c>
      <c r="Q4" s="268">
        <v>144.57</v>
      </c>
      <c r="R4" s="268">
        <v>150.40900000000002</v>
      </c>
      <c r="S4" s="268">
        <v>222.5</v>
      </c>
      <c r="T4" s="268" t="s">
        <v>152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85">
        <v>183.06389150113415</v>
      </c>
      <c r="AE4" s="286">
        <v>-2.4371779081137079E-3</v>
      </c>
    </row>
    <row r="5" spans="1:47" ht="26.25">
      <c r="A5" s="283">
        <v>43108</v>
      </c>
      <c r="B5" s="284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152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152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85">
        <v>182.98792111393519</v>
      </c>
      <c r="AE5" s="286">
        <v>-4.149938394513164E-4</v>
      </c>
    </row>
    <row r="6" spans="1:47" ht="26.25">
      <c r="A6" s="287">
        <v>43115</v>
      </c>
      <c r="B6" s="284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152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152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85">
        <v>183.00186585072865</v>
      </c>
      <c r="AE6" s="286">
        <v>7.6205777455484736E-5</v>
      </c>
    </row>
    <row r="7" spans="1:47" ht="26.25">
      <c r="A7" s="288">
        <v>43122</v>
      </c>
      <c r="B7" s="284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152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152</v>
      </c>
      <c r="Q7" s="268">
        <v>144.94</v>
      </c>
      <c r="R7" s="268">
        <v>148.19920000000002</v>
      </c>
      <c r="S7" s="268">
        <v>222.5</v>
      </c>
      <c r="T7" s="268" t="s">
        <v>152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85">
        <v>183.2085196920215</v>
      </c>
      <c r="AE7" s="286">
        <v>1.129244449679101E-3</v>
      </c>
    </row>
    <row r="8" spans="1:47" ht="26.25">
      <c r="A8" s="288">
        <v>43129</v>
      </c>
      <c r="B8" s="284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152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152</v>
      </c>
      <c r="Q8" s="268">
        <v>152.76</v>
      </c>
      <c r="R8" s="268">
        <v>150.2894</v>
      </c>
      <c r="S8" s="268">
        <v>222.5</v>
      </c>
      <c r="T8" s="268" t="s">
        <v>152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85">
        <v>182.73273261866723</v>
      </c>
      <c r="AE8" s="286">
        <v>-2.5969702399980532E-3</v>
      </c>
    </row>
    <row r="9" spans="1:47" ht="26.25">
      <c r="A9" s="288">
        <v>43136</v>
      </c>
      <c r="B9" s="284">
        <v>6</v>
      </c>
      <c r="C9" s="268" t="s">
        <v>123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152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152</v>
      </c>
      <c r="Q9" s="268">
        <v>149.29</v>
      </c>
      <c r="R9" s="268">
        <v>146.00810000000001</v>
      </c>
      <c r="S9" s="268">
        <v>222.5</v>
      </c>
      <c r="T9" s="268" t="s">
        <v>152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85">
        <v>182.48086878383387</v>
      </c>
      <c r="AE9" s="286">
        <v>-1.3783181109591203E-3</v>
      </c>
    </row>
    <row r="10" spans="1:47" ht="26.25">
      <c r="A10" s="288">
        <v>43143</v>
      </c>
      <c r="B10" s="284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152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152</v>
      </c>
      <c r="Q10" s="268">
        <v>145.09</v>
      </c>
      <c r="R10" s="268">
        <v>146.3443</v>
      </c>
      <c r="S10" s="268">
        <v>222.5</v>
      </c>
      <c r="T10" s="268" t="s">
        <v>152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85">
        <v>182.72768652781917</v>
      </c>
      <c r="AE10" s="286">
        <v>1.3525677822023852E-3</v>
      </c>
    </row>
    <row r="11" spans="1:47" ht="26.25">
      <c r="A11" s="288">
        <v>43150</v>
      </c>
      <c r="B11" s="284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152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152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85">
        <v>183.919738910256</v>
      </c>
      <c r="AE11" s="286">
        <v>6.5236549812901501E-3</v>
      </c>
    </row>
    <row r="12" spans="1:47" ht="26.25">
      <c r="A12" s="288">
        <v>43157</v>
      </c>
      <c r="B12" s="284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152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152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85">
        <v>184.69104330528015</v>
      </c>
      <c r="AE12" s="286">
        <v>4.1937010110726369E-3</v>
      </c>
    </row>
    <row r="13" spans="1:47" ht="26.25">
      <c r="A13" s="288">
        <v>43164</v>
      </c>
      <c r="B13" s="284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152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152</v>
      </c>
      <c r="Q13" s="268">
        <v>148.31</v>
      </c>
      <c r="R13" s="268">
        <v>146.67870000000002</v>
      </c>
      <c r="S13" s="268">
        <v>222.5</v>
      </c>
      <c r="T13" s="268" t="s">
        <v>152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123</v>
      </c>
      <c r="AD13" s="285">
        <v>185.19329587044012</v>
      </c>
      <c r="AE13" s="286">
        <v>2.7194202608396001E-3</v>
      </c>
    </row>
    <row r="14" spans="1:47" ht="26.25">
      <c r="A14" s="288">
        <v>43171</v>
      </c>
      <c r="B14" s="284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152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152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85">
        <v>184.88841158422417</v>
      </c>
      <c r="AE14" s="286">
        <v>-1.6463030412787738E-3</v>
      </c>
    </row>
    <row r="15" spans="1:47" ht="26.25">
      <c r="A15" s="288">
        <v>43178</v>
      </c>
      <c r="B15" s="284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152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152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85">
        <v>183.90918087107482</v>
      </c>
      <c r="AE15" s="286">
        <v>-5.2963336358334834E-3</v>
      </c>
    </row>
    <row r="16" spans="1:47" ht="26.25">
      <c r="A16" s="288">
        <v>43185</v>
      </c>
      <c r="B16" s="284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152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152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85">
        <v>184.60125176258833</v>
      </c>
      <c r="AE16" s="286">
        <v>3.763112250489975E-3</v>
      </c>
    </row>
    <row r="17" spans="1:31" ht="26.25">
      <c r="A17" s="288">
        <v>43192</v>
      </c>
      <c r="B17" s="284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152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152</v>
      </c>
      <c r="Q17" s="268">
        <v>146.77000000000001</v>
      </c>
      <c r="R17" s="268">
        <v>151.68720000000002</v>
      </c>
      <c r="S17" s="268" t="s">
        <v>123</v>
      </c>
      <c r="T17" s="268" t="s">
        <v>152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85">
        <v>186.17563352803523</v>
      </c>
      <c r="AE17" s="286">
        <v>8.5285541155033506E-3</v>
      </c>
    </row>
    <row r="18" spans="1:31" ht="26.25">
      <c r="A18" s="288">
        <v>43199</v>
      </c>
      <c r="B18" s="284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152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152</v>
      </c>
      <c r="Q18" s="268">
        <v>142.09</v>
      </c>
      <c r="R18" s="268">
        <v>150.16490000000002</v>
      </c>
      <c r="S18" s="268" t="s">
        <v>123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85">
        <v>184.83127208462031</v>
      </c>
      <c r="AE18" s="286">
        <v>-7.2209312139254189E-3</v>
      </c>
    </row>
    <row r="19" spans="1:31" ht="26.25">
      <c r="A19" s="288">
        <v>43206</v>
      </c>
      <c r="B19" s="284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152</v>
      </c>
      <c r="I19" s="268" t="s">
        <v>123</v>
      </c>
      <c r="J19" s="268">
        <v>160.65</v>
      </c>
      <c r="K19" s="268">
        <v>230</v>
      </c>
      <c r="L19" s="268">
        <v>193.43050000000002</v>
      </c>
      <c r="M19" s="268">
        <v>96.66</v>
      </c>
      <c r="N19" s="268">
        <v>212.5</v>
      </c>
      <c r="O19" s="268">
        <v>253.95000000000002</v>
      </c>
      <c r="P19" s="268" t="s">
        <v>152</v>
      </c>
      <c r="Q19" s="268">
        <v>139.36000000000001</v>
      </c>
      <c r="R19" s="268">
        <v>162.3751</v>
      </c>
      <c r="S19" s="268" t="s">
        <v>123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123</v>
      </c>
      <c r="AD19" s="285">
        <v>185.3643260721515</v>
      </c>
      <c r="AE19" s="286">
        <v>2.8840032399233273E-3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17" sqref="U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0" t="s">
        <v>101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R1" s="130"/>
    </row>
    <row r="2" spans="2:18" ht="18.75" thickBot="1">
      <c r="D2" s="292">
        <v>2017</v>
      </c>
      <c r="E2" s="293"/>
      <c r="F2" s="293"/>
      <c r="G2" s="293"/>
      <c r="H2" s="294">
        <v>2018</v>
      </c>
      <c r="I2" s="293"/>
      <c r="J2" s="293"/>
      <c r="K2" s="293"/>
      <c r="L2" s="293"/>
      <c r="M2" s="293"/>
      <c r="N2" s="293"/>
      <c r="O2" s="293"/>
      <c r="P2" s="295"/>
      <c r="Q2" s="32"/>
      <c r="R2" s="130"/>
    </row>
    <row r="3" spans="2:18" ht="13.5" thickBot="1">
      <c r="B3" s="138" t="s">
        <v>92</v>
      </c>
      <c r="C3" s="139"/>
      <c r="D3" s="184">
        <v>42795</v>
      </c>
      <c r="E3" s="184">
        <v>42826</v>
      </c>
      <c r="F3" s="184">
        <v>42856</v>
      </c>
      <c r="G3" s="184">
        <v>42887</v>
      </c>
      <c r="H3" s="184">
        <v>42917</v>
      </c>
      <c r="I3" s="184">
        <v>42948</v>
      </c>
      <c r="J3" s="220">
        <v>42979</v>
      </c>
      <c r="K3" s="220">
        <v>43009</v>
      </c>
      <c r="L3" s="220">
        <v>43040</v>
      </c>
      <c r="M3" s="220">
        <v>43070</v>
      </c>
      <c r="N3" s="220">
        <v>43101</v>
      </c>
      <c r="O3" s="220">
        <v>43132</v>
      </c>
      <c r="P3" s="220">
        <v>43160</v>
      </c>
      <c r="Q3" s="221" t="s">
        <v>93</v>
      </c>
      <c r="R3" s="132"/>
    </row>
    <row r="4" spans="2:18" ht="15.75">
      <c r="B4" s="140" t="s">
        <v>65</v>
      </c>
      <c r="C4" s="232" t="s">
        <v>76</v>
      </c>
      <c r="D4" s="235">
        <v>168.12900000000002</v>
      </c>
      <c r="E4" s="235">
        <v>168</v>
      </c>
      <c r="F4" s="235">
        <v>166.96770000000001</v>
      </c>
      <c r="G4" s="235">
        <v>170.73330000000001</v>
      </c>
      <c r="H4" s="235">
        <v>168.5806</v>
      </c>
      <c r="I4" s="235">
        <v>165.4194</v>
      </c>
      <c r="J4" s="235">
        <v>165</v>
      </c>
      <c r="K4" s="235">
        <v>163.51609999999999</v>
      </c>
      <c r="L4" s="235">
        <v>165.5333</v>
      </c>
      <c r="M4" s="235">
        <v>162.12900000000002</v>
      </c>
      <c r="N4" s="235">
        <v>158.74190000000002</v>
      </c>
      <c r="O4" s="235">
        <v>164.6429</v>
      </c>
      <c r="P4" s="235">
        <v>167</v>
      </c>
      <c r="Q4" s="233">
        <v>-6.7150818716581462E-3</v>
      </c>
      <c r="R4" s="133"/>
    </row>
    <row r="5" spans="2:18" ht="15.75">
      <c r="B5" s="141" t="s">
        <v>96</v>
      </c>
      <c r="C5" s="234" t="s">
        <v>76</v>
      </c>
      <c r="D5" s="222">
        <v>148.3973</v>
      </c>
      <c r="E5" s="222">
        <v>144.09110000000001</v>
      </c>
      <c r="F5" s="222">
        <v>143.64190000000002</v>
      </c>
      <c r="G5" s="222">
        <v>144.0489</v>
      </c>
      <c r="H5" s="222">
        <v>151.3912</v>
      </c>
      <c r="I5" s="222">
        <v>153.6146</v>
      </c>
      <c r="J5" s="222">
        <v>155.32320000000001</v>
      </c>
      <c r="K5" s="222">
        <v>147.6883</v>
      </c>
      <c r="L5" s="222">
        <v>146.21880000000002</v>
      </c>
      <c r="M5" s="222">
        <v>148.5505</v>
      </c>
      <c r="N5" s="223">
        <v>153.85140000000001</v>
      </c>
      <c r="O5" s="223">
        <v>156.5324</v>
      </c>
      <c r="P5" s="223">
        <v>160.69159999999999</v>
      </c>
      <c r="Q5" s="237">
        <v>8.2847194659201984E-2</v>
      </c>
      <c r="R5" s="133"/>
    </row>
    <row r="6" spans="2:18" ht="15.75">
      <c r="B6" s="141" t="s">
        <v>96</v>
      </c>
      <c r="C6" s="236" t="s">
        <v>125</v>
      </c>
      <c r="D6" s="222">
        <v>290.23540000000003</v>
      </c>
      <c r="E6" s="222">
        <v>281.81330000000003</v>
      </c>
      <c r="F6" s="222">
        <v>280.93490000000003</v>
      </c>
      <c r="G6" s="222">
        <v>281.73070000000001</v>
      </c>
      <c r="H6" s="222">
        <v>296.0908</v>
      </c>
      <c r="I6" s="222">
        <v>300.43940000000003</v>
      </c>
      <c r="J6" s="222">
        <v>303.78100000000001</v>
      </c>
      <c r="K6" s="222">
        <v>288.84870000000001</v>
      </c>
      <c r="L6" s="222">
        <v>285.97470000000004</v>
      </c>
      <c r="M6" s="222">
        <v>290.53520000000003</v>
      </c>
      <c r="N6" s="222">
        <v>300.90260000000001</v>
      </c>
      <c r="O6" s="222">
        <v>306.14609999999999</v>
      </c>
      <c r="P6" s="222">
        <v>314.28059999999999</v>
      </c>
      <c r="Q6" s="237">
        <v>8.2847233659298469E-2</v>
      </c>
      <c r="R6" s="133"/>
    </row>
    <row r="7" spans="2:18" ht="15.75">
      <c r="B7" s="141" t="s">
        <v>102</v>
      </c>
      <c r="C7" s="238" t="s">
        <v>76</v>
      </c>
      <c r="D7" s="222">
        <v>174.35300000000001</v>
      </c>
      <c r="E7" s="222">
        <v>176.33970000000002</v>
      </c>
      <c r="F7" s="222">
        <v>176.07580000000002</v>
      </c>
      <c r="G7" s="222">
        <v>177.8896</v>
      </c>
      <c r="H7" s="222">
        <v>181.45090000000002</v>
      </c>
      <c r="I7" s="222">
        <v>182.71030000000002</v>
      </c>
      <c r="J7" s="222">
        <v>182.69320000000002</v>
      </c>
      <c r="K7" s="222">
        <v>186.02940000000001</v>
      </c>
      <c r="L7" s="222">
        <v>191.4966</v>
      </c>
      <c r="M7" s="222">
        <v>190.82920000000001</v>
      </c>
      <c r="N7" s="223">
        <v>192.53620000000001</v>
      </c>
      <c r="O7" s="223">
        <v>194.1164</v>
      </c>
      <c r="P7" s="223">
        <v>194.83420000000001</v>
      </c>
      <c r="Q7" s="237">
        <v>0.11746973094813407</v>
      </c>
      <c r="R7" s="133"/>
    </row>
    <row r="8" spans="2:18" ht="15.75">
      <c r="B8" s="141" t="s">
        <v>102</v>
      </c>
      <c r="C8" s="236" t="s">
        <v>126</v>
      </c>
      <c r="D8" s="222">
        <v>4711.2683999999999</v>
      </c>
      <c r="E8" s="222">
        <v>4729.4953000000005</v>
      </c>
      <c r="F8" s="222">
        <v>4682.6871000000001</v>
      </c>
      <c r="G8" s="222">
        <v>4674.0037000000002</v>
      </c>
      <c r="H8" s="222">
        <v>4733.72</v>
      </c>
      <c r="I8" s="222">
        <v>4768.6770999999999</v>
      </c>
      <c r="J8" s="222">
        <v>4763.7386999999999</v>
      </c>
      <c r="K8" s="222">
        <v>4795.1161000000002</v>
      </c>
      <c r="L8" s="222">
        <v>4893.232</v>
      </c>
      <c r="M8" s="222">
        <v>4891.9625999999998</v>
      </c>
      <c r="N8" s="222">
        <v>4902.7474000000002</v>
      </c>
      <c r="O8" s="222">
        <v>4914.5538999999999</v>
      </c>
      <c r="P8" s="222">
        <v>4953.4206000000004</v>
      </c>
      <c r="Q8" s="237">
        <v>5.1398515100519626E-2</v>
      </c>
      <c r="R8" s="133"/>
    </row>
    <row r="9" spans="2:18" ht="15.75">
      <c r="B9" s="141" t="s">
        <v>67</v>
      </c>
      <c r="C9" s="238" t="s">
        <v>76</v>
      </c>
      <c r="D9" s="222">
        <v>238.69580000000002</v>
      </c>
      <c r="E9" s="222">
        <v>245.98910000000001</v>
      </c>
      <c r="F9" s="222">
        <v>239.78300000000002</v>
      </c>
      <c r="G9" s="222">
        <v>231.2663</v>
      </c>
      <c r="H9" s="222">
        <v>239.00660000000002</v>
      </c>
      <c r="I9" s="222">
        <v>251.20600000000002</v>
      </c>
      <c r="J9" s="222">
        <v>257.76530000000002</v>
      </c>
      <c r="K9" s="222">
        <v>241.19650000000001</v>
      </c>
      <c r="L9" s="222">
        <v>245.97880000000001</v>
      </c>
      <c r="M9" s="222">
        <v>237.19460000000001</v>
      </c>
      <c r="N9" s="223">
        <v>239.29580000000001</v>
      </c>
      <c r="O9" s="223">
        <v>243.6191</v>
      </c>
      <c r="P9" s="223">
        <v>242.12180000000001</v>
      </c>
      <c r="Q9" s="237">
        <v>1.4352996575557553E-2</v>
      </c>
      <c r="R9" s="133"/>
    </row>
    <row r="10" spans="2:18" ht="15.75">
      <c r="B10" s="141" t="s">
        <v>67</v>
      </c>
      <c r="C10" s="236" t="s">
        <v>127</v>
      </c>
      <c r="D10" s="222">
        <v>1774.7419</v>
      </c>
      <c r="E10" s="222">
        <v>1829.5667000000001</v>
      </c>
      <c r="F10" s="222">
        <v>1783.9355</v>
      </c>
      <c r="G10" s="222">
        <v>1720.1</v>
      </c>
      <c r="H10" s="222">
        <v>1777.4194</v>
      </c>
      <c r="I10" s="222">
        <v>1868.3871000000001</v>
      </c>
      <c r="J10" s="222">
        <v>1917.8</v>
      </c>
      <c r="K10" s="222">
        <v>1795.1935000000001</v>
      </c>
      <c r="L10" s="222">
        <v>1830.5333000000001</v>
      </c>
      <c r="M10" s="222">
        <v>1765.5161000000001</v>
      </c>
      <c r="N10" s="222">
        <v>1781.7097000000001</v>
      </c>
      <c r="O10" s="222">
        <v>1813.8571000000002</v>
      </c>
      <c r="P10" s="222">
        <v>1803.5484000000001</v>
      </c>
      <c r="Q10" s="237">
        <v>1.6231374263491638E-2</v>
      </c>
      <c r="R10" s="133"/>
    </row>
    <row r="11" spans="2:18" ht="15.75">
      <c r="B11" s="141" t="s">
        <v>59</v>
      </c>
      <c r="C11" s="236" t="s">
        <v>76</v>
      </c>
      <c r="D11" s="222">
        <v>265.61290000000002</v>
      </c>
      <c r="E11" s="222">
        <v>266.7</v>
      </c>
      <c r="F11" s="222">
        <v>269.77420000000001</v>
      </c>
      <c r="G11" s="222">
        <v>270.63330000000002</v>
      </c>
      <c r="H11" s="222">
        <v>268.87100000000004</v>
      </c>
      <c r="I11" s="222">
        <v>270.4194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</v>
      </c>
      <c r="Q11" s="237">
        <v>2.0281770953142653E-2</v>
      </c>
      <c r="R11" s="133"/>
    </row>
    <row r="12" spans="2:18" ht="15.75">
      <c r="B12" s="141" t="s">
        <v>103</v>
      </c>
      <c r="C12" s="236" t="s">
        <v>76</v>
      </c>
      <c r="D12" s="223">
        <v>158.8065</v>
      </c>
      <c r="E12" s="223">
        <v>159.76670000000001</v>
      </c>
      <c r="F12" s="223">
        <v>163.22580000000002</v>
      </c>
      <c r="G12" s="223">
        <v>163.66670000000002</v>
      </c>
      <c r="H12" s="223">
        <v>163.25810000000001</v>
      </c>
      <c r="I12" s="223" t="s">
        <v>157</v>
      </c>
      <c r="J12" s="223" t="s">
        <v>157</v>
      </c>
      <c r="K12" s="223" t="s">
        <v>157</v>
      </c>
      <c r="L12" s="223" t="s">
        <v>157</v>
      </c>
      <c r="M12" s="223" t="s">
        <v>157</v>
      </c>
      <c r="N12" s="223" t="s">
        <v>157</v>
      </c>
      <c r="O12" s="223" t="s">
        <v>157</v>
      </c>
      <c r="P12" s="223" t="s">
        <v>157</v>
      </c>
      <c r="Q12" s="237" t="s">
        <v>157</v>
      </c>
      <c r="R12" s="133"/>
    </row>
    <row r="13" spans="2:18" ht="15.75">
      <c r="B13" s="141" t="s">
        <v>73</v>
      </c>
      <c r="C13" s="236" t="s">
        <v>76</v>
      </c>
      <c r="D13" s="222">
        <v>97.220200000000006</v>
      </c>
      <c r="E13" s="222">
        <v>97.77</v>
      </c>
      <c r="F13" s="222">
        <v>96.816500000000005</v>
      </c>
      <c r="G13" s="222">
        <v>97.236699999999999</v>
      </c>
      <c r="H13" s="222">
        <v>97.659700000000001</v>
      </c>
      <c r="I13" s="222">
        <v>97.810299999999998</v>
      </c>
      <c r="J13" s="222">
        <v>97.72</v>
      </c>
      <c r="K13" s="222">
        <v>97.663899999999998</v>
      </c>
      <c r="L13" s="222">
        <v>97.678700000000006</v>
      </c>
      <c r="M13" s="222">
        <v>96.784199999999998</v>
      </c>
      <c r="N13" s="223">
        <v>96.21390000000001</v>
      </c>
      <c r="O13" s="223">
        <v>96.292100000000005</v>
      </c>
      <c r="P13" s="223">
        <v>96.636800000000008</v>
      </c>
      <c r="Q13" s="237">
        <v>-6.0008105311447624E-3</v>
      </c>
      <c r="R13" s="133"/>
    </row>
    <row r="14" spans="2:18" ht="15.75">
      <c r="B14" s="141" t="s">
        <v>104</v>
      </c>
      <c r="C14" s="236" t="s">
        <v>76</v>
      </c>
      <c r="D14" s="222">
        <v>210.2432</v>
      </c>
      <c r="E14" s="222">
        <v>203.62730000000002</v>
      </c>
      <c r="F14" s="222">
        <v>204.2561</v>
      </c>
      <c r="G14" s="222">
        <v>205.053</v>
      </c>
      <c r="H14" s="222">
        <v>205.57650000000001</v>
      </c>
      <c r="I14" s="222">
        <v>205.35740000000001</v>
      </c>
      <c r="J14" s="222">
        <v>205.1003</v>
      </c>
      <c r="K14" s="222">
        <v>204.8152</v>
      </c>
      <c r="L14" s="222">
        <v>203.64500000000001</v>
      </c>
      <c r="M14" s="222">
        <v>203.23580000000001</v>
      </c>
      <c r="N14" s="223">
        <v>202.1677</v>
      </c>
      <c r="O14" s="223">
        <v>202.77460000000002</v>
      </c>
      <c r="P14" s="223">
        <v>202.44060000000002</v>
      </c>
      <c r="Q14" s="237">
        <v>-3.7112258565318523E-2</v>
      </c>
      <c r="R14" s="133"/>
    </row>
    <row r="15" spans="2:18" ht="15.75">
      <c r="B15" s="141" t="s">
        <v>70</v>
      </c>
      <c r="C15" s="236" t="s">
        <v>76</v>
      </c>
      <c r="D15" s="222">
        <v>156.94230000000002</v>
      </c>
      <c r="E15" s="222">
        <v>160.208</v>
      </c>
      <c r="F15" s="222">
        <v>169.5284</v>
      </c>
      <c r="G15" s="222">
        <v>175.83270000000002</v>
      </c>
      <c r="H15" s="222">
        <v>177.94030000000001</v>
      </c>
      <c r="I15" s="222">
        <v>172.34059999999999</v>
      </c>
      <c r="J15" s="222">
        <v>159.74469999999999</v>
      </c>
      <c r="K15" s="222">
        <v>152.8794</v>
      </c>
      <c r="L15" s="222">
        <v>162.84470000000002</v>
      </c>
      <c r="M15" s="222">
        <v>165.29840000000002</v>
      </c>
      <c r="N15" s="223">
        <v>165.869</v>
      </c>
      <c r="O15" s="223">
        <v>161.62610000000001</v>
      </c>
      <c r="P15" s="223">
        <v>159.8013</v>
      </c>
      <c r="Q15" s="239">
        <v>1.8216886078514127E-2</v>
      </c>
      <c r="R15" s="133"/>
    </row>
    <row r="16" spans="2:18" ht="15.75">
      <c r="B16" s="141" t="s">
        <v>62</v>
      </c>
      <c r="C16" s="236" t="s">
        <v>76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97</v>
      </c>
      <c r="C17" s="236" t="s">
        <v>76</v>
      </c>
      <c r="D17" s="222">
        <v>185.5187</v>
      </c>
      <c r="E17" s="222">
        <v>185.9547</v>
      </c>
      <c r="F17" s="222">
        <v>185.06540000000001</v>
      </c>
      <c r="G17" s="222">
        <v>188.01580000000001</v>
      </c>
      <c r="H17" s="222">
        <v>186.2184</v>
      </c>
      <c r="I17" s="222">
        <v>185.5992</v>
      </c>
      <c r="J17" s="222">
        <v>183.7843</v>
      </c>
      <c r="K17" s="222">
        <v>180.9187</v>
      </c>
      <c r="L17" s="222">
        <v>180.7988</v>
      </c>
      <c r="M17" s="222">
        <v>186.37820000000002</v>
      </c>
      <c r="N17" s="223">
        <v>191.26060000000001</v>
      </c>
      <c r="O17" s="223">
        <v>196.36870000000002</v>
      </c>
      <c r="P17" s="223">
        <v>192.82510000000002</v>
      </c>
      <c r="Q17" s="239">
        <v>3.9383630868478514E-2</v>
      </c>
      <c r="R17" s="133"/>
    </row>
    <row r="18" spans="2:18" ht="15.75">
      <c r="B18" s="141" t="s">
        <v>97</v>
      </c>
      <c r="C18" s="236" t="s">
        <v>128</v>
      </c>
      <c r="D18" s="222">
        <v>1376.9355</v>
      </c>
      <c r="E18" s="222">
        <v>1384.8</v>
      </c>
      <c r="F18" s="222">
        <v>1375.6774</v>
      </c>
      <c r="G18" s="222">
        <v>1393.2</v>
      </c>
      <c r="H18" s="222">
        <v>1380.1290000000001</v>
      </c>
      <c r="I18" s="222">
        <v>1374.4839000000002</v>
      </c>
      <c r="J18" s="222">
        <v>1370.9</v>
      </c>
      <c r="K18" s="222">
        <v>1358.2581</v>
      </c>
      <c r="L18" s="222">
        <v>1365</v>
      </c>
      <c r="M18" s="222">
        <v>1405.0645000000002</v>
      </c>
      <c r="N18" s="222">
        <v>1422.2903000000001</v>
      </c>
      <c r="O18" s="222">
        <v>1460.6429000000001</v>
      </c>
      <c r="P18" s="222">
        <v>1434.2258000000002</v>
      </c>
      <c r="Q18" s="239">
        <v>4.1607105053214299E-2</v>
      </c>
      <c r="R18" s="133"/>
    </row>
    <row r="19" spans="2:18" ht="15.75">
      <c r="B19" s="141" t="s">
        <v>72</v>
      </c>
      <c r="C19" s="236" t="s">
        <v>76</v>
      </c>
      <c r="D19" s="222">
        <v>197.98390000000001</v>
      </c>
      <c r="E19" s="222">
        <v>194.25</v>
      </c>
      <c r="F19" s="222">
        <v>201.12900000000002</v>
      </c>
      <c r="G19" s="222">
        <v>204.9667</v>
      </c>
      <c r="H19" s="222">
        <v>195.83870000000002</v>
      </c>
      <c r="I19" s="222">
        <v>202.5</v>
      </c>
      <c r="J19" s="222">
        <v>220.5</v>
      </c>
      <c r="K19" s="222">
        <v>216.85480000000001</v>
      </c>
      <c r="L19" s="222">
        <v>206.8167</v>
      </c>
      <c r="M19" s="222">
        <v>207.4194</v>
      </c>
      <c r="N19" s="223">
        <v>207.74190000000002</v>
      </c>
      <c r="O19" s="223">
        <v>200.75890000000001</v>
      </c>
      <c r="P19" s="223">
        <v>207.5806</v>
      </c>
      <c r="Q19" s="239">
        <v>4.8472123238303633E-2</v>
      </c>
      <c r="R19" s="133"/>
    </row>
    <row r="20" spans="2:18" ht="15.75">
      <c r="B20" s="141" t="s">
        <v>105</v>
      </c>
      <c r="C20" s="236" t="s">
        <v>76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253.95</v>
      </c>
      <c r="Q20" s="239">
        <v>0</v>
      </c>
      <c r="R20" s="133"/>
    </row>
    <row r="21" spans="2:18" ht="15.75">
      <c r="B21" s="141" t="s">
        <v>98</v>
      </c>
      <c r="C21" s="236" t="s">
        <v>76</v>
      </c>
      <c r="D21" s="223">
        <v>158.01160000000002</v>
      </c>
      <c r="E21" s="223">
        <v>154.36690000000002</v>
      </c>
      <c r="F21" s="223">
        <v>161.74710000000002</v>
      </c>
      <c r="G21" s="223">
        <v>161.72380000000001</v>
      </c>
      <c r="H21" s="223" t="s">
        <v>157</v>
      </c>
      <c r="I21" s="223" t="s">
        <v>157</v>
      </c>
      <c r="J21" s="223" t="s">
        <v>157</v>
      </c>
      <c r="K21" s="223" t="s">
        <v>157</v>
      </c>
      <c r="L21" s="223" t="s">
        <v>157</v>
      </c>
      <c r="M21" s="223" t="s">
        <v>157</v>
      </c>
      <c r="N21" s="223" t="s">
        <v>157</v>
      </c>
      <c r="O21" s="223" t="s">
        <v>157</v>
      </c>
      <c r="P21" s="223" t="s">
        <v>157</v>
      </c>
      <c r="Q21" s="239" t="s">
        <v>157</v>
      </c>
      <c r="R21" s="133"/>
    </row>
    <row r="22" spans="2:18" ht="15.75">
      <c r="B22" s="141" t="s">
        <v>69</v>
      </c>
      <c r="C22" s="238" t="s">
        <v>76</v>
      </c>
      <c r="D22" s="222">
        <v>149.71610000000001</v>
      </c>
      <c r="E22" s="222">
        <v>149.8417</v>
      </c>
      <c r="F22" s="222">
        <v>139.50550000000001</v>
      </c>
      <c r="G22" s="222">
        <v>144.8467</v>
      </c>
      <c r="H22" s="222">
        <v>147.2826</v>
      </c>
      <c r="I22" s="222">
        <v>144.16550000000001</v>
      </c>
      <c r="J22" s="222">
        <v>142.346</v>
      </c>
      <c r="K22" s="222">
        <v>140.93899999999999</v>
      </c>
      <c r="L22" s="222">
        <v>143.875</v>
      </c>
      <c r="M22" s="222">
        <v>148.09739999999999</v>
      </c>
      <c r="N22" s="223">
        <v>145.30840000000001</v>
      </c>
      <c r="O22" s="223">
        <v>145.5489</v>
      </c>
      <c r="P22" s="223">
        <v>151.74680000000001</v>
      </c>
      <c r="Q22" s="239">
        <v>1.3563671508942665E-2</v>
      </c>
      <c r="R22" s="133"/>
    </row>
    <row r="23" spans="2:18" ht="15.75">
      <c r="B23" s="141" t="s">
        <v>71</v>
      </c>
      <c r="C23" s="238" t="s">
        <v>76</v>
      </c>
      <c r="D23" s="222">
        <v>140.8631</v>
      </c>
      <c r="E23" s="222">
        <v>143.42420000000001</v>
      </c>
      <c r="F23" s="222">
        <v>143.50640000000001</v>
      </c>
      <c r="G23" s="222">
        <v>145.87010000000001</v>
      </c>
      <c r="H23" s="222">
        <v>144.77000000000001</v>
      </c>
      <c r="I23" s="222">
        <v>149.54830000000001</v>
      </c>
      <c r="J23" s="222">
        <v>147.36709999999999</v>
      </c>
      <c r="K23" s="222">
        <v>147.19560000000001</v>
      </c>
      <c r="L23" s="222">
        <v>147.11520000000002</v>
      </c>
      <c r="M23" s="222">
        <v>147.0591</v>
      </c>
      <c r="N23" s="223">
        <v>148.67870000000002</v>
      </c>
      <c r="O23" s="223">
        <v>146.41410000000002</v>
      </c>
      <c r="P23" s="223">
        <v>148.41</v>
      </c>
      <c r="Q23" s="239">
        <v>5.3576131719378584E-2</v>
      </c>
      <c r="R23" s="133"/>
    </row>
    <row r="24" spans="2:18" ht="15.75">
      <c r="B24" s="141" t="s">
        <v>71</v>
      </c>
      <c r="C24" s="236" t="s">
        <v>129</v>
      </c>
      <c r="D24" s="222">
        <v>43626.175199999998</v>
      </c>
      <c r="E24" s="222">
        <v>44679.4427</v>
      </c>
      <c r="F24" s="222">
        <v>44485.331899999997</v>
      </c>
      <c r="G24" s="222">
        <v>44953.841</v>
      </c>
      <c r="H24" s="222">
        <v>44426.6561</v>
      </c>
      <c r="I24" s="222">
        <v>45522.297700000003</v>
      </c>
      <c r="J24" s="222">
        <v>45395.737000000001</v>
      </c>
      <c r="K24" s="222">
        <v>45615.590299999996</v>
      </c>
      <c r="L24" s="222">
        <v>45878.076699999998</v>
      </c>
      <c r="M24" s="222">
        <v>46015.470300000001</v>
      </c>
      <c r="N24" s="222">
        <v>45980.722600000001</v>
      </c>
      <c r="O24" s="222">
        <v>45613.927100000001</v>
      </c>
      <c r="P24" s="222">
        <v>46344.655200000001</v>
      </c>
      <c r="Q24" s="239">
        <v>6.231304916228364E-2</v>
      </c>
      <c r="R24" s="133"/>
    </row>
    <row r="25" spans="2:18" ht="15.75">
      <c r="B25" s="143" t="s">
        <v>106</v>
      </c>
      <c r="C25" s="236" t="s">
        <v>76</v>
      </c>
      <c r="D25" s="222">
        <v>222.5</v>
      </c>
      <c r="E25" s="222">
        <v>224.83330000000001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0</v>
      </c>
      <c r="R25" s="133"/>
    </row>
    <row r="26" spans="2:18" ht="15.75">
      <c r="B26" s="141" t="s">
        <v>107</v>
      </c>
      <c r="C26" s="236" t="s">
        <v>76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>
        <v>171</v>
      </c>
      <c r="K26" s="223" t="s">
        <v>157</v>
      </c>
      <c r="L26" s="223" t="s">
        <v>157</v>
      </c>
      <c r="M26" s="223" t="s">
        <v>157</v>
      </c>
      <c r="N26" s="223" t="s">
        <v>157</v>
      </c>
      <c r="O26" s="223" t="s">
        <v>157</v>
      </c>
      <c r="P26" s="223" t="s">
        <v>157</v>
      </c>
      <c r="Q26" s="239" t="s">
        <v>157</v>
      </c>
      <c r="R26" s="133"/>
    </row>
    <row r="27" spans="2:18" ht="15.75">
      <c r="B27" s="141" t="s">
        <v>63</v>
      </c>
      <c r="C27" s="236" t="s">
        <v>76</v>
      </c>
      <c r="D27" s="222">
        <v>183.90610000000001</v>
      </c>
      <c r="E27" s="222">
        <v>182.4273</v>
      </c>
      <c r="F27" s="222">
        <v>182.559</v>
      </c>
      <c r="G27" s="222">
        <v>179.11700000000002</v>
      </c>
      <c r="H27" s="222">
        <v>183.03290000000001</v>
      </c>
      <c r="I27" s="222">
        <v>184.1335</v>
      </c>
      <c r="J27" s="222">
        <v>182.33100000000002</v>
      </c>
      <c r="K27" s="222">
        <v>183.58580000000001</v>
      </c>
      <c r="L27" s="222">
        <v>182.14070000000001</v>
      </c>
      <c r="M27" s="222">
        <v>182.53130000000002</v>
      </c>
      <c r="N27" s="223">
        <v>181.42840000000001</v>
      </c>
      <c r="O27" s="223">
        <v>177.8107</v>
      </c>
      <c r="P27" s="223">
        <v>179.45940000000002</v>
      </c>
      <c r="Q27" s="239">
        <v>-2.4179187096023402E-2</v>
      </c>
      <c r="R27" s="133"/>
    </row>
    <row r="28" spans="2:18" ht="15.75">
      <c r="B28" s="144" t="s">
        <v>108</v>
      </c>
      <c r="C28" s="240" t="s">
        <v>76</v>
      </c>
      <c r="D28" s="224">
        <v>125.03530000000001</v>
      </c>
      <c r="E28" s="224">
        <v>118.2146</v>
      </c>
      <c r="F28" s="224">
        <v>117.4799</v>
      </c>
      <c r="G28" s="224">
        <v>129.28110000000001</v>
      </c>
      <c r="H28" s="224">
        <v>131.511</v>
      </c>
      <c r="I28" s="224">
        <v>130.8989</v>
      </c>
      <c r="J28" s="224">
        <v>127.09110000000001</v>
      </c>
      <c r="K28" s="224">
        <v>122.2805</v>
      </c>
      <c r="L28" s="224">
        <v>126.7316</v>
      </c>
      <c r="M28" s="224">
        <v>123.30080000000001</v>
      </c>
      <c r="N28" s="225">
        <v>123.71040000000001</v>
      </c>
      <c r="O28" s="225">
        <v>131.7954</v>
      </c>
      <c r="P28" s="225">
        <v>132.62290000000002</v>
      </c>
      <c r="Q28" s="241">
        <v>6.0683662933587623E-2</v>
      </c>
      <c r="R28" s="133"/>
    </row>
    <row r="29" spans="2:18" ht="15.75">
      <c r="B29" s="191" t="s">
        <v>108</v>
      </c>
      <c r="C29" s="236" t="s">
        <v>133</v>
      </c>
      <c r="D29" s="222">
        <v>536.75060000000008</v>
      </c>
      <c r="E29" s="222">
        <v>501.1918</v>
      </c>
      <c r="F29" s="222">
        <v>493.82650000000001</v>
      </c>
      <c r="G29" s="222">
        <v>544.12020000000007</v>
      </c>
      <c r="H29" s="222">
        <v>556.85810000000004</v>
      </c>
      <c r="I29" s="222">
        <v>558.42520000000002</v>
      </c>
      <c r="J29" s="222">
        <v>542.30930000000001</v>
      </c>
      <c r="K29" s="222">
        <v>521.43130000000008</v>
      </c>
      <c r="L29" s="222">
        <v>535.98199999999997</v>
      </c>
      <c r="M29" s="222">
        <v>518.18709999999999</v>
      </c>
      <c r="N29" s="222">
        <v>515.15390000000002</v>
      </c>
      <c r="O29" s="222">
        <v>549.04610000000002</v>
      </c>
      <c r="P29" s="222">
        <v>557.90899999999999</v>
      </c>
      <c r="Q29" s="239">
        <v>3.941942496198414E-2</v>
      </c>
      <c r="R29" s="133"/>
    </row>
    <row r="30" spans="2:18" ht="15.75">
      <c r="B30" s="141" t="s">
        <v>109</v>
      </c>
      <c r="C30" s="236" t="s">
        <v>76</v>
      </c>
      <c r="D30" s="222">
        <v>131.83870000000002</v>
      </c>
      <c r="E30" s="222">
        <v>143.5333</v>
      </c>
      <c r="F30" s="222">
        <v>165.96770000000001</v>
      </c>
      <c r="G30" s="222">
        <v>176.86670000000001</v>
      </c>
      <c r="H30" s="222">
        <v>173.54840000000002</v>
      </c>
      <c r="I30" s="222">
        <v>170.9032</v>
      </c>
      <c r="J30" s="222">
        <v>154.0667</v>
      </c>
      <c r="K30" s="222">
        <v>143.0968</v>
      </c>
      <c r="L30" s="222">
        <v>151</v>
      </c>
      <c r="M30" s="222">
        <v>155</v>
      </c>
      <c r="N30" s="223">
        <v>145.83870000000002</v>
      </c>
      <c r="O30" s="223">
        <v>144</v>
      </c>
      <c r="P30" s="223">
        <v>147.25810000000001</v>
      </c>
      <c r="Q30" s="239">
        <v>0.11695655372815406</v>
      </c>
      <c r="R30" s="133"/>
    </row>
    <row r="31" spans="2:18" ht="15.75">
      <c r="B31" s="141" t="s">
        <v>90</v>
      </c>
      <c r="C31" s="238" t="s">
        <v>76</v>
      </c>
      <c r="D31" s="222">
        <v>140.1728</v>
      </c>
      <c r="E31" s="222">
        <v>141.3691</v>
      </c>
      <c r="F31" s="222">
        <v>143.12980000000002</v>
      </c>
      <c r="G31" s="222">
        <v>148.74010000000001</v>
      </c>
      <c r="H31" s="222">
        <v>149.4178</v>
      </c>
      <c r="I31" s="222">
        <v>154.69400000000002</v>
      </c>
      <c r="J31" s="222">
        <v>156.10560000000001</v>
      </c>
      <c r="K31" s="222">
        <v>155.3109</v>
      </c>
      <c r="L31" s="222">
        <v>154.16050000000001</v>
      </c>
      <c r="M31" s="222">
        <v>152.39330000000001</v>
      </c>
      <c r="N31" s="223">
        <v>150.12650000000002</v>
      </c>
      <c r="O31" s="223">
        <v>150.9855</v>
      </c>
      <c r="P31" s="223">
        <v>154.71870000000001</v>
      </c>
      <c r="Q31" s="239">
        <v>0.10377120240160731</v>
      </c>
      <c r="R31" s="133"/>
    </row>
    <row r="32" spans="2:18" ht="15.75">
      <c r="B32" s="141" t="s">
        <v>90</v>
      </c>
      <c r="C32" s="236" t="s">
        <v>130</v>
      </c>
      <c r="D32" s="222">
        <v>637.32260000000008</v>
      </c>
      <c r="E32" s="222">
        <v>640.46670000000006</v>
      </c>
      <c r="F32" s="222">
        <v>651.54840000000002</v>
      </c>
      <c r="G32" s="222">
        <v>679.93330000000003</v>
      </c>
      <c r="H32" s="222">
        <v>682.61290000000008</v>
      </c>
      <c r="I32" s="222">
        <v>708.2903</v>
      </c>
      <c r="J32" s="222">
        <v>717.9</v>
      </c>
      <c r="K32" s="222">
        <v>712.87099999999998</v>
      </c>
      <c r="L32" s="222">
        <v>714.2</v>
      </c>
      <c r="M32" s="222">
        <v>706.61290000000008</v>
      </c>
      <c r="N32" s="222">
        <v>697.96770000000004</v>
      </c>
      <c r="O32" s="222">
        <v>702.96429999999998</v>
      </c>
      <c r="P32" s="222">
        <v>721.16129999999998</v>
      </c>
      <c r="Q32" s="239">
        <v>0.13154829281120728</v>
      </c>
      <c r="R32" s="133"/>
    </row>
    <row r="33" spans="2:18" ht="15.75">
      <c r="B33" s="145" t="s">
        <v>110</v>
      </c>
      <c r="C33" s="236" t="s">
        <v>76</v>
      </c>
      <c r="D33" s="222">
        <v>190.47190000000001</v>
      </c>
      <c r="E33" s="222">
        <v>190.05100000000002</v>
      </c>
      <c r="F33" s="222">
        <v>188.24520000000001</v>
      </c>
      <c r="G33" s="222">
        <v>187.726</v>
      </c>
      <c r="H33" s="222">
        <v>192.04230000000001</v>
      </c>
      <c r="I33" s="222">
        <v>187.34870000000001</v>
      </c>
      <c r="J33" s="222">
        <v>189.29430000000002</v>
      </c>
      <c r="K33" s="222">
        <v>196.59350000000001</v>
      </c>
      <c r="L33" s="222">
        <v>199.50670000000002</v>
      </c>
      <c r="M33" s="222">
        <v>205.1258</v>
      </c>
      <c r="N33" s="223">
        <v>214.99520000000001</v>
      </c>
      <c r="O33" s="223">
        <v>211.6943</v>
      </c>
      <c r="P33" s="223">
        <v>209.24100000000001</v>
      </c>
      <c r="Q33" s="239">
        <v>9.8539994613378701E-2</v>
      </c>
      <c r="R33" s="133"/>
    </row>
    <row r="34" spans="2:18" ht="15.75">
      <c r="B34" s="145" t="s">
        <v>64</v>
      </c>
      <c r="C34" s="236" t="s">
        <v>76</v>
      </c>
      <c r="D34" s="222">
        <v>144.34059999999999</v>
      </c>
      <c r="E34" s="222">
        <v>147.8683</v>
      </c>
      <c r="F34" s="222">
        <v>152.23740000000001</v>
      </c>
      <c r="G34" s="222">
        <v>146.10070000000002</v>
      </c>
      <c r="H34" s="222">
        <v>146.68260000000001</v>
      </c>
      <c r="I34" s="222">
        <v>149.4735</v>
      </c>
      <c r="J34" s="222">
        <v>148.4307</v>
      </c>
      <c r="K34" s="222">
        <v>158.7303</v>
      </c>
      <c r="L34" s="222">
        <v>159.58029999999999</v>
      </c>
      <c r="M34" s="222">
        <v>152.38679999999999</v>
      </c>
      <c r="N34" s="223">
        <v>156.7371</v>
      </c>
      <c r="O34" s="223">
        <v>155.5564</v>
      </c>
      <c r="P34" s="223">
        <v>147.03870000000001</v>
      </c>
      <c r="Q34" s="239">
        <v>1.8692592382185014E-2</v>
      </c>
      <c r="R34" s="133"/>
    </row>
    <row r="35" spans="2:18" ht="15.75">
      <c r="B35" s="145" t="s">
        <v>79</v>
      </c>
      <c r="C35" s="236" t="s">
        <v>76</v>
      </c>
      <c r="D35" s="222">
        <v>250.64290000000003</v>
      </c>
      <c r="E35" s="222">
        <v>254.60570000000001</v>
      </c>
      <c r="F35" s="222">
        <v>254.94130000000001</v>
      </c>
      <c r="G35" s="222">
        <v>255.77530000000002</v>
      </c>
      <c r="H35" s="222">
        <v>254.33320000000001</v>
      </c>
      <c r="I35" s="222">
        <v>254.40350000000001</v>
      </c>
      <c r="J35" s="222">
        <v>254.36930000000001</v>
      </c>
      <c r="K35" s="222">
        <v>254.02770000000001</v>
      </c>
      <c r="L35" s="222">
        <v>263.67570000000001</v>
      </c>
      <c r="M35" s="222">
        <v>266.47520000000003</v>
      </c>
      <c r="N35" s="223">
        <v>266.60160000000002</v>
      </c>
      <c r="O35" s="223">
        <v>267.0736</v>
      </c>
      <c r="P35" s="223">
        <v>267.95260000000002</v>
      </c>
      <c r="Q35" s="239">
        <v>6.9061202212390649E-2</v>
      </c>
      <c r="R35" s="133"/>
    </row>
    <row r="36" spans="2:18" ht="15.75">
      <c r="B36" s="145" t="s">
        <v>95</v>
      </c>
      <c r="C36" s="238" t="s">
        <v>76</v>
      </c>
      <c r="D36" s="222">
        <v>248.05290000000002</v>
      </c>
      <c r="E36" s="222">
        <v>259.86869999999999</v>
      </c>
      <c r="F36" s="222">
        <v>230.82400000000001</v>
      </c>
      <c r="G36" s="222">
        <v>239.18360000000001</v>
      </c>
      <c r="H36" s="222">
        <v>245.50190000000001</v>
      </c>
      <c r="I36" s="222">
        <v>251.7055</v>
      </c>
      <c r="J36" s="222">
        <v>258.19420000000002</v>
      </c>
      <c r="K36" s="222">
        <v>263.85430000000002</v>
      </c>
      <c r="L36" s="222">
        <v>237.97460000000001</v>
      </c>
      <c r="M36" s="222">
        <v>245.976</v>
      </c>
      <c r="N36" s="223">
        <v>242.81220000000002</v>
      </c>
      <c r="O36" s="223">
        <v>230.62450000000001</v>
      </c>
      <c r="P36" s="223">
        <v>237.42580000000001</v>
      </c>
      <c r="Q36" s="239">
        <v>-4.2842071187234709E-2</v>
      </c>
      <c r="R36" s="133"/>
    </row>
    <row r="37" spans="2:18" ht="15.75">
      <c r="B37" s="145" t="s">
        <v>95</v>
      </c>
      <c r="C37" s="236" t="s">
        <v>131</v>
      </c>
      <c r="D37" s="222">
        <v>2363.6451999999999</v>
      </c>
      <c r="E37" s="222">
        <v>2492.4333000000001</v>
      </c>
      <c r="F37" s="222">
        <v>2239.8065000000001</v>
      </c>
      <c r="G37" s="222">
        <v>2332.2667000000001</v>
      </c>
      <c r="H37" s="222">
        <v>2356.3870999999999</v>
      </c>
      <c r="I37" s="222">
        <v>2403.8065000000001</v>
      </c>
      <c r="J37" s="222">
        <v>2460.6333</v>
      </c>
      <c r="K37" s="222">
        <v>2536.3226</v>
      </c>
      <c r="L37" s="222">
        <v>2341.0333000000001</v>
      </c>
      <c r="M37" s="222">
        <v>2444.0645</v>
      </c>
      <c r="N37" s="222">
        <v>2385.7097000000003</v>
      </c>
      <c r="O37" s="222">
        <v>2289.3929000000003</v>
      </c>
      <c r="P37" s="222">
        <v>2411.7742000000003</v>
      </c>
      <c r="Q37" s="239">
        <v>2.0362193107493542E-2</v>
      </c>
      <c r="R37" s="133"/>
    </row>
    <row r="38" spans="2:18" ht="15.75">
      <c r="B38" s="142" t="s">
        <v>111</v>
      </c>
      <c r="C38" s="238" t="s">
        <v>76</v>
      </c>
      <c r="D38" s="222">
        <v>151.26650000000001</v>
      </c>
      <c r="E38" s="222">
        <v>160.5735</v>
      </c>
      <c r="F38" s="222">
        <v>158.5746</v>
      </c>
      <c r="G38" s="222">
        <v>152.30190000000002</v>
      </c>
      <c r="H38" s="222">
        <v>149.69720000000001</v>
      </c>
      <c r="I38" s="222">
        <v>137.02340000000001</v>
      </c>
      <c r="J38" s="222">
        <v>146.017</v>
      </c>
      <c r="K38" s="222">
        <v>146.62530000000001</v>
      </c>
      <c r="L38" s="222">
        <v>148.77290000000002</v>
      </c>
      <c r="M38" s="222">
        <v>150.07910000000001</v>
      </c>
      <c r="N38" s="223">
        <v>149.66390000000001</v>
      </c>
      <c r="O38" s="223">
        <v>149.90010000000001</v>
      </c>
      <c r="P38" s="223">
        <v>153.9589</v>
      </c>
      <c r="Q38" s="239">
        <v>1.7799050020989471E-2</v>
      </c>
      <c r="R38" s="133"/>
    </row>
    <row r="39" spans="2:18" ht="16.5" thickBot="1">
      <c r="B39" s="142" t="s">
        <v>111</v>
      </c>
      <c r="C39" s="236" t="s">
        <v>132</v>
      </c>
      <c r="D39" s="222">
        <v>130.8768</v>
      </c>
      <c r="E39" s="222">
        <v>136.28870000000001</v>
      </c>
      <c r="F39" s="222">
        <v>135.46340000000001</v>
      </c>
      <c r="G39" s="222">
        <v>133.46469999999999</v>
      </c>
      <c r="H39" s="222">
        <v>132.65020000000001</v>
      </c>
      <c r="I39" s="222">
        <v>124.649</v>
      </c>
      <c r="J39" s="222">
        <v>130.904</v>
      </c>
      <c r="K39" s="222">
        <v>130.61100000000002</v>
      </c>
      <c r="L39" s="222">
        <v>132.06399999999999</v>
      </c>
      <c r="M39" s="222">
        <v>132.53</v>
      </c>
      <c r="N39" s="222">
        <v>132.27970000000002</v>
      </c>
      <c r="O39" s="222">
        <v>132.52180000000001</v>
      </c>
      <c r="P39" s="222">
        <v>135.85060000000001</v>
      </c>
      <c r="Q39" s="239">
        <v>3.8003679796572154E-2</v>
      </c>
      <c r="R39" s="133"/>
    </row>
    <row r="40" spans="2:18" ht="16.5" thickBot="1">
      <c r="B40" s="146" t="s">
        <v>99</v>
      </c>
      <c r="C40" s="242" t="s">
        <v>76</v>
      </c>
      <c r="D40" s="243">
        <v>179.68780000000001</v>
      </c>
      <c r="E40" s="243">
        <v>180.46520000000001</v>
      </c>
      <c r="F40" s="243">
        <v>182.19900000000001</v>
      </c>
      <c r="G40" s="243">
        <v>184.9246</v>
      </c>
      <c r="H40" s="243">
        <v>184.23850000000002</v>
      </c>
      <c r="I40" s="243">
        <v>183.1249</v>
      </c>
      <c r="J40" s="244">
        <v>183.78030000000001</v>
      </c>
      <c r="K40" s="244">
        <v>181.6823</v>
      </c>
      <c r="L40" s="244">
        <v>182.89060000000001</v>
      </c>
      <c r="M40" s="244">
        <v>183.17910000000001</v>
      </c>
      <c r="N40" s="244">
        <v>183.0351</v>
      </c>
      <c r="O40" s="244">
        <v>183.1765</v>
      </c>
      <c r="P40" s="244">
        <v>184.65640000000002</v>
      </c>
      <c r="Q40" s="245">
        <v>2.7651292964797847E-2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9" sqref="A29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29" sqref="A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A28" sqref="AA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49" sqref="AI4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activeCell="C6" sqref="C6:S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166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167</v>
      </c>
      <c r="D9" s="58"/>
      <c r="E9" s="59"/>
      <c r="F9" s="60"/>
      <c r="G9" s="57" t="s">
        <v>168</v>
      </c>
      <c r="H9" s="58"/>
      <c r="I9" s="59"/>
      <c r="J9" s="60"/>
      <c r="L9" s="57" t="s">
        <v>167</v>
      </c>
      <c r="M9" s="58"/>
      <c r="N9" s="59"/>
      <c r="O9" s="60"/>
      <c r="P9" s="57" t="s">
        <v>168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420234.30499999999</v>
      </c>
      <c r="E11" s="68">
        <v>1832862.649</v>
      </c>
      <c r="F11" s="69">
        <v>260466.995</v>
      </c>
      <c r="G11" s="70" t="s">
        <v>58</v>
      </c>
      <c r="H11" s="135">
        <v>499905.02500000002</v>
      </c>
      <c r="I11" s="71">
        <v>2085781.4469999999</v>
      </c>
      <c r="J11" s="69">
        <v>292884.00799999997</v>
      </c>
      <c r="L11" s="66" t="s">
        <v>58</v>
      </c>
      <c r="M11" s="67">
        <v>23796.1</v>
      </c>
      <c r="N11" s="68">
        <v>103763.09600000001</v>
      </c>
      <c r="O11" s="163">
        <v>14187.074000000001</v>
      </c>
      <c r="P11" s="131" t="s">
        <v>58</v>
      </c>
      <c r="Q11" s="83">
        <v>23003.898000000001</v>
      </c>
      <c r="R11" s="71">
        <v>95960.653999999995</v>
      </c>
      <c r="S11" s="253">
        <v>14614.102000000001</v>
      </c>
    </row>
    <row r="12" spans="1:19" ht="15.75">
      <c r="C12" s="164" t="s">
        <v>59</v>
      </c>
      <c r="D12" s="74">
        <v>80944.144</v>
      </c>
      <c r="E12" s="75">
        <v>353092.12900000002</v>
      </c>
      <c r="F12" s="76">
        <v>36052.197999999997</v>
      </c>
      <c r="G12" s="149" t="s">
        <v>59</v>
      </c>
      <c r="H12" s="74">
        <v>104479.518</v>
      </c>
      <c r="I12" s="75">
        <v>435970.22499999998</v>
      </c>
      <c r="J12" s="76">
        <v>43879.862999999998</v>
      </c>
      <c r="L12" s="147" t="s">
        <v>59</v>
      </c>
      <c r="M12" s="72">
        <v>7380.6459999999997</v>
      </c>
      <c r="N12" s="73">
        <v>32170.058000000001</v>
      </c>
      <c r="O12" s="148">
        <v>5103.4440000000004</v>
      </c>
      <c r="P12" s="149" t="s">
        <v>74</v>
      </c>
      <c r="Q12" s="74">
        <v>6886.67</v>
      </c>
      <c r="R12" s="75">
        <v>28707.902999999998</v>
      </c>
      <c r="S12" s="150">
        <v>4377.6000000000004</v>
      </c>
    </row>
    <row r="13" spans="1:19" ht="15.75">
      <c r="C13" s="165" t="s">
        <v>60</v>
      </c>
      <c r="D13" s="80">
        <v>52822.970999999998</v>
      </c>
      <c r="E13" s="81">
        <v>230349.742</v>
      </c>
      <c r="F13" s="82">
        <v>21787.72</v>
      </c>
      <c r="G13" s="153" t="s">
        <v>60</v>
      </c>
      <c r="H13" s="80">
        <v>70181.831000000006</v>
      </c>
      <c r="I13" s="81">
        <v>292850.66499999998</v>
      </c>
      <c r="J13" s="82">
        <v>25880.116999999998</v>
      </c>
      <c r="L13" s="151" t="s">
        <v>64</v>
      </c>
      <c r="M13" s="77">
        <v>5025.9380000000001</v>
      </c>
      <c r="N13" s="78">
        <v>21996.276000000002</v>
      </c>
      <c r="O13" s="152">
        <v>1846.491</v>
      </c>
      <c r="P13" s="153" t="s">
        <v>59</v>
      </c>
      <c r="Q13" s="80">
        <v>6578.058</v>
      </c>
      <c r="R13" s="81">
        <v>27449.397000000001</v>
      </c>
      <c r="S13" s="85">
        <v>4063.2069999999999</v>
      </c>
    </row>
    <row r="14" spans="1:19" ht="15.75">
      <c r="C14" s="165" t="s">
        <v>62</v>
      </c>
      <c r="D14" s="80">
        <v>47433.008000000002</v>
      </c>
      <c r="E14" s="81">
        <v>207046.644</v>
      </c>
      <c r="F14" s="82">
        <v>22301.052</v>
      </c>
      <c r="G14" s="153" t="s">
        <v>62</v>
      </c>
      <c r="H14" s="80">
        <v>46550.915000000001</v>
      </c>
      <c r="I14" s="81">
        <v>194250.65400000001</v>
      </c>
      <c r="J14" s="82">
        <v>20382.462</v>
      </c>
      <c r="L14" s="151" t="s">
        <v>60</v>
      </c>
      <c r="M14" s="77">
        <v>3751.232</v>
      </c>
      <c r="N14" s="78">
        <v>16360.522999999999</v>
      </c>
      <c r="O14" s="152">
        <v>2385.107</v>
      </c>
      <c r="P14" s="153" t="s">
        <v>60</v>
      </c>
      <c r="Q14" s="80">
        <v>3827.2379999999998</v>
      </c>
      <c r="R14" s="81">
        <v>15970.078</v>
      </c>
      <c r="S14" s="85">
        <v>2140.0729999999999</v>
      </c>
    </row>
    <row r="15" spans="1:19" ht="15.75">
      <c r="C15" s="165" t="s">
        <v>107</v>
      </c>
      <c r="D15" s="80">
        <v>30954.862000000001</v>
      </c>
      <c r="E15" s="81">
        <v>135049.38800000001</v>
      </c>
      <c r="F15" s="82">
        <v>17298.531999999999</v>
      </c>
      <c r="G15" s="153" t="s">
        <v>107</v>
      </c>
      <c r="H15" s="80">
        <v>39648.305999999997</v>
      </c>
      <c r="I15" s="81">
        <v>165427.86300000001</v>
      </c>
      <c r="J15" s="82">
        <v>19330.8</v>
      </c>
      <c r="L15" s="151" t="s">
        <v>61</v>
      </c>
      <c r="M15" s="77">
        <v>1898.5820000000001</v>
      </c>
      <c r="N15" s="78">
        <v>8268.223</v>
      </c>
      <c r="O15" s="152">
        <v>673.42100000000005</v>
      </c>
      <c r="P15" s="153" t="s">
        <v>64</v>
      </c>
      <c r="Q15" s="80">
        <v>1496.3820000000001</v>
      </c>
      <c r="R15" s="81">
        <v>6241.8590000000004</v>
      </c>
      <c r="S15" s="85">
        <v>464.62799999999999</v>
      </c>
    </row>
    <row r="16" spans="1:19" ht="15.75">
      <c r="C16" s="165" t="s">
        <v>61</v>
      </c>
      <c r="D16" s="80">
        <v>30213.797999999999</v>
      </c>
      <c r="E16" s="81">
        <v>131756.769</v>
      </c>
      <c r="F16" s="82">
        <v>18579.460999999999</v>
      </c>
      <c r="G16" s="153" t="s">
        <v>61</v>
      </c>
      <c r="H16" s="80">
        <v>37270.834999999999</v>
      </c>
      <c r="I16" s="81">
        <v>155497.217</v>
      </c>
      <c r="J16" s="82">
        <v>18827.595000000001</v>
      </c>
      <c r="L16" s="151" t="s">
        <v>71</v>
      </c>
      <c r="M16" s="77">
        <v>1148.5360000000001</v>
      </c>
      <c r="N16" s="78">
        <v>5018.7650000000003</v>
      </c>
      <c r="O16" s="152">
        <v>1366.7049999999999</v>
      </c>
      <c r="P16" s="153" t="s">
        <v>71</v>
      </c>
      <c r="Q16" s="80">
        <v>1277.0719999999999</v>
      </c>
      <c r="R16" s="81">
        <v>5329.14</v>
      </c>
      <c r="S16" s="85">
        <v>1537.2370000000001</v>
      </c>
    </row>
    <row r="17" spans="3:19" ht="15.75">
      <c r="C17" s="165" t="s">
        <v>64</v>
      </c>
      <c r="D17" s="80">
        <v>17075.11</v>
      </c>
      <c r="E17" s="81">
        <v>74549.532000000007</v>
      </c>
      <c r="F17" s="82">
        <v>10031.513999999999</v>
      </c>
      <c r="G17" s="153" t="s">
        <v>70</v>
      </c>
      <c r="H17" s="80">
        <v>18436.688999999998</v>
      </c>
      <c r="I17" s="81">
        <v>76921.323000000004</v>
      </c>
      <c r="J17" s="82">
        <v>8714.0040000000008</v>
      </c>
      <c r="L17" s="151" t="s">
        <v>107</v>
      </c>
      <c r="M17" s="77">
        <v>958.13499999999999</v>
      </c>
      <c r="N17" s="78">
        <v>4154.674</v>
      </c>
      <c r="O17" s="152">
        <v>374.21100000000001</v>
      </c>
      <c r="P17" s="153" t="s">
        <v>62</v>
      </c>
      <c r="Q17" s="80">
        <v>919.14499999999998</v>
      </c>
      <c r="R17" s="81">
        <v>3833.0329999999999</v>
      </c>
      <c r="S17" s="85">
        <v>538.99199999999996</v>
      </c>
    </row>
    <row r="18" spans="3:19" ht="15.75">
      <c r="C18" s="165" t="s">
        <v>70</v>
      </c>
      <c r="D18" s="80">
        <v>16286.462</v>
      </c>
      <c r="E18" s="81">
        <v>70876.774000000005</v>
      </c>
      <c r="F18" s="82">
        <v>7140.9870000000001</v>
      </c>
      <c r="G18" s="153" t="s">
        <v>65</v>
      </c>
      <c r="H18" s="80">
        <v>17008.047999999999</v>
      </c>
      <c r="I18" s="81">
        <v>70986.17</v>
      </c>
      <c r="J18" s="82">
        <v>8797.1720000000005</v>
      </c>
      <c r="L18" s="151" t="s">
        <v>72</v>
      </c>
      <c r="M18" s="77">
        <v>862.21500000000003</v>
      </c>
      <c r="N18" s="78">
        <v>3763.299</v>
      </c>
      <c r="O18" s="152">
        <v>837.43</v>
      </c>
      <c r="P18" s="153" t="s">
        <v>107</v>
      </c>
      <c r="Q18" s="80">
        <v>587.82000000000005</v>
      </c>
      <c r="R18" s="81">
        <v>2458.0169999999998</v>
      </c>
      <c r="S18" s="85">
        <v>235.26</v>
      </c>
    </row>
    <row r="19" spans="3:19" ht="15.75">
      <c r="C19" s="165" t="s">
        <v>68</v>
      </c>
      <c r="D19" s="80">
        <v>14647.062</v>
      </c>
      <c r="E19" s="81">
        <v>63946.483999999997</v>
      </c>
      <c r="F19" s="82">
        <v>10712.124</v>
      </c>
      <c r="G19" s="153" t="s">
        <v>64</v>
      </c>
      <c r="H19" s="80">
        <v>16345.254000000001</v>
      </c>
      <c r="I19" s="81">
        <v>68204.154999999999</v>
      </c>
      <c r="J19" s="82">
        <v>11279.231</v>
      </c>
      <c r="L19" s="151" t="s">
        <v>70</v>
      </c>
      <c r="M19" s="77">
        <v>638.83600000000001</v>
      </c>
      <c r="N19" s="78">
        <v>2770.212</v>
      </c>
      <c r="O19" s="152">
        <v>249.422</v>
      </c>
      <c r="P19" s="153" t="s">
        <v>72</v>
      </c>
      <c r="Q19" s="80">
        <v>236.00299999999999</v>
      </c>
      <c r="R19" s="81">
        <v>988.04300000000001</v>
      </c>
      <c r="S19" s="85">
        <v>229.30199999999999</v>
      </c>
    </row>
    <row r="20" spans="3:19" ht="15.75">
      <c r="C20" s="165" t="s">
        <v>85</v>
      </c>
      <c r="D20" s="80">
        <v>13419.849</v>
      </c>
      <c r="E20" s="81">
        <v>58492.625999999997</v>
      </c>
      <c r="F20" s="82">
        <v>14419.324000000001</v>
      </c>
      <c r="G20" s="153" t="s">
        <v>85</v>
      </c>
      <c r="H20" s="80">
        <v>12871.147000000001</v>
      </c>
      <c r="I20" s="81">
        <v>53680.173000000003</v>
      </c>
      <c r="J20" s="82">
        <v>12991.933999999999</v>
      </c>
      <c r="L20" s="151" t="s">
        <v>74</v>
      </c>
      <c r="M20" s="77">
        <v>574.09</v>
      </c>
      <c r="N20" s="78">
        <v>2470.0210000000002</v>
      </c>
      <c r="O20" s="152">
        <v>423.1</v>
      </c>
      <c r="P20" s="153" t="s">
        <v>70</v>
      </c>
      <c r="Q20" s="80">
        <v>214.85400000000001</v>
      </c>
      <c r="R20" s="81">
        <v>895.46900000000005</v>
      </c>
      <c r="S20" s="85">
        <v>236.833</v>
      </c>
    </row>
    <row r="21" spans="3:19" ht="15.75">
      <c r="C21" s="165" t="s">
        <v>65</v>
      </c>
      <c r="D21" s="80">
        <v>12240.696</v>
      </c>
      <c r="E21" s="81">
        <v>53359.067000000003</v>
      </c>
      <c r="F21" s="82">
        <v>7578.9539999999997</v>
      </c>
      <c r="G21" s="153" t="s">
        <v>71</v>
      </c>
      <c r="H21" s="80">
        <v>12624.558999999999</v>
      </c>
      <c r="I21" s="81">
        <v>52663.650999999998</v>
      </c>
      <c r="J21" s="82">
        <v>7115.3890000000001</v>
      </c>
      <c r="L21" s="151" t="s">
        <v>62</v>
      </c>
      <c r="M21" s="77">
        <v>453.28300000000002</v>
      </c>
      <c r="N21" s="78">
        <v>1971.87</v>
      </c>
      <c r="O21" s="152">
        <v>105.249</v>
      </c>
      <c r="P21" s="153" t="s">
        <v>79</v>
      </c>
      <c r="Q21" s="80">
        <v>171.03</v>
      </c>
      <c r="R21" s="81">
        <v>711.85299999999995</v>
      </c>
      <c r="S21" s="85">
        <v>152.59100000000001</v>
      </c>
    </row>
    <row r="22" spans="3:19" ht="15.75">
      <c r="C22" s="165" t="s">
        <v>71</v>
      </c>
      <c r="D22" s="80">
        <v>11898.117</v>
      </c>
      <c r="E22" s="81">
        <v>51956.946000000004</v>
      </c>
      <c r="F22" s="82">
        <v>7371.9430000000002</v>
      </c>
      <c r="G22" s="153" t="s">
        <v>68</v>
      </c>
      <c r="H22" s="80">
        <v>12612.522999999999</v>
      </c>
      <c r="I22" s="81">
        <v>52617.025000000001</v>
      </c>
      <c r="J22" s="82">
        <v>11442.998</v>
      </c>
      <c r="L22" s="151" t="s">
        <v>90</v>
      </c>
      <c r="M22" s="77">
        <v>401.24</v>
      </c>
      <c r="N22" s="78">
        <v>1746.6</v>
      </c>
      <c r="O22" s="152">
        <v>157.20400000000001</v>
      </c>
      <c r="P22" s="153" t="s">
        <v>61</v>
      </c>
      <c r="Q22" s="80">
        <v>169.595</v>
      </c>
      <c r="R22" s="81">
        <v>704.87699999999995</v>
      </c>
      <c r="S22" s="85">
        <v>42.662999999999997</v>
      </c>
    </row>
    <row r="23" spans="3:19" ht="15.75">
      <c r="C23" s="165" t="s">
        <v>69</v>
      </c>
      <c r="D23" s="80">
        <v>10361.396000000001</v>
      </c>
      <c r="E23" s="81">
        <v>45210.995999999999</v>
      </c>
      <c r="F23" s="82">
        <v>7109.3459999999995</v>
      </c>
      <c r="G23" s="153" t="s">
        <v>69</v>
      </c>
      <c r="H23" s="80">
        <v>11430.723</v>
      </c>
      <c r="I23" s="81">
        <v>47672.752999999997</v>
      </c>
      <c r="J23" s="82">
        <v>7677.009</v>
      </c>
      <c r="L23" s="129" t="s">
        <v>94</v>
      </c>
    </row>
    <row r="24" spans="3:19" ht="15.75">
      <c r="C24" s="165" t="s">
        <v>73</v>
      </c>
      <c r="D24" s="80">
        <v>9118.4220000000005</v>
      </c>
      <c r="E24" s="81">
        <v>39695.192999999999</v>
      </c>
      <c r="F24" s="82">
        <v>3118.846</v>
      </c>
      <c r="G24" s="153" t="s">
        <v>73</v>
      </c>
      <c r="H24" s="80">
        <v>10526.898999999999</v>
      </c>
      <c r="I24" s="81">
        <v>43905.322999999997</v>
      </c>
      <c r="J24" s="82">
        <v>3196.5909999999999</v>
      </c>
    </row>
    <row r="25" spans="3:19" ht="15.75">
      <c r="C25" s="165" t="s">
        <v>90</v>
      </c>
      <c r="D25" s="80">
        <v>7535.0280000000002</v>
      </c>
      <c r="E25" s="81">
        <v>32833.357000000004</v>
      </c>
      <c r="F25" s="82">
        <v>6886.2929999999997</v>
      </c>
      <c r="G25" s="153" t="s">
        <v>90</v>
      </c>
      <c r="H25" s="80">
        <v>9094.4860000000008</v>
      </c>
      <c r="I25" s="81">
        <v>37937.796999999999</v>
      </c>
      <c r="J25" s="82">
        <v>6422.5320000000002</v>
      </c>
    </row>
    <row r="26" spans="3:19" ht="15.75">
      <c r="C26" s="165" t="s">
        <v>67</v>
      </c>
      <c r="D26" s="80">
        <v>6278.5349999999999</v>
      </c>
      <c r="E26" s="81">
        <v>27404.440999999999</v>
      </c>
      <c r="F26" s="82">
        <v>4439.4459999999999</v>
      </c>
      <c r="G26" s="153" t="s">
        <v>63</v>
      </c>
      <c r="H26" s="80">
        <v>8794.4789999999994</v>
      </c>
      <c r="I26" s="81">
        <v>36712.817999999999</v>
      </c>
      <c r="J26" s="82">
        <v>3160.5859999999998</v>
      </c>
    </row>
    <row r="27" spans="3:19" ht="15.75">
      <c r="C27" s="165" t="s">
        <v>63</v>
      </c>
      <c r="D27" s="80">
        <v>6102.3760000000002</v>
      </c>
      <c r="E27" s="81">
        <v>26579.344000000001</v>
      </c>
      <c r="F27" s="82">
        <v>2339.6579999999999</v>
      </c>
      <c r="G27" s="153" t="s">
        <v>74</v>
      </c>
      <c r="H27" s="80">
        <v>7319.6869999999999</v>
      </c>
      <c r="I27" s="81">
        <v>30554.246999999999</v>
      </c>
      <c r="J27" s="82">
        <v>22816.754000000001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167</v>
      </c>
      <c r="M32" s="58"/>
      <c r="N32" s="59"/>
      <c r="O32" s="60"/>
      <c r="P32" s="57" t="s">
        <v>168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34051.608</v>
      </c>
      <c r="N34" s="68">
        <v>148459.30499999999</v>
      </c>
      <c r="O34" s="69">
        <v>28428.588</v>
      </c>
      <c r="P34" s="66" t="s">
        <v>58</v>
      </c>
      <c r="Q34" s="83">
        <v>31308.022000000001</v>
      </c>
      <c r="R34" s="71">
        <v>130671.78599999999</v>
      </c>
      <c r="S34" s="69">
        <v>19291.666000000001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7862.6030000000001</v>
      </c>
      <c r="N35" s="73">
        <v>34247.618000000002</v>
      </c>
      <c r="O35" s="190">
        <v>5901.6379999999999</v>
      </c>
      <c r="P35" s="147" t="s">
        <v>107</v>
      </c>
      <c r="Q35" s="74">
        <v>8015.3389999999999</v>
      </c>
      <c r="R35" s="75">
        <v>33466.076000000001</v>
      </c>
      <c r="S35" s="76">
        <v>4683.5600000000004</v>
      </c>
    </row>
    <row r="36" spans="3:19" ht="19.5" thickBot="1">
      <c r="C36" s="57" t="s">
        <v>167</v>
      </c>
      <c r="D36" s="58"/>
      <c r="E36" s="59"/>
      <c r="F36" s="60"/>
      <c r="G36" s="57" t="s">
        <v>168</v>
      </c>
      <c r="H36" s="58"/>
      <c r="I36" s="59"/>
      <c r="J36" s="60"/>
      <c r="L36" s="151" t="s">
        <v>59</v>
      </c>
      <c r="M36" s="77">
        <v>5591.0039999999999</v>
      </c>
      <c r="N36" s="78">
        <v>24317.56</v>
      </c>
      <c r="O36" s="79">
        <v>3477.7939999999999</v>
      </c>
      <c r="P36" s="151" t="s">
        <v>59</v>
      </c>
      <c r="Q36" s="80">
        <v>6533.817</v>
      </c>
      <c r="R36" s="81">
        <v>27279.552</v>
      </c>
      <c r="S36" s="82">
        <v>1689.1189999999999</v>
      </c>
    </row>
    <row r="37" spans="3:19" ht="29.25" thickBot="1">
      <c r="C37" s="254" t="s">
        <v>55</v>
      </c>
      <c r="D37" s="255" t="s">
        <v>56</v>
      </c>
      <c r="E37" s="166" t="s">
        <v>82</v>
      </c>
      <c r="F37" s="64" t="s">
        <v>57</v>
      </c>
      <c r="G37" s="65" t="s">
        <v>55</v>
      </c>
      <c r="H37" s="62" t="s">
        <v>56</v>
      </c>
      <c r="I37" s="166" t="s">
        <v>82</v>
      </c>
      <c r="J37" s="64" t="s">
        <v>57</v>
      </c>
      <c r="L37" s="151" t="s">
        <v>64</v>
      </c>
      <c r="M37" s="77">
        <v>5245.64</v>
      </c>
      <c r="N37" s="78">
        <v>22862.080000000002</v>
      </c>
      <c r="O37" s="79">
        <v>8547.2479999999996</v>
      </c>
      <c r="P37" s="151" t="s">
        <v>61</v>
      </c>
      <c r="Q37" s="80">
        <v>5959.81</v>
      </c>
      <c r="R37" s="81">
        <v>24898.398000000001</v>
      </c>
      <c r="S37" s="82">
        <v>4355.2110000000002</v>
      </c>
    </row>
    <row r="38" spans="3:19" ht="16.5" thickBot="1">
      <c r="C38" s="88" t="s">
        <v>58</v>
      </c>
      <c r="D38" s="167">
        <v>10751.683000000001</v>
      </c>
      <c r="E38" s="168">
        <v>46892.35</v>
      </c>
      <c r="F38" s="89">
        <v>5371.5140000000001</v>
      </c>
      <c r="G38" s="66" t="s">
        <v>58</v>
      </c>
      <c r="H38" s="90">
        <v>16579.014999999999</v>
      </c>
      <c r="I38" s="169">
        <v>69213.048999999999</v>
      </c>
      <c r="J38" s="84">
        <v>7216.0439999999999</v>
      </c>
      <c r="L38" s="151" t="s">
        <v>61</v>
      </c>
      <c r="M38" s="77">
        <v>4718.259</v>
      </c>
      <c r="N38" s="78">
        <v>20578.775000000001</v>
      </c>
      <c r="O38" s="79">
        <v>4142.5389999999998</v>
      </c>
      <c r="P38" s="151" t="s">
        <v>71</v>
      </c>
      <c r="Q38" s="80">
        <v>3146.8429999999998</v>
      </c>
      <c r="R38" s="81">
        <v>13094.766</v>
      </c>
      <c r="S38" s="82">
        <v>3454.6190000000001</v>
      </c>
    </row>
    <row r="39" spans="3:19" ht="15.75">
      <c r="C39" s="256" t="s">
        <v>59</v>
      </c>
      <c r="D39" s="257">
        <v>6008.7030000000004</v>
      </c>
      <c r="E39" s="137">
        <v>26118.475999999999</v>
      </c>
      <c r="F39" s="91">
        <v>4938.1660000000002</v>
      </c>
      <c r="G39" s="157" t="s">
        <v>59</v>
      </c>
      <c r="H39" s="136">
        <v>8144.4120000000003</v>
      </c>
      <c r="I39" s="137">
        <v>33984.523999999998</v>
      </c>
      <c r="J39" s="258">
        <v>6308.6040000000003</v>
      </c>
      <c r="L39" s="151" t="s">
        <v>71</v>
      </c>
      <c r="M39" s="77">
        <v>3035.663</v>
      </c>
      <c r="N39" s="78">
        <v>13199.07</v>
      </c>
      <c r="O39" s="79">
        <v>3397.9740000000002</v>
      </c>
      <c r="P39" s="151" t="s">
        <v>67</v>
      </c>
      <c r="Q39" s="80">
        <v>1991.9480000000001</v>
      </c>
      <c r="R39" s="81">
        <v>8308.7690000000002</v>
      </c>
      <c r="S39" s="82">
        <v>190.26499999999999</v>
      </c>
    </row>
    <row r="40" spans="3:19" ht="15.75">
      <c r="C40" s="259" t="s">
        <v>74</v>
      </c>
      <c r="D40" s="260">
        <v>2834.8829999999998</v>
      </c>
      <c r="E40" s="170">
        <v>12385.65</v>
      </c>
      <c r="F40" s="86">
        <v>338.988</v>
      </c>
      <c r="G40" s="149" t="s">
        <v>74</v>
      </c>
      <c r="H40" s="74">
        <v>3407.1950000000002</v>
      </c>
      <c r="I40" s="171">
        <v>14214.246999999999</v>
      </c>
      <c r="J40" s="261">
        <v>410.00099999999998</v>
      </c>
      <c r="L40" s="151" t="s">
        <v>62</v>
      </c>
      <c r="M40" s="77">
        <v>1993.444</v>
      </c>
      <c r="N40" s="78">
        <v>8728.982</v>
      </c>
      <c r="O40" s="79">
        <v>134.57300000000001</v>
      </c>
      <c r="P40" s="151" t="s">
        <v>64</v>
      </c>
      <c r="Q40" s="80">
        <v>1558.962</v>
      </c>
      <c r="R40" s="81">
        <v>6505.4260000000004</v>
      </c>
      <c r="S40" s="82">
        <v>2764.933</v>
      </c>
    </row>
    <row r="41" spans="3:19" ht="15.75">
      <c r="C41" s="259" t="s">
        <v>113</v>
      </c>
      <c r="D41" s="260">
        <v>757.80799999999999</v>
      </c>
      <c r="E41" s="170">
        <v>3347.9929999999999</v>
      </c>
      <c r="F41" s="86">
        <v>2.399</v>
      </c>
      <c r="G41" s="153" t="s">
        <v>113</v>
      </c>
      <c r="H41" s="80">
        <v>2299.7939999999999</v>
      </c>
      <c r="I41" s="172">
        <v>9638.0619999999999</v>
      </c>
      <c r="J41" s="262">
        <v>5.0339999999999998</v>
      </c>
      <c r="L41" s="151" t="s">
        <v>67</v>
      </c>
      <c r="M41" s="77">
        <v>1294.4259999999999</v>
      </c>
      <c r="N41" s="78">
        <v>5666.2569999999996</v>
      </c>
      <c r="O41" s="79">
        <v>156.09700000000001</v>
      </c>
      <c r="P41" s="151" t="s">
        <v>62</v>
      </c>
      <c r="Q41" s="80">
        <v>1233.5920000000001</v>
      </c>
      <c r="R41" s="81">
        <v>5157.9539999999997</v>
      </c>
      <c r="S41" s="82">
        <v>49.715000000000003</v>
      </c>
    </row>
    <row r="42" spans="3:19" ht="15.75">
      <c r="C42" s="259" t="s">
        <v>69</v>
      </c>
      <c r="D42" s="260">
        <v>405.65600000000001</v>
      </c>
      <c r="E42" s="170">
        <v>1768.4929999999999</v>
      </c>
      <c r="F42" s="86">
        <v>25.67</v>
      </c>
      <c r="G42" s="153" t="s">
        <v>66</v>
      </c>
      <c r="H42" s="80">
        <v>823.26900000000001</v>
      </c>
      <c r="I42" s="172">
        <v>3438.337</v>
      </c>
      <c r="J42" s="262">
        <v>87.603999999999999</v>
      </c>
      <c r="L42" s="151" t="s">
        <v>63</v>
      </c>
      <c r="M42" s="77">
        <v>1130.3050000000001</v>
      </c>
      <c r="N42" s="78">
        <v>4929.2470000000003</v>
      </c>
      <c r="O42" s="79">
        <v>43.74</v>
      </c>
      <c r="P42" s="151" t="s">
        <v>63</v>
      </c>
      <c r="Q42" s="80">
        <v>828.97900000000004</v>
      </c>
      <c r="R42" s="81">
        <v>3457.232</v>
      </c>
      <c r="S42" s="82">
        <v>29.25</v>
      </c>
    </row>
    <row r="43" spans="3:19" ht="15.75">
      <c r="C43" s="259" t="s">
        <v>66</v>
      </c>
      <c r="D43" s="260">
        <v>352.73200000000003</v>
      </c>
      <c r="E43" s="170">
        <v>1553.432</v>
      </c>
      <c r="F43" s="86">
        <v>25.323</v>
      </c>
      <c r="G43" s="153" t="s">
        <v>69</v>
      </c>
      <c r="H43" s="80">
        <v>497.86900000000003</v>
      </c>
      <c r="I43" s="172">
        <v>2081.2049999999999</v>
      </c>
      <c r="J43" s="262">
        <v>232.43</v>
      </c>
      <c r="L43" s="151" t="s">
        <v>60</v>
      </c>
      <c r="M43" s="77">
        <v>1020.542</v>
      </c>
      <c r="N43" s="78">
        <v>4434.2240000000002</v>
      </c>
      <c r="O43" s="79">
        <v>57.057000000000002</v>
      </c>
      <c r="P43" s="151" t="s">
        <v>69</v>
      </c>
      <c r="Q43" s="80">
        <v>680.97900000000004</v>
      </c>
      <c r="R43" s="81">
        <v>2848.011</v>
      </c>
      <c r="S43" s="82">
        <v>1131.0519999999999</v>
      </c>
    </row>
    <row r="44" spans="3:19" ht="16.5" thickBot="1">
      <c r="C44" s="259" t="s">
        <v>75</v>
      </c>
      <c r="D44" s="260">
        <v>151.13999999999999</v>
      </c>
      <c r="E44" s="170">
        <v>667.73599999999999</v>
      </c>
      <c r="F44" s="86">
        <v>8.0470000000000006</v>
      </c>
      <c r="G44" s="153" t="s">
        <v>135</v>
      </c>
      <c r="H44" s="80">
        <v>315.637</v>
      </c>
      <c r="I44" s="172">
        <v>1317.8869999999999</v>
      </c>
      <c r="J44" s="262">
        <v>1.6439999999999999</v>
      </c>
      <c r="L44" s="207" t="s">
        <v>69</v>
      </c>
      <c r="M44" s="208">
        <v>942.16099999999994</v>
      </c>
      <c r="N44" s="209">
        <v>4142.8919999999998</v>
      </c>
      <c r="O44" s="210">
        <v>1563.59</v>
      </c>
      <c r="P44" s="211" t="s">
        <v>60</v>
      </c>
      <c r="Q44" s="212">
        <v>674.02700000000004</v>
      </c>
      <c r="R44" s="213">
        <v>2803.636</v>
      </c>
      <c r="S44" s="214">
        <v>14.788</v>
      </c>
    </row>
    <row r="45" spans="3:19" ht="15.75">
      <c r="C45" s="259" t="s">
        <v>71</v>
      </c>
      <c r="D45" s="269">
        <v>101.93899999999999</v>
      </c>
      <c r="E45" s="270">
        <v>445.52600000000001</v>
      </c>
      <c r="F45" s="271">
        <v>27.687999999999999</v>
      </c>
      <c r="G45" s="272" t="s">
        <v>75</v>
      </c>
      <c r="H45" s="273">
        <v>247.249</v>
      </c>
      <c r="I45" s="274">
        <v>1028.5029999999999</v>
      </c>
      <c r="J45" s="275">
        <v>6.24</v>
      </c>
      <c r="L45" s="129" t="s">
        <v>94</v>
      </c>
    </row>
    <row r="46" spans="3:19" ht="16.5" thickBot="1">
      <c r="C46" s="259" t="s">
        <v>67</v>
      </c>
      <c r="D46" s="263">
        <v>67.56</v>
      </c>
      <c r="E46" s="264">
        <v>295.27100000000002</v>
      </c>
      <c r="F46" s="208">
        <v>1.7889999999999999</v>
      </c>
      <c r="G46" s="265" t="s">
        <v>107</v>
      </c>
      <c r="H46" s="212">
        <v>239.506</v>
      </c>
      <c r="I46" s="266">
        <v>995.43600000000004</v>
      </c>
      <c r="J46" s="267">
        <v>96.16</v>
      </c>
    </row>
    <row r="47" spans="3:19" ht="15.75">
      <c r="C47" s="129" t="s">
        <v>94</v>
      </c>
      <c r="E47" s="173"/>
    </row>
    <row r="48" spans="3:19" ht="15.75">
      <c r="E48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9" sqref="R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154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136</v>
      </c>
      <c r="D5" s="188" t="s">
        <v>137</v>
      </c>
      <c r="E5" s="188" t="s">
        <v>138</v>
      </c>
      <c r="F5" s="188" t="s">
        <v>139</v>
      </c>
      <c r="G5" s="188" t="s">
        <v>140</v>
      </c>
      <c r="H5" s="188" t="s">
        <v>141</v>
      </c>
      <c r="I5" s="188" t="s">
        <v>142</v>
      </c>
      <c r="J5" s="188" t="s">
        <v>143</v>
      </c>
      <c r="K5" s="188" t="s">
        <v>144</v>
      </c>
      <c r="L5" s="188" t="s">
        <v>145</v>
      </c>
      <c r="M5" s="188" t="s">
        <v>146</v>
      </c>
      <c r="N5" s="188" t="s">
        <v>147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158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6" t="s">
        <v>148</v>
      </c>
      <c r="B7" s="296" t="s">
        <v>108</v>
      </c>
      <c r="C7" s="296">
        <v>130.4</v>
      </c>
      <c r="D7" s="296">
        <v>141</v>
      </c>
      <c r="E7" s="296">
        <v>137.19999999999999</v>
      </c>
      <c r="F7" s="296">
        <v>137.1</v>
      </c>
      <c r="G7" s="296">
        <v>137</v>
      </c>
      <c r="H7" s="296">
        <v>150.80000000000001</v>
      </c>
      <c r="I7" s="296">
        <v>146.1</v>
      </c>
      <c r="J7" s="296">
        <v>148.6</v>
      </c>
      <c r="K7" s="296">
        <v>133.19999999999999</v>
      </c>
      <c r="L7" s="296">
        <v>125.1</v>
      </c>
      <c r="M7" s="296">
        <v>122.1</v>
      </c>
      <c r="N7" s="29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124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149</v>
      </c>
      <c r="B9" s="226" t="s">
        <v>108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124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150</v>
      </c>
      <c r="B11" s="226" t="s">
        <v>108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124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151</v>
      </c>
      <c r="B13" s="226" t="s">
        <v>108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124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155</v>
      </c>
      <c r="B15" s="218" t="s">
        <v>108</v>
      </c>
      <c r="C15" s="231">
        <v>124</v>
      </c>
      <c r="D15" s="231">
        <v>131.80000000000001</v>
      </c>
      <c r="E15" s="230">
        <v>133</v>
      </c>
      <c r="F15" s="231"/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124</v>
      </c>
      <c r="C16" s="230">
        <v>183</v>
      </c>
      <c r="D16" s="230">
        <v>183.32</v>
      </c>
      <c r="E16" s="231">
        <v>185</v>
      </c>
      <c r="F16" s="230"/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2018-05-17T09:17:07Z</dcterms:modified>
</cp:coreProperties>
</file>