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<sst xmlns="http://schemas.openxmlformats.org/spreadsheetml/2006/main" count="609" uniqueCount="179">
  <si>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</si>
  <si>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</si>
  <si>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</si>
  <si>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</si>
  <si>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</si>
  <si>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</si>
  <si>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</si>
  <si>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</si>
  <si>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</si>
  <si>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</si>
  <si>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</si>
  <si>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</si>
  <si>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</si>
  <si>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</si>
  <si>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</si>
  <si>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</si>
  <si>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</si>
  <si>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</si>
  <si>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</si>
  <si>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</si>
  <si>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</si>
  <si>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</si>
  <si>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</si>
  <si>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</si>
  <si>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</si>
  <si>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</si>
  <si>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</si>
  <si>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</si>
  <si>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</si>
  <si>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</si>
  <si>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</si>
  <si>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</si>
  <si>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</si>
  <si>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</si>
  <si>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</si>
  <si>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</si>
  <si>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</si>
  <si>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</si>
  <si>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</si>
  <si>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</si>
  <si>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</si>
  <si>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</si>
  <si>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</si>
  <si>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</si>
  <si>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</si>
  <si>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</si>
  <si>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</si>
  <si>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</si>
  <si>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</si>
  <si>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</si>
  <si>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</si>
  <si>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</si>
  <si>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</si>
  <si>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</si>
  <si>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</si>
  <si>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</si>
  <si>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</si>
  <si>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</si>
  <si>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</si>
  <si>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</si>
  <si>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</si>
  <si>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</si>
  <si>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</si>
  <si>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</si>
  <si>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</si>
  <si>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</si>
  <si>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</si>
  <si>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</si>
  <si>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</si>
  <si>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</si>
  <si>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</si>
  <si>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</si>
  <si>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</si>
  <si>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</si>
  <si>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</si>
  <si>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</si>
  <si>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</si>
  <si>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</si>
  <si>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</si>
  <si>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</si>
  <si>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</si>
  <si>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</si>
  <si>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</si>
  <si>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</si>
  <si>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</si>
  <si>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</si>
  <si>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</si>
  <si>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</si>
  <si>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</si>
  <si>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</si>
  <si>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</si>
  <si>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</si>
  <si>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</si>
  <si>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</si>
  <si>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</si>
  <si>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</si>
  <si>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</si>
  <si>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</si>
  <si>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</si>
  <si>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</si>
  <si>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</si>
  <si>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</si>
  <si>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</si>
  <si>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</si>
  <si>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</si>
  <si>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</si>
  <si>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</si>
  <si>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</si>
  <si>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</si>
  <si>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</si>
  <si>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</si>
  <si>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</si>
  <si>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</si>
  <si>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</si>
  <si>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</si>
  <si>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</si>
  <si>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</si>
  <si>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</si>
  <si>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</si>
  <si>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</si>
  <si>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</si>
  <si>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</si>
  <si>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</si>
  <si>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</si>
  <si>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</si>
  <si>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</si>
  <si>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</si>
  <si>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</si>
  <si>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</si>
  <si>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</si>
  <si>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</si>
  <si>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</si>
  <si>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</si>
  <si>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</si>
  <si>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</si>
  <si>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</si>
  <si>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</si>
  <si>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</si>
  <si>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</si>
  <si>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</si>
  <si>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</si>
  <si>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</si>
  <si>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</si>
  <si>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</si>
  <si>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</si>
  <si>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</si>
  <si>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</si>
  <si>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</si>
  <si>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</si>
  <si>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</si>
  <si>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</si>
  <si>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</si>
  <si>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</si>
  <si>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</si>
  <si>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</si>
  <si>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</si>
  <si>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</si>
  <si>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</si>
  <si>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</si>
  <si>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</si>
  <si>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</si>
  <si>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</si>
  <si>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</si>
  <si>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</si>
  <si>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</si>
  <si>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</si>
  <si>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</si>
  <si>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</si>
  <si>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</si>
  <si>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Polski eksport, import mięsa drobiowgo i podrobów (0207) i drobiu żywego (0105) za I-X 2017r</t>
  </si>
  <si>
    <t>I-X.2016r</t>
  </si>
  <si>
    <t xml:space="preserve"> I-X.2017r</t>
  </si>
  <si>
    <t>Tajlandia</t>
  </si>
  <si>
    <t>XII 2017</t>
  </si>
  <si>
    <t>NR 2/2018r</t>
  </si>
  <si>
    <t>Notowania z okresu:8-14.01.2018r.</t>
  </si>
  <si>
    <t>18.01.2018 r</t>
  </si>
  <si>
    <t>-</t>
  </si>
  <si>
    <t>2018-01-08 - 2018-01-14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</si>
</sst>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1" borderId="15" xfId="0" applyNumberFormat="1" applyFont="1" applyFill="1" applyBorder="1" applyProtection="1"/>
    <xf numFmtId="2" fontId="54" fillId="11" borderId="12" xfId="0" applyNumberFormat="1" applyFont="1" applyFill="1" applyBorder="1" applyProtection="1"/>
    <xf numFmtId="2" fontId="54" fillId="11" borderId="12" xfId="0" applyNumberFormat="1" applyFont="1" applyFill="1" applyBorder="1"/>
    <xf numFmtId="169" fontId="54" fillId="11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19" fillId="0" borderId="51" xfId="4" applyFont="1" applyBorder="1" applyAlignment="1">
      <alignment horizontal="centerContinuous"/>
    </xf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98112"/>
        <c:axId val="145500032"/>
      </c:lineChart>
      <c:catAx>
        <c:axId val="1454981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0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5000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4981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11552"/>
        <c:axId val="145513856"/>
      </c:lineChart>
      <c:catAx>
        <c:axId val="14551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1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51385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115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84736"/>
        <c:axId val="145822080"/>
      </c:lineChart>
      <c:catAx>
        <c:axId val="1456847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8220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847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80960"/>
        <c:axId val="145882496"/>
      </c:lineChart>
      <c:catAx>
        <c:axId val="1458809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8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88249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809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94400"/>
        <c:axId val="145904768"/>
      </c:lineChart>
      <c:catAx>
        <c:axId val="14589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0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0476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944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20768"/>
        <c:axId val="145922688"/>
      </c:lineChart>
      <c:catAx>
        <c:axId val="1459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2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2268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207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0.00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0.00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0.00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0.00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0.00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  <c:pt idx="11">
                  <c:v>16.864999999999998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1456"/>
        <c:axId val="145977728"/>
      </c:lineChart>
      <c:catAx>
        <c:axId val="1459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7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7772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714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</xdr:row>
      <xdr:rowOff>0</xdr:rowOff>
    </xdr:from>
    <xdr:to>
      <xdr:col>23</xdr:col>
      <xdr:colOff>372575</xdr:colOff>
      <xdr:row>39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619250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</xdr:row>
      <xdr:rowOff>0</xdr:rowOff>
    </xdr:from>
    <xdr:to>
      <xdr:col>24</xdr:col>
      <xdr:colOff>360435</xdr:colOff>
      <xdr:row>45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943100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43</xdr:row>
      <xdr:rowOff>0</xdr:rowOff>
    </xdr:from>
    <xdr:to>
      <xdr:col>25</xdr:col>
      <xdr:colOff>457979</xdr:colOff>
      <xdr:row>67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696277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13</xdr:row>
      <xdr:rowOff>0</xdr:rowOff>
    </xdr:from>
    <xdr:to>
      <xdr:col>24</xdr:col>
      <xdr:colOff>494506</xdr:colOff>
      <xdr:row>44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21050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16</xdr:col>
      <xdr:colOff>2274</xdr:colOff>
      <xdr:row>45</xdr:row>
      <xdr:rowOff>114696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038600"/>
          <a:ext cx="8650974" cy="45723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(2018-01-08 - 2018-01-14)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</row>
        <row r="2">
          <cell r="A2" t="str">
            <v>kurczęta typu brojler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</row>
        <row r="3">
          <cell r="A3" t="str">
            <v>indory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</row>
        <row r="4">
          <cell r="A4" t="str">
            <v>indyczki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</row>
        <row r="5">
          <cell r="A5" t="str">
            <v>kaczki typu brojler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(2018-01-08 - 2018-01-14)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  <cell r="HQ1" t="str">
            <v>2017-11-27</v>
          </cell>
          <cell r="HR1" t="str">
            <v>2017-12-04</v>
          </cell>
          <cell r="HS1" t="str">
            <v>2017-12-11</v>
          </cell>
          <cell r="HT1" t="str">
            <v>2017-12-18-31</v>
          </cell>
          <cell r="HU1" t="str">
            <v>2018-01-01</v>
          </cell>
        </row>
        <row r="2">
          <cell r="A2" t="str">
            <v>tuszki kurcząt patroszonych 65% z szyjami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  <cell r="HQ2">
            <v>5152.1940000000004</v>
          </cell>
          <cell r="HR2">
            <v>5101.8410000000003</v>
          </cell>
          <cell r="HS2">
            <v>5027.1170000000002</v>
          </cell>
          <cell r="HT2">
            <v>5129.4799999999996</v>
          </cell>
          <cell r="HU2">
            <v>5273.0349999999999</v>
          </cell>
        </row>
        <row r="3">
          <cell r="A3" t="str">
            <v>ćwiartki z kurczaka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  <cell r="HQ3">
            <v>3318.0830000000001</v>
          </cell>
          <cell r="HR3">
            <v>3253.2620000000002</v>
          </cell>
          <cell r="HS3">
            <v>3235.527</v>
          </cell>
          <cell r="HT3">
            <v>3258.2130000000002</v>
          </cell>
          <cell r="HU3">
            <v>3367.0479999999998</v>
          </cell>
        </row>
        <row r="4">
          <cell r="A4" t="str">
            <v>skrzydła z kurczaka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  <cell r="HQ4">
            <v>5599.94</v>
          </cell>
          <cell r="HR4">
            <v>5140.2190000000001</v>
          </cell>
          <cell r="HS4">
            <v>5273.0110000000004</v>
          </cell>
          <cell r="HT4">
            <v>5398.2179999999998</v>
          </cell>
          <cell r="HU4">
            <v>4957.1099999999997</v>
          </cell>
        </row>
        <row r="5">
          <cell r="A5" t="str">
            <v>nogi z kurczaka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  <cell r="HQ5">
            <v>5127.6139999999996</v>
          </cell>
          <cell r="HR5">
            <v>5103.1989999999996</v>
          </cell>
          <cell r="HS5">
            <v>5243.4920000000002</v>
          </cell>
          <cell r="HT5">
            <v>5172.7089999999998</v>
          </cell>
          <cell r="HU5">
            <v>5232.25</v>
          </cell>
        </row>
        <row r="6">
          <cell r="A6" t="str">
            <v>podudzia z kurczaka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  <cell r="HQ6">
            <v>4779.0460000000003</v>
          </cell>
          <cell r="HR6">
            <v>4970.9340000000002</v>
          </cell>
          <cell r="HS6">
            <v>4853.1289999999999</v>
          </cell>
          <cell r="HT6">
            <v>5027.5020000000004</v>
          </cell>
          <cell r="HU6">
            <v>5463.6530000000002</v>
          </cell>
        </row>
        <row r="7">
          <cell r="A7" t="str">
            <v>uda z kurczaka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  <cell r="HQ7">
            <v>5599.3919999999998</v>
          </cell>
          <cell r="HR7">
            <v>5440.6549999999997</v>
          </cell>
          <cell r="HS7">
            <v>5606.3689999999997</v>
          </cell>
          <cell r="HT7">
            <v>5516.7269999999999</v>
          </cell>
          <cell r="HU7">
            <v>5533.31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  <cell r="N17">
            <v>16.864999999999998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L20" sqref="L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174</v>
      </c>
      <c r="D6" s="18" t="s">
        <v>1</v>
      </c>
      <c r="G6" s="21" t="s">
        <v>176</v>
      </c>
    </row>
    <row r="7" spans="2:7" ht="18">
      <c r="B7" s="116" t="s">
        <v>175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20" sqref="N2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2018-01-08 - 2018-01-14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3325.502</v>
      </c>
      <c r="C6" s="206">
        <v>-0.74923760060121269</v>
      </c>
      <c r="D6" s="205">
        <v>3312.498</v>
      </c>
      <c r="E6" s="206">
        <v>-8.3854204685089626E-2</v>
      </c>
      <c r="F6" s="205">
        <v>3307.2979999999998</v>
      </c>
      <c r="G6" s="206">
        <v>-1.3279400252043141</v>
      </c>
      <c r="H6" s="205">
        <v>3356.134</v>
      </c>
      <c r="I6" s="206">
        <v>-7.9046346763675834E-2</v>
      </c>
      <c r="J6" s="205">
        <v>3366.3249999999998</v>
      </c>
      <c r="K6" s="207">
        <v>6.2089363527529258E-3</v>
      </c>
    </row>
    <row r="7" spans="1:11" ht="18.75" customHeight="1">
      <c r="A7" s="15" t="s">
        <v>20</v>
      </c>
      <c r="B7" s="44">
        <v>5072.7290000000003</v>
      </c>
      <c r="C7" s="45">
        <v>-1.0129107681187848</v>
      </c>
      <c r="D7" s="44">
        <v>5101.3410000000003</v>
      </c>
      <c r="E7" s="45">
        <v>-1.5573394508690748</v>
      </c>
      <c r="F7" s="44"/>
      <c r="G7" s="45"/>
      <c r="H7" s="44"/>
      <c r="I7" s="45"/>
      <c r="J7" s="44">
        <v>4968.8</v>
      </c>
      <c r="K7" s="46">
        <v>-0.83959455352173129</v>
      </c>
    </row>
    <row r="8" spans="1:11" ht="18.75" customHeight="1">
      <c r="A8" s="15" t="s">
        <v>21</v>
      </c>
      <c r="B8" s="44">
        <v>4680.7979999999998</v>
      </c>
      <c r="C8" s="45">
        <v>-0.50939855856745098</v>
      </c>
      <c r="D8" s="44">
        <v>4626.634</v>
      </c>
      <c r="E8" s="45">
        <v>0.75235976685971573</v>
      </c>
      <c r="F8" s="44">
        <v>4715.1850000000004</v>
      </c>
      <c r="G8" s="45">
        <v>-0.99376106689891497</v>
      </c>
      <c r="H8" s="44"/>
      <c r="I8" s="45"/>
      <c r="J8" s="44">
        <v>4728.4589999999998</v>
      </c>
      <c r="K8" s="46">
        <v>-0.54172992633482864</v>
      </c>
    </row>
    <row r="9" spans="1:11" ht="18.75" customHeight="1">
      <c r="A9" s="15" t="s">
        <v>22</v>
      </c>
      <c r="B9" s="44">
        <v>4575.8549999999996</v>
      </c>
      <c r="C9" s="45">
        <v>0.19753290791825873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18.75" customHeight="1" thickBot="1">
      <c r="A11" s="17" t="s">
        <v>42</v>
      </c>
      <c r="B11" s="222"/>
      <c r="C11" s="208"/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1" sqref="B3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126</v>
      </c>
      <c r="B6" s="43">
        <v>3.105</v>
      </c>
      <c r="C6" s="43">
        <v>3.14</v>
      </c>
      <c r="D6" s="43">
        <v>3.06</v>
      </c>
      <c r="E6" s="43">
        <v>3.17</v>
      </c>
      <c r="F6" s="43">
        <v>3.16</v>
      </c>
    </row>
    <row r="7" spans="1:6" ht="15">
      <c r="A7" s="27" t="s">
        <v>127</v>
      </c>
      <c r="B7" s="43">
        <v>3.18</v>
      </c>
      <c r="C7" s="43">
        <v>3.2256999999999998</v>
      </c>
      <c r="D7" s="43">
        <v>3.15</v>
      </c>
      <c r="E7" s="43">
        <v>3.25</v>
      </c>
      <c r="F7" s="43">
        <v>3.19</v>
      </c>
    </row>
    <row r="8" spans="1:6" ht="18.75" customHeight="1">
      <c r="A8" s="27" t="s">
        <v>136</v>
      </c>
      <c r="B8" s="43">
        <v>3.379</v>
      </c>
      <c r="C8" s="43">
        <v>3.38</v>
      </c>
      <c r="D8" s="43">
        <v>3.37</v>
      </c>
      <c r="E8" s="43">
        <v>3.45</v>
      </c>
      <c r="F8" s="43">
        <v>3.38</v>
      </c>
    </row>
    <row r="9" spans="1:6" ht="18.75" customHeight="1">
      <c r="A9" s="27" t="s">
        <v>137</v>
      </c>
      <c r="B9" s="43">
        <v>3.29</v>
      </c>
      <c r="C9" s="43">
        <v>3.32</v>
      </c>
      <c r="D9" s="43">
        <v>3.26</v>
      </c>
      <c r="E9" s="43">
        <v>3.27</v>
      </c>
      <c r="F9" s="43">
        <v>3.33</v>
      </c>
    </row>
    <row r="10" spans="1:6" ht="18.75" customHeight="1">
      <c r="A10" s="27" t="s">
        <v>140</v>
      </c>
      <c r="B10" s="43">
        <v>3.21</v>
      </c>
      <c r="C10" s="43">
        <v>3.23</v>
      </c>
      <c r="D10" s="43">
        <v>3.19</v>
      </c>
      <c r="E10" s="43">
        <v>3.2080000000000002</v>
      </c>
      <c r="F10" s="43">
        <v>3.23</v>
      </c>
    </row>
    <row r="11" spans="1:6" ht="19.5" customHeight="1">
      <c r="A11" s="27" t="s">
        <v>141</v>
      </c>
      <c r="B11" s="43">
        <v>3.3</v>
      </c>
      <c r="C11" s="43">
        <v>3.29</v>
      </c>
      <c r="D11" s="43">
        <v>3.31</v>
      </c>
      <c r="E11" s="43">
        <v>3.32</v>
      </c>
      <c r="F11" s="43">
        <v>3.29</v>
      </c>
    </row>
    <row r="12" spans="1:6" ht="17.25" customHeight="1">
      <c r="A12" s="27" t="s">
        <v>143</v>
      </c>
      <c r="B12" s="43">
        <v>3.43</v>
      </c>
      <c r="C12" s="43">
        <v>3.45</v>
      </c>
      <c r="D12" s="43">
        <v>3.42</v>
      </c>
      <c r="E12" s="43">
        <v>3.46</v>
      </c>
      <c r="F12" s="43">
        <v>3.42</v>
      </c>
    </row>
    <row r="13" spans="1:6" ht="18" customHeight="1">
      <c r="A13" s="27" t="s">
        <v>164</v>
      </c>
      <c r="B13" s="43">
        <v>3.44</v>
      </c>
      <c r="C13" s="43">
        <v>3.47</v>
      </c>
      <c r="D13" s="43">
        <v>3.42</v>
      </c>
      <c r="E13" s="43">
        <v>3.52</v>
      </c>
      <c r="F13" s="43">
        <v>3.46</v>
      </c>
    </row>
    <row r="14" spans="1:6" ht="16.5" customHeight="1">
      <c r="A14" s="27" t="s">
        <v>165</v>
      </c>
      <c r="B14" s="43">
        <v>3.47</v>
      </c>
      <c r="C14" s="43">
        <v>3.49</v>
      </c>
      <c r="D14" s="43">
        <v>3.44</v>
      </c>
      <c r="E14" s="43">
        <v>3.53</v>
      </c>
      <c r="F14" s="43">
        <v>3.49</v>
      </c>
    </row>
    <row r="15" spans="1:6" ht="16.5" customHeight="1">
      <c r="A15" s="27" t="s">
        <v>167</v>
      </c>
      <c r="B15" s="43">
        <v>3.43</v>
      </c>
      <c r="C15" s="43">
        <v>3.4260000000000002</v>
      </c>
      <c r="D15" s="43">
        <v>3.42</v>
      </c>
      <c r="E15" s="43">
        <v>3.45</v>
      </c>
      <c r="F15" s="43">
        <v>3.4390000000000001</v>
      </c>
    </row>
    <row r="16" spans="1:6" ht="18" customHeight="1">
      <c r="A16" s="27" t="s">
        <v>168</v>
      </c>
      <c r="B16" s="43">
        <v>3.41</v>
      </c>
      <c r="C16" s="43">
        <v>3.419</v>
      </c>
      <c r="D16" s="43">
        <v>3.41</v>
      </c>
      <c r="E16" s="43">
        <v>3.42</v>
      </c>
      <c r="F16" s="43">
        <v>3.4</v>
      </c>
    </row>
    <row r="17" spans="1:6" ht="17.25" customHeight="1">
      <c r="A17" s="27" t="s">
        <v>173</v>
      </c>
      <c r="B17" s="43">
        <v>3.37</v>
      </c>
      <c r="C17" s="43">
        <v>3.36</v>
      </c>
      <c r="D17" s="43">
        <v>3.37</v>
      </c>
      <c r="E17" s="43">
        <v>3.38</v>
      </c>
      <c r="F17" s="43">
        <v>3.38</v>
      </c>
    </row>
    <row r="18" spans="1:6" ht="19.5" customHeight="1" thickBot="1">
      <c r="A18" s="124"/>
      <c r="B18" s="29"/>
      <c r="C18" s="29"/>
      <c r="D18" s="30" t="s">
        <v>50</v>
      </c>
      <c r="E18" s="29"/>
      <c r="F18" s="31"/>
    </row>
    <row r="19" spans="1:6" ht="18.75" customHeight="1" thickBot="1">
      <c r="A19" s="123"/>
      <c r="B19" s="25" t="s">
        <v>11</v>
      </c>
      <c r="C19" s="26" t="s">
        <v>46</v>
      </c>
      <c r="D19" s="26" t="s">
        <v>47</v>
      </c>
      <c r="E19" s="26" t="s">
        <v>48</v>
      </c>
      <c r="F19" s="26" t="s">
        <v>49</v>
      </c>
    </row>
    <row r="20" spans="1:6" ht="15">
      <c r="A20" s="27" t="s">
        <v>126</v>
      </c>
      <c r="B20" s="43">
        <v>4.83</v>
      </c>
      <c r="C20" s="43">
        <v>4.84</v>
      </c>
      <c r="D20" s="43">
        <v>4.8600000000000003</v>
      </c>
      <c r="E20" s="43">
        <v>4.9800000000000004</v>
      </c>
      <c r="F20" s="43">
        <v>4.76</v>
      </c>
    </row>
    <row r="21" spans="1:6" ht="15">
      <c r="A21" s="27" t="s">
        <v>127</v>
      </c>
      <c r="B21" s="43">
        <v>4.97</v>
      </c>
      <c r="C21" s="43">
        <v>4.92</v>
      </c>
      <c r="D21" s="43">
        <v>5.1100000000000003</v>
      </c>
      <c r="E21" s="43">
        <v>5.22</v>
      </c>
      <c r="F21" s="43">
        <v>4.88</v>
      </c>
    </row>
    <row r="22" spans="1:6" ht="17.25" customHeight="1">
      <c r="A22" s="27" t="s">
        <v>136</v>
      </c>
      <c r="B22" s="43">
        <v>5.03</v>
      </c>
      <c r="C22" s="43">
        <v>4.9400000000000004</v>
      </c>
      <c r="D22" s="43">
        <v>5.16</v>
      </c>
      <c r="E22" s="43">
        <v>5.22</v>
      </c>
      <c r="F22" s="43">
        <v>5.1100000000000003</v>
      </c>
    </row>
    <row r="23" spans="1:6" ht="16.5" customHeight="1">
      <c r="A23" s="27" t="s">
        <v>137</v>
      </c>
      <c r="B23" s="43">
        <v>5.0999999999999996</v>
      </c>
      <c r="C23" s="43">
        <v>5.01</v>
      </c>
      <c r="D23" s="43">
        <v>5.29</v>
      </c>
      <c r="E23" s="43">
        <v>5.27</v>
      </c>
      <c r="F23" s="43">
        <v>5.15</v>
      </c>
    </row>
    <row r="24" spans="1:6" ht="18.75" customHeight="1">
      <c r="A24" s="27" t="s">
        <v>140</v>
      </c>
      <c r="B24" s="43">
        <v>5.22</v>
      </c>
      <c r="C24" s="43">
        <v>5.12</v>
      </c>
      <c r="D24" s="43">
        <v>5.43</v>
      </c>
      <c r="E24" s="43">
        <v>5.43</v>
      </c>
      <c r="F24" s="43">
        <v>5.23</v>
      </c>
    </row>
    <row r="25" spans="1:6" ht="16.5" customHeight="1">
      <c r="A25" s="27" t="s">
        <v>141</v>
      </c>
      <c r="B25" s="43">
        <v>5.39</v>
      </c>
      <c r="C25" s="43">
        <v>5.33</v>
      </c>
      <c r="D25" s="43">
        <v>5.55</v>
      </c>
      <c r="E25" s="43">
        <v>5.55</v>
      </c>
      <c r="F25" s="43">
        <v>5.36</v>
      </c>
    </row>
    <row r="26" spans="1:6" ht="16.5" customHeight="1">
      <c r="A26" s="27" t="s">
        <v>143</v>
      </c>
      <c r="B26" s="43">
        <v>5.2990000000000004</v>
      </c>
      <c r="C26" s="43">
        <v>5.27</v>
      </c>
      <c r="D26" s="43">
        <v>5.38</v>
      </c>
      <c r="E26" s="43">
        <v>5.42</v>
      </c>
      <c r="F26" s="43">
        <v>5.26</v>
      </c>
    </row>
    <row r="27" spans="1:6" ht="16.5" customHeight="1">
      <c r="A27" s="27" t="s">
        <v>164</v>
      </c>
      <c r="B27" s="43">
        <v>5.1100000000000003</v>
      </c>
      <c r="C27" s="43">
        <v>5.09</v>
      </c>
      <c r="D27" s="43">
        <v>5.13</v>
      </c>
      <c r="E27" s="43">
        <v>5.07</v>
      </c>
      <c r="F27" s="43">
        <v>5.13</v>
      </c>
    </row>
    <row r="28" spans="1:6" ht="18.75" customHeight="1">
      <c r="A28" s="27" t="s">
        <v>165</v>
      </c>
      <c r="B28" s="43">
        <v>5.03</v>
      </c>
      <c r="C28" s="43">
        <v>5</v>
      </c>
      <c r="D28" s="43">
        <v>5.05</v>
      </c>
      <c r="E28" s="43">
        <v>5.03</v>
      </c>
      <c r="F28" s="43">
        <v>5.04</v>
      </c>
    </row>
    <row r="29" spans="1:6" ht="16.5" customHeight="1">
      <c r="A29" s="27" t="s">
        <v>167</v>
      </c>
      <c r="B29" s="43">
        <v>5.04</v>
      </c>
      <c r="C29" s="43">
        <v>5.08</v>
      </c>
      <c r="D29" s="43">
        <v>4.97</v>
      </c>
      <c r="E29" s="43">
        <v>5</v>
      </c>
      <c r="F29" s="43">
        <v>5.04</v>
      </c>
    </row>
    <row r="30" spans="1:6" ht="17.25" customHeight="1">
      <c r="A30" s="27" t="s">
        <v>168</v>
      </c>
      <c r="B30" s="43">
        <v>4.96</v>
      </c>
      <c r="C30" s="43">
        <v>4.95</v>
      </c>
      <c r="D30" s="43">
        <v>4.9279999999999999</v>
      </c>
      <c r="E30" s="43">
        <v>5.08</v>
      </c>
      <c r="F30" s="43">
        <v>5.0140000000000002</v>
      </c>
    </row>
    <row r="31" spans="1:6" ht="18" customHeight="1">
      <c r="A31" s="27" t="s">
        <v>173</v>
      </c>
      <c r="B31" s="43">
        <v>4.9000000000000004</v>
      </c>
      <c r="C31" s="43">
        <v>4.9000000000000004</v>
      </c>
      <c r="D31" s="43">
        <v>4.82</v>
      </c>
      <c r="E31" s="43">
        <v>4.82</v>
      </c>
      <c r="F31" s="43">
        <v>4.9800000000000004</v>
      </c>
    </row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0" sqref="O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2018-01-08 - 2018-01-14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6140.4549999999999</v>
      </c>
      <c r="C6" s="206">
        <v>6.9780962027680582</v>
      </c>
      <c r="D6" s="209">
        <v>5843.5619999999999</v>
      </c>
      <c r="E6" s="206">
        <v>-0.9565762711864424</v>
      </c>
      <c r="F6" s="209">
        <v>5439.2129999999997</v>
      </c>
      <c r="G6" s="206">
        <v>2.5383999659161276</v>
      </c>
      <c r="H6" s="209"/>
      <c r="I6" s="206"/>
      <c r="J6" s="209">
        <v>6685.06</v>
      </c>
      <c r="K6" s="207">
        <v>-0.62282247381691203</v>
      </c>
    </row>
    <row r="7" spans="1:11" ht="21.75" customHeight="1">
      <c r="A7" s="15" t="s">
        <v>24</v>
      </c>
      <c r="B7" s="210">
        <v>5089.0749999999998</v>
      </c>
      <c r="C7" s="45">
        <v>-3.4886929443859191</v>
      </c>
      <c r="D7" s="210">
        <v>5143.924</v>
      </c>
      <c r="E7" s="45">
        <v>-4.6558970476069526</v>
      </c>
      <c r="F7" s="210">
        <v>5106.6040000000003</v>
      </c>
      <c r="G7" s="45">
        <v>-3.7736940557605516</v>
      </c>
      <c r="H7" s="210">
        <v>4936.692</v>
      </c>
      <c r="I7" s="45">
        <v>-3.4725270599792357</v>
      </c>
      <c r="J7" s="210">
        <v>5338.4539999999997</v>
      </c>
      <c r="K7" s="46">
        <v>-2.1729215025533155</v>
      </c>
    </row>
    <row r="8" spans="1:11" ht="21.75" customHeight="1">
      <c r="A8" s="15" t="s">
        <v>25</v>
      </c>
      <c r="B8" s="210">
        <v>8350.4220000000005</v>
      </c>
      <c r="C8" s="45">
        <v>1.0755712932286587</v>
      </c>
      <c r="D8" s="210"/>
      <c r="E8" s="45"/>
      <c r="F8" s="210"/>
      <c r="G8" s="211"/>
      <c r="H8" s="210"/>
      <c r="I8" s="45"/>
      <c r="J8" s="210">
        <v>9180.4840000000004</v>
      </c>
      <c r="K8" s="46">
        <v>1.8172421403562216</v>
      </c>
    </row>
    <row r="9" spans="1:11" ht="21.75" customHeight="1">
      <c r="A9" s="15" t="s">
        <v>26</v>
      </c>
      <c r="B9" s="210">
        <v>3274.4270000000001</v>
      </c>
      <c r="C9" s="45">
        <v>-2.7508072352992783</v>
      </c>
      <c r="D9" s="210">
        <v>3248.5569999999998</v>
      </c>
      <c r="E9" s="45">
        <v>2.0233464012630114</v>
      </c>
      <c r="F9" s="210">
        <v>3233.0120000000002</v>
      </c>
      <c r="G9" s="45">
        <v>-6.8144793562988335</v>
      </c>
      <c r="H9" s="210">
        <v>3012.7</v>
      </c>
      <c r="I9" s="45">
        <v>-3.7079179597981349</v>
      </c>
      <c r="J9" s="210">
        <v>3369.1570000000002</v>
      </c>
      <c r="K9" s="46">
        <v>-1.1535364055772672</v>
      </c>
    </row>
    <row r="10" spans="1:11" ht="21.75" customHeight="1">
      <c r="A10" s="15" t="s">
        <v>27</v>
      </c>
      <c r="B10" s="210">
        <v>5059.96</v>
      </c>
      <c r="C10" s="45">
        <v>2.074797613932319</v>
      </c>
      <c r="D10" s="210">
        <v>6105.692</v>
      </c>
      <c r="E10" s="45">
        <v>-6.4709411878421967</v>
      </c>
      <c r="F10" s="210">
        <v>4448.6009999999997</v>
      </c>
      <c r="G10" s="45">
        <v>-2.1891886603158373</v>
      </c>
      <c r="H10" s="210">
        <v>4764.32</v>
      </c>
      <c r="I10" s="45">
        <v>-2.7087980340492321</v>
      </c>
      <c r="J10" s="210">
        <v>5834.2460000000001</v>
      </c>
      <c r="K10" s="46">
        <v>5.6969791395860572</v>
      </c>
    </row>
    <row r="11" spans="1:11" ht="21.75" customHeight="1">
      <c r="A11" s="15" t="s">
        <v>28</v>
      </c>
      <c r="B11" s="210">
        <v>13765.245000000001</v>
      </c>
      <c r="C11" s="45">
        <v>-0.1721519273756402</v>
      </c>
      <c r="D11" s="210">
        <v>13155.554</v>
      </c>
      <c r="E11" s="45">
        <v>-1.2394953614546091</v>
      </c>
      <c r="F11" s="210">
        <v>13497.367</v>
      </c>
      <c r="G11" s="45">
        <v>-0.87716586169343425</v>
      </c>
      <c r="H11" s="210">
        <v>13151.169</v>
      </c>
      <c r="I11" s="45">
        <v>0.74694731326412156</v>
      </c>
      <c r="J11" s="210">
        <v>14479.522000000001</v>
      </c>
      <c r="K11" s="46">
        <v>0.3694939311190229</v>
      </c>
    </row>
    <row r="12" spans="1:11" ht="21.75" customHeight="1">
      <c r="A12" s="15" t="s">
        <v>29</v>
      </c>
      <c r="B12" s="210">
        <v>5349.4589999999998</v>
      </c>
      <c r="C12" s="45">
        <v>2.2401261407616193</v>
      </c>
      <c r="D12" s="210">
        <v>4675.8249999999998</v>
      </c>
      <c r="E12" s="45">
        <v>-2.9228055860922737</v>
      </c>
      <c r="F12" s="210">
        <v>6045.1989999999996</v>
      </c>
      <c r="G12" s="45">
        <v>2.1103116533843123</v>
      </c>
      <c r="H12" s="210">
        <v>6195.1379999999999</v>
      </c>
      <c r="I12" s="45">
        <v>1.7185036367454543</v>
      </c>
      <c r="J12" s="210">
        <v>5075.9250000000002</v>
      </c>
      <c r="K12" s="46">
        <v>0.38108196030776154</v>
      </c>
    </row>
    <row r="13" spans="1:11" ht="21.75" customHeight="1">
      <c r="A13" s="15" t="s">
        <v>30</v>
      </c>
      <c r="B13" s="210">
        <v>5105.5280000000002</v>
      </c>
      <c r="C13" s="45">
        <v>-6.5546805406565891</v>
      </c>
      <c r="D13" s="210">
        <v>4411.2280000000001</v>
      </c>
      <c r="E13" s="45">
        <v>0.58386244870168402</v>
      </c>
      <c r="F13" s="210"/>
      <c r="G13" s="45"/>
      <c r="H13" s="210">
        <v>5445.5029999999997</v>
      </c>
      <c r="I13" s="45">
        <v>-6.321598437702133</v>
      </c>
      <c r="J13" s="210">
        <v>5715.4309999999996</v>
      </c>
      <c r="K13" s="46">
        <v>3.2456988267367946</v>
      </c>
    </row>
    <row r="14" spans="1:11" ht="21.75" customHeight="1">
      <c r="A14" s="15" t="s">
        <v>31</v>
      </c>
      <c r="B14" s="210">
        <v>5549.6040000000003</v>
      </c>
      <c r="C14" s="45">
        <v>0.29447112126376196</v>
      </c>
      <c r="D14" s="210">
        <v>4027.06</v>
      </c>
      <c r="E14" s="45">
        <v>2.1767613874519549</v>
      </c>
      <c r="F14" s="210">
        <v>5904.2190000000001</v>
      </c>
      <c r="G14" s="45">
        <v>-0.48149393581597516</v>
      </c>
      <c r="H14" s="210">
        <v>5525.6980000000003</v>
      </c>
      <c r="I14" s="45">
        <v>-0.84199188927144253</v>
      </c>
      <c r="J14" s="210">
        <v>5888.0379999999996</v>
      </c>
      <c r="K14" s="46">
        <v>6.0212019427971724</v>
      </c>
    </row>
    <row r="15" spans="1:11" ht="21.75" customHeight="1">
      <c r="A15" s="15" t="s">
        <v>32</v>
      </c>
      <c r="B15" s="210">
        <v>16127.076999999999</v>
      </c>
      <c r="C15" s="45">
        <v>-0.76786245323538649</v>
      </c>
      <c r="D15" s="210">
        <v>16480.039000000001</v>
      </c>
      <c r="E15" s="45">
        <v>0.39120190158031071</v>
      </c>
      <c r="F15" s="210">
        <v>16056.22</v>
      </c>
      <c r="G15" s="45">
        <v>-1.2456069781545214</v>
      </c>
      <c r="H15" s="210"/>
      <c r="I15" s="45"/>
      <c r="J15" s="210">
        <v>15781.473</v>
      </c>
      <c r="K15" s="46">
        <v>-1.9515352782477526</v>
      </c>
    </row>
    <row r="16" spans="1:11" ht="21.75" customHeight="1">
      <c r="A16" s="15" t="s">
        <v>33</v>
      </c>
      <c r="B16" s="210">
        <v>5118.232</v>
      </c>
      <c r="C16" s="45">
        <v>-2.230450605883942</v>
      </c>
      <c r="D16" s="210">
        <v>5109.049</v>
      </c>
      <c r="E16" s="45">
        <v>-4.2847928185619475</v>
      </c>
      <c r="F16" s="210">
        <v>5246.67</v>
      </c>
      <c r="G16" s="45">
        <v>-0.78931066641555503</v>
      </c>
      <c r="H16" s="210"/>
      <c r="I16" s="45"/>
      <c r="J16" s="210">
        <v>5056.7030000000004</v>
      </c>
      <c r="K16" s="46">
        <v>-2.4213168975218897</v>
      </c>
    </row>
    <row r="17" spans="1:11" ht="21.75" customHeight="1">
      <c r="A17" s="16" t="s">
        <v>34</v>
      </c>
      <c r="B17" s="210">
        <v>8787.4879999999994</v>
      </c>
      <c r="C17" s="45">
        <v>-0.93737328280408938</v>
      </c>
      <c r="D17" s="210">
        <v>8827.0380000000005</v>
      </c>
      <c r="E17" s="45">
        <v>-1.2899459764112162</v>
      </c>
      <c r="F17" s="210">
        <v>8696.6010000000006</v>
      </c>
      <c r="G17" s="45">
        <v>4.6532583530597673</v>
      </c>
      <c r="H17" s="210"/>
      <c r="I17" s="45"/>
      <c r="J17" s="210">
        <v>8915.4439999999995</v>
      </c>
      <c r="K17" s="46">
        <v>-5.2001835292591601</v>
      </c>
    </row>
    <row r="18" spans="1:11" ht="21.75" customHeight="1">
      <c r="A18" s="16" t="s">
        <v>35</v>
      </c>
      <c r="B18" s="210">
        <v>4805.223</v>
      </c>
      <c r="C18" s="45">
        <v>-6.6015363285669659</v>
      </c>
      <c r="D18" s="210">
        <v>5729.6769999999997</v>
      </c>
      <c r="E18" s="45">
        <v>-6.8709996360775101</v>
      </c>
      <c r="F18" s="210">
        <v>4528.4030000000002</v>
      </c>
      <c r="G18" s="45"/>
      <c r="H18" s="210"/>
      <c r="I18" s="45"/>
      <c r="J18" s="210">
        <v>4769.6610000000001</v>
      </c>
      <c r="K18" s="46">
        <v>9.1756651433633287</v>
      </c>
    </row>
    <row r="19" spans="1:11" ht="21.75" customHeight="1">
      <c r="A19" s="16" t="s">
        <v>36</v>
      </c>
      <c r="B19" s="210">
        <v>2461.8130000000001</v>
      </c>
      <c r="C19" s="45">
        <v>-5.0856299060808308</v>
      </c>
      <c r="D19" s="210">
        <v>2677.69</v>
      </c>
      <c r="E19" s="45">
        <v>-0.74733528748055156</v>
      </c>
      <c r="F19" s="210">
        <v>2385.384</v>
      </c>
      <c r="G19" s="45">
        <v>-4.1314887208858826</v>
      </c>
      <c r="H19" s="210">
        <v>3899.6329999999998</v>
      </c>
      <c r="I19" s="45">
        <v>-3.9174331615100413</v>
      </c>
      <c r="J19" s="210">
        <v>2210.6390000000001</v>
      </c>
      <c r="K19" s="46">
        <v>-1.711198038704816</v>
      </c>
    </row>
    <row r="20" spans="1:11" ht="21.75" customHeight="1" thickBot="1">
      <c r="A20" s="17" t="s">
        <v>37</v>
      </c>
      <c r="B20" s="212">
        <v>4532.7439999999997</v>
      </c>
      <c r="C20" s="208">
        <v>-0.72540471520730676</v>
      </c>
      <c r="D20" s="212">
        <v>4293.76</v>
      </c>
      <c r="E20" s="208">
        <v>5.6310343317590359</v>
      </c>
      <c r="F20" s="212">
        <v>4860.3860000000004</v>
      </c>
      <c r="G20" s="208">
        <v>-3.145141620049833</v>
      </c>
      <c r="H20" s="212"/>
      <c r="I20" s="208"/>
      <c r="J20" s="212">
        <v>4665.692</v>
      </c>
      <c r="K20" s="213">
        <v>-4.0852394378357921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O15" sqref="O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5">
      <c r="A16" s="27" t="s">
        <v>173</v>
      </c>
      <c r="B16" s="43">
        <v>5.14</v>
      </c>
      <c r="C16" s="43">
        <v>5.27</v>
      </c>
      <c r="D16" s="43">
        <v>5.0999999999999996</v>
      </c>
      <c r="E16" s="43">
        <v>4.99</v>
      </c>
      <c r="F16" s="43">
        <v>5.55</v>
      </c>
    </row>
    <row r="17" spans="1:6" ht="16.5" thickBot="1">
      <c r="A17" s="125"/>
      <c r="B17" s="29"/>
      <c r="C17" s="29"/>
      <c r="D17" s="30" t="s">
        <v>50</v>
      </c>
      <c r="E17" s="29"/>
      <c r="F17" s="31"/>
    </row>
    <row r="18" spans="1:6" ht="15.75" thickBot="1">
      <c r="A18" s="128"/>
      <c r="B18" s="25" t="s">
        <v>11</v>
      </c>
      <c r="C18" s="26" t="s">
        <v>46</v>
      </c>
      <c r="D18" s="26" t="s">
        <v>47</v>
      </c>
      <c r="E18" s="26" t="s">
        <v>48</v>
      </c>
      <c r="F18" s="26" t="s">
        <v>49</v>
      </c>
    </row>
    <row r="19" spans="1:6" ht="15">
      <c r="A19" s="27" t="s">
        <v>126</v>
      </c>
      <c r="B19" s="43">
        <v>8.0399999999999991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127</v>
      </c>
      <c r="B20" s="43">
        <v>8.19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136</v>
      </c>
      <c r="B21" s="43">
        <v>8.6199999999999992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137</v>
      </c>
      <c r="B22" s="43">
        <v>9.48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140</v>
      </c>
      <c r="B23" s="43">
        <v>8.59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141</v>
      </c>
      <c r="B24" s="43">
        <v>8.5299999999999994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143</v>
      </c>
      <c r="B25" s="43">
        <v>8.56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164</v>
      </c>
      <c r="B26" s="43">
        <v>8.43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165</v>
      </c>
      <c r="B27" s="43">
        <v>8.1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167</v>
      </c>
      <c r="B28" s="43">
        <v>8.26</v>
      </c>
      <c r="C28" s="43" t="s">
        <v>53</v>
      </c>
      <c r="D28" s="43" t="s">
        <v>53</v>
      </c>
      <c r="E28" s="28" t="s">
        <v>53</v>
      </c>
      <c r="F28" s="43" t="s">
        <v>53</v>
      </c>
    </row>
    <row r="29" spans="1:6" ht="15">
      <c r="A29" s="27" t="s">
        <v>168</v>
      </c>
      <c r="B29" s="43">
        <v>8.57</v>
      </c>
      <c r="C29" s="43" t="s">
        <v>53</v>
      </c>
      <c r="D29" s="43" t="s">
        <v>53</v>
      </c>
      <c r="E29" s="28" t="s">
        <v>53</v>
      </c>
      <c r="F29" s="43" t="s">
        <v>53</v>
      </c>
    </row>
    <row r="30" spans="1:6" ht="15">
      <c r="A30" s="27" t="s">
        <v>173</v>
      </c>
      <c r="B30" s="43">
        <v>9.57</v>
      </c>
      <c r="C30" s="43" t="s">
        <v>53</v>
      </c>
      <c r="D30" s="43" t="s">
        <v>53</v>
      </c>
      <c r="E30" s="28" t="s">
        <v>53</v>
      </c>
      <c r="F3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7" sqref="S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6141.8609999999999</v>
      </c>
      <c r="D6" s="93">
        <v>7.1347011254456731</v>
      </c>
      <c r="E6" s="94">
        <v>5843.5619999999999</v>
      </c>
      <c r="F6" s="93">
        <v>-0.9565762711864424</v>
      </c>
      <c r="G6" s="94">
        <v>5413.4070000000002</v>
      </c>
      <c r="H6" s="93">
        <v>2.4919208245539606</v>
      </c>
      <c r="I6" s="94"/>
      <c r="J6" s="93"/>
      <c r="K6" s="94">
        <v>6688.8549999999996</v>
      </c>
      <c r="L6" s="95">
        <v>-0.56640766397051101</v>
      </c>
    </row>
    <row r="7" spans="2:12" ht="15.75" customHeight="1">
      <c r="B7" s="15" t="s">
        <v>24</v>
      </c>
      <c r="C7" s="96">
        <v>5028.8639999999996</v>
      </c>
      <c r="D7" s="45">
        <v>-3.7876621032329556</v>
      </c>
      <c r="E7" s="44">
        <v>5143.924</v>
      </c>
      <c r="F7" s="45">
        <v>-4.6558970476069526</v>
      </c>
      <c r="G7" s="44">
        <v>5028.9430000000002</v>
      </c>
      <c r="H7" s="45">
        <v>-4.1229870651311433</v>
      </c>
      <c r="I7" s="44">
        <v>4930.9859999999999</v>
      </c>
      <c r="J7" s="45">
        <v>-3.7163147710253917</v>
      </c>
      <c r="K7" s="44">
        <v>5226.5820000000003</v>
      </c>
      <c r="L7" s="46">
        <v>-2.1110090377100299</v>
      </c>
    </row>
    <row r="8" spans="2:12" ht="16.5" customHeight="1">
      <c r="B8" s="15" t="s">
        <v>25</v>
      </c>
      <c r="C8" s="96">
        <v>8350.4220000000005</v>
      </c>
      <c r="D8" s="45">
        <v>1.0755712932286587</v>
      </c>
      <c r="E8" s="44">
        <v>8158.3850000000002</v>
      </c>
      <c r="F8" s="45" t="s">
        <v>177</v>
      </c>
      <c r="G8" s="44">
        <v>7961.0469999999996</v>
      </c>
      <c r="H8" s="45">
        <v>-0.22012606205843002</v>
      </c>
      <c r="I8" s="44"/>
      <c r="J8" s="45"/>
      <c r="K8" s="44">
        <v>9180.4840000000004</v>
      </c>
      <c r="L8" s="46" t="s">
        <v>177</v>
      </c>
    </row>
    <row r="9" spans="2:12" ht="17.25" customHeight="1">
      <c r="B9" s="15" t="s">
        <v>26</v>
      </c>
      <c r="C9" s="96">
        <v>3222.0940000000001</v>
      </c>
      <c r="D9" s="45">
        <v>-2.0384945257776867</v>
      </c>
      <c r="E9" s="44">
        <v>3248.038</v>
      </c>
      <c r="F9" s="45">
        <v>2.0287078033143264</v>
      </c>
      <c r="G9" s="44">
        <v>3085.752</v>
      </c>
      <c r="H9" s="45">
        <v>-5.8333684274129309</v>
      </c>
      <c r="I9" s="44">
        <v>3005.1179999999999</v>
      </c>
      <c r="J9" s="45">
        <v>-3.7798774962618151</v>
      </c>
      <c r="K9" s="44">
        <v>3357.6179999999999</v>
      </c>
      <c r="L9" s="46">
        <v>-1.2437409997458768</v>
      </c>
    </row>
    <row r="10" spans="2:12" ht="15.75" customHeight="1">
      <c r="B10" s="15" t="s">
        <v>27</v>
      </c>
      <c r="C10" s="96">
        <v>4971.7449999999999</v>
      </c>
      <c r="D10" s="45">
        <v>2.8009102027692752</v>
      </c>
      <c r="E10" s="44">
        <v>6105.7520000000004</v>
      </c>
      <c r="F10" s="45">
        <v>-6.480737634424079</v>
      </c>
      <c r="G10" s="44">
        <v>4102.174</v>
      </c>
      <c r="H10" s="45">
        <v>-3.4553607067276242</v>
      </c>
      <c r="I10" s="44">
        <v>4865.8950000000004</v>
      </c>
      <c r="J10" s="45">
        <v>-2.1212547899463909</v>
      </c>
      <c r="K10" s="44">
        <v>5885.2740000000003</v>
      </c>
      <c r="L10" s="46">
        <v>5.8694073064299159</v>
      </c>
    </row>
    <row r="11" spans="2:12" ht="16.5" customHeight="1">
      <c r="B11" s="15" t="s">
        <v>28</v>
      </c>
      <c r="C11" s="96">
        <v>13692.538</v>
      </c>
      <c r="D11" s="45">
        <v>0.26275835940487335</v>
      </c>
      <c r="E11" s="44">
        <v>12808.906999999999</v>
      </c>
      <c r="F11" s="45">
        <v>-0.42903898671800428</v>
      </c>
      <c r="G11" s="44">
        <v>13072.525</v>
      </c>
      <c r="H11" s="45">
        <v>-0.58109658023203292</v>
      </c>
      <c r="I11" s="44">
        <v>13159.536</v>
      </c>
      <c r="J11" s="45">
        <v>0.80607872895291854</v>
      </c>
      <c r="K11" s="44">
        <v>14657.132</v>
      </c>
      <c r="L11" s="46">
        <v>0.25086772271230345</v>
      </c>
    </row>
    <row r="12" spans="2:12" ht="17.25" customHeight="1">
      <c r="B12" s="16" t="s">
        <v>29</v>
      </c>
      <c r="C12" s="96">
        <v>5302.92</v>
      </c>
      <c r="D12" s="45">
        <v>3.7246980192645704</v>
      </c>
      <c r="E12" s="44">
        <v>4675.8249999999998</v>
      </c>
      <c r="F12" s="45">
        <v>-2.9228055860922737</v>
      </c>
      <c r="G12" s="44">
        <v>5993.9620000000004</v>
      </c>
      <c r="H12" s="45">
        <v>5.6459797343147216</v>
      </c>
      <c r="I12" s="44">
        <v>6195.1379999999999</v>
      </c>
      <c r="J12" s="45">
        <v>1.7185036367454543</v>
      </c>
      <c r="K12" s="44">
        <v>5034.0469999999996</v>
      </c>
      <c r="L12" s="46">
        <v>1.540316313084148</v>
      </c>
    </row>
    <row r="13" spans="2:12" ht="15" customHeight="1">
      <c r="B13" s="16" t="s">
        <v>30</v>
      </c>
      <c r="C13" s="96">
        <v>4416.01</v>
      </c>
      <c r="D13" s="45">
        <v>-5.0239751548787339</v>
      </c>
      <c r="E13" s="44">
        <v>4403.8649999999998</v>
      </c>
      <c r="F13" s="45">
        <v>0.6077773292476587</v>
      </c>
      <c r="G13" s="44"/>
      <c r="H13" s="45"/>
      <c r="I13" s="44">
        <v>5431.1970000000001</v>
      </c>
      <c r="J13" s="45">
        <v>-7.4865233483723976</v>
      </c>
      <c r="K13" s="44">
        <v>5297.4949999999999</v>
      </c>
      <c r="L13" s="46">
        <v>3.1719739665556883</v>
      </c>
    </row>
    <row r="14" spans="2:12" ht="15" customHeight="1">
      <c r="B14" s="16" t="s">
        <v>31</v>
      </c>
      <c r="C14" s="96">
        <v>4814.3760000000002</v>
      </c>
      <c r="D14" s="45">
        <v>3.2182099235250048</v>
      </c>
      <c r="E14" s="44">
        <v>4027.06</v>
      </c>
      <c r="F14" s="45">
        <v>4.4681723141417695</v>
      </c>
      <c r="G14" s="44">
        <v>4790.8819999999996</v>
      </c>
      <c r="H14" s="45">
        <v>2.4022260154656592</v>
      </c>
      <c r="I14" s="44">
        <v>5553.0029999999997</v>
      </c>
      <c r="J14" s="45">
        <v>-0.17186322204351484</v>
      </c>
      <c r="K14" s="44">
        <v>5560.1710000000003</v>
      </c>
      <c r="L14" s="46">
        <v>6.1059217496710181</v>
      </c>
    </row>
    <row r="15" spans="2:12" ht="16.5" customHeight="1">
      <c r="B15" s="97" t="s">
        <v>32</v>
      </c>
      <c r="C15" s="96">
        <v>15821.172</v>
      </c>
      <c r="D15" s="45">
        <v>-0.11641068710589109</v>
      </c>
      <c r="E15" s="44">
        <v>16298.916999999999</v>
      </c>
      <c r="F15" s="45">
        <v>2.9416423579825635</v>
      </c>
      <c r="G15" s="44">
        <v>15485.415000000001</v>
      </c>
      <c r="H15" s="45">
        <v>-2.6143800714552858</v>
      </c>
      <c r="I15" s="44"/>
      <c r="J15" s="45"/>
      <c r="K15" s="44">
        <v>15560.465</v>
      </c>
      <c r="L15" s="46">
        <v>-2.1450349616663318</v>
      </c>
    </row>
    <row r="16" spans="2:12" ht="15" customHeight="1">
      <c r="B16" s="97" t="s">
        <v>33</v>
      </c>
      <c r="C16" s="96">
        <v>5077.9960000000001</v>
      </c>
      <c r="D16" s="45">
        <v>-1.9394302672548465</v>
      </c>
      <c r="E16" s="44">
        <v>5037.7860000000001</v>
      </c>
      <c r="F16" s="45">
        <v>-4.2634596033739189</v>
      </c>
      <c r="G16" s="44">
        <v>5242.2860000000001</v>
      </c>
      <c r="H16" s="45">
        <v>-0.54367880661961532</v>
      </c>
      <c r="I16" s="44"/>
      <c r="J16" s="45"/>
      <c r="K16" s="44">
        <v>5016.9849999999997</v>
      </c>
      <c r="L16" s="46">
        <v>-0.12867653279648988</v>
      </c>
    </row>
    <row r="17" spans="2:12" ht="15.75" customHeight="1">
      <c r="B17" s="97" t="s">
        <v>34</v>
      </c>
      <c r="C17" s="96">
        <v>8734.2610000000004</v>
      </c>
      <c r="D17" s="45">
        <v>-0.81000846394452886</v>
      </c>
      <c r="E17" s="44">
        <v>8734.7649999999994</v>
      </c>
      <c r="F17" s="45">
        <v>-0.91803301747247745</v>
      </c>
      <c r="G17" s="44">
        <v>8692.9320000000007</v>
      </c>
      <c r="H17" s="45">
        <v>4.6788803017203149</v>
      </c>
      <c r="I17" s="44"/>
      <c r="J17" s="45"/>
      <c r="K17" s="44">
        <v>8916.1679999999997</v>
      </c>
      <c r="L17" s="46">
        <v>-5.2949995618542296</v>
      </c>
    </row>
    <row r="18" spans="2:12" ht="18.75" customHeight="1">
      <c r="B18" s="97" t="s">
        <v>35</v>
      </c>
      <c r="C18" s="96">
        <v>4765.7330000000002</v>
      </c>
      <c r="D18" s="45">
        <v>-6.568910759096612</v>
      </c>
      <c r="E18" s="44"/>
      <c r="F18" s="45"/>
      <c r="G18" s="44"/>
      <c r="H18" s="45"/>
      <c r="I18" s="44"/>
      <c r="J18" s="45"/>
      <c r="K18" s="44">
        <v>4769.5200000000004</v>
      </c>
      <c r="L18" s="46">
        <v>9.3521300362067734</v>
      </c>
    </row>
    <row r="19" spans="2:12" ht="18" customHeight="1">
      <c r="B19" s="97" t="s">
        <v>36</v>
      </c>
      <c r="C19" s="98">
        <v>2401.4490000000001</v>
      </c>
      <c r="D19" s="99">
        <v>-3.8946408368607299</v>
      </c>
      <c r="E19" s="100">
        <v>2624.614</v>
      </c>
      <c r="F19" s="99">
        <v>-0.73268164052305285</v>
      </c>
      <c r="G19" s="100">
        <v>2305.029</v>
      </c>
      <c r="H19" s="99">
        <v>-1.73821001243071</v>
      </c>
      <c r="I19" s="100">
        <v>3937.76</v>
      </c>
      <c r="J19" s="99">
        <v>-2.7965109275426894</v>
      </c>
      <c r="K19" s="100">
        <v>2181.4369999999999</v>
      </c>
      <c r="L19" s="101">
        <v>-0.63759573842997164</v>
      </c>
    </row>
    <row r="20" spans="2:12" ht="22.5" customHeight="1" thickBot="1">
      <c r="B20" s="17" t="s">
        <v>37</v>
      </c>
      <c r="C20" s="102">
        <v>4516.049</v>
      </c>
      <c r="D20" s="103">
        <v>0.87635944832220436</v>
      </c>
      <c r="E20" s="104">
        <v>4044.1819999999998</v>
      </c>
      <c r="F20" s="103">
        <v>14.036262124971794</v>
      </c>
      <c r="G20" s="104">
        <v>4765.4229999999998</v>
      </c>
      <c r="H20" s="103">
        <v>-2.0689665093264589</v>
      </c>
      <c r="I20" s="104"/>
      <c r="J20" s="103"/>
      <c r="K20" s="104">
        <v>5008.32</v>
      </c>
      <c r="L20" s="105">
        <v>-1.9915500509775843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O21" sqref="O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107">
        <v>6067.3130000000001</v>
      </c>
      <c r="D6" s="108">
        <v>-0.53585245901639178</v>
      </c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6018.43</v>
      </c>
      <c r="D7" s="111">
        <v>1.0921641701418574</v>
      </c>
      <c r="E7" s="110"/>
      <c r="F7" s="111"/>
      <c r="G7" s="110">
        <v>6434.6189999999997</v>
      </c>
      <c r="H7" s="111">
        <v>2.8978287992175744</v>
      </c>
      <c r="I7" s="110">
        <v>5005</v>
      </c>
      <c r="J7" s="111">
        <v>-0.35835158271949036</v>
      </c>
      <c r="K7" s="110">
        <v>6722.4750000000004</v>
      </c>
      <c r="L7" s="112">
        <v>-0.44102310132289957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4848.4430000000002</v>
      </c>
      <c r="D9" s="111">
        <v>5.0122069868322212</v>
      </c>
      <c r="E9" s="110">
        <v>5552.88</v>
      </c>
      <c r="F9" s="111">
        <v>-0.71963283528185473</v>
      </c>
      <c r="G9" s="110">
        <v>5045.223</v>
      </c>
      <c r="H9" s="111">
        <v>6.1310535413283853</v>
      </c>
      <c r="I9" s="110">
        <v>3545</v>
      </c>
      <c r="J9" s="111">
        <v>-1.9905999447055571</v>
      </c>
      <c r="K9" s="110">
        <v>4306.8040000000001</v>
      </c>
      <c r="L9" s="112">
        <v>11.984003785840029</v>
      </c>
    </row>
    <row r="10" spans="2:12">
      <c r="B10" s="15" t="s">
        <v>27</v>
      </c>
      <c r="C10" s="110">
        <v>5609.19</v>
      </c>
      <c r="D10" s="111">
        <v>-0.4720188395881319</v>
      </c>
      <c r="E10" s="110">
        <v>6066.25</v>
      </c>
      <c r="F10" s="111">
        <v>-0.71815165962099181</v>
      </c>
      <c r="G10" s="110">
        <v>5786.9750000000004</v>
      </c>
      <c r="H10" s="111">
        <v>5.8216255320211692E-2</v>
      </c>
      <c r="I10" s="110">
        <v>3740.95</v>
      </c>
      <c r="J10" s="111">
        <v>-0.90001788114996617</v>
      </c>
      <c r="K10" s="110">
        <v>5171.893</v>
      </c>
      <c r="L10" s="112">
        <v>-0.31290675806510471</v>
      </c>
    </row>
    <row r="11" spans="2:12">
      <c r="B11" s="15" t="s">
        <v>28</v>
      </c>
      <c r="C11" s="110">
        <v>13928.985000000001</v>
      </c>
      <c r="D11" s="111">
        <v>-0.92815672614894751</v>
      </c>
      <c r="E11" s="110">
        <v>13815.558999999999</v>
      </c>
      <c r="F11" s="111">
        <v>-3.5861903884590132</v>
      </c>
      <c r="G11" s="110">
        <v>14015.45</v>
      </c>
      <c r="H11" s="111">
        <v>-0.56748849273239987</v>
      </c>
      <c r="I11" s="110">
        <v>12676.451999999999</v>
      </c>
      <c r="J11" s="111">
        <v>-2.5820672245839775</v>
      </c>
      <c r="K11" s="110">
        <v>13817.877</v>
      </c>
      <c r="L11" s="112">
        <v>-0.27325141396292979</v>
      </c>
    </row>
    <row r="12" spans="2:12">
      <c r="B12" s="15" t="s">
        <v>29</v>
      </c>
      <c r="C12" s="110">
        <v>5959.5860000000002</v>
      </c>
      <c r="D12" s="111">
        <v>-1.1404965779130818</v>
      </c>
      <c r="E12" s="110"/>
      <c r="F12" s="111"/>
      <c r="G12" s="110">
        <v>6536.3630000000003</v>
      </c>
      <c r="H12" s="111">
        <v>-3.4949683157440874</v>
      </c>
      <c r="I12" s="110"/>
      <c r="J12" s="111"/>
      <c r="K12" s="110">
        <v>5501.7</v>
      </c>
      <c r="L12" s="112">
        <v>-0.31142148770213812</v>
      </c>
    </row>
    <row r="13" spans="2:12">
      <c r="B13" s="15" t="s">
        <v>30</v>
      </c>
      <c r="C13" s="110">
        <v>6703.6890000000003</v>
      </c>
      <c r="D13" s="111">
        <v>1.0369275150002484</v>
      </c>
      <c r="E13" s="110">
        <v>5170.8100000000004</v>
      </c>
      <c r="F13" s="111">
        <v>-1.4364765152482606</v>
      </c>
      <c r="G13" s="110">
        <v>6821.7349999999997</v>
      </c>
      <c r="H13" s="111">
        <v>1.1000054538621045</v>
      </c>
      <c r="I13" s="110">
        <v>5547</v>
      </c>
      <c r="J13" s="111">
        <v>1.3058168203817004</v>
      </c>
      <c r="K13" s="110">
        <v>6518.8819999999996</v>
      </c>
      <c r="L13" s="112">
        <v>3.1509147827319679</v>
      </c>
    </row>
    <row r="14" spans="2:12">
      <c r="B14" s="15" t="s">
        <v>31</v>
      </c>
      <c r="C14" s="110">
        <v>6288.6660000000002</v>
      </c>
      <c r="D14" s="111">
        <v>-0.61481747571619128</v>
      </c>
      <c r="E14" s="110"/>
      <c r="F14" s="111"/>
      <c r="G14" s="110">
        <v>6292.3689999999997</v>
      </c>
      <c r="H14" s="111">
        <v>-1.2624856323530009</v>
      </c>
      <c r="I14" s="110">
        <v>5332.0290000000005</v>
      </c>
      <c r="J14" s="111">
        <v>-5.5124133898034753</v>
      </c>
      <c r="K14" s="110">
        <v>6308.9650000000001</v>
      </c>
      <c r="L14" s="112">
        <v>3.1203181661120833</v>
      </c>
    </row>
    <row r="15" spans="2:12">
      <c r="B15" s="15" t="s">
        <v>32</v>
      </c>
      <c r="C15" s="110">
        <v>16861.527999999998</v>
      </c>
      <c r="D15" s="111">
        <v>-0.71318101508923959</v>
      </c>
      <c r="E15" s="110">
        <v>16823.627</v>
      </c>
      <c r="F15" s="111">
        <v>-1.4147450104757926</v>
      </c>
      <c r="G15" s="110"/>
      <c r="H15" s="111"/>
      <c r="I15" s="110"/>
      <c r="J15" s="111"/>
      <c r="K15" s="110">
        <v>16293.59</v>
      </c>
      <c r="L15" s="112">
        <v>-0.59240947147434642</v>
      </c>
    </row>
    <row r="16" spans="2:12">
      <c r="B16" s="15" t="s">
        <v>33</v>
      </c>
      <c r="C16" s="110">
        <v>5783.8329999999996</v>
      </c>
      <c r="D16" s="111">
        <v>5.3592692693804942</v>
      </c>
      <c r="E16" s="110">
        <v>5821.5290000000005</v>
      </c>
      <c r="F16" s="111">
        <v>-1.7229751345087783</v>
      </c>
      <c r="G16" s="110"/>
      <c r="H16" s="111"/>
      <c r="I16" s="110"/>
      <c r="J16" s="111"/>
      <c r="K16" s="110">
        <v>5626.66</v>
      </c>
      <c r="L16" s="112">
        <v>4.7949325878481153</v>
      </c>
    </row>
    <row r="17" spans="2:12">
      <c r="B17" s="16" t="s">
        <v>34</v>
      </c>
      <c r="C17" s="110">
        <v>9629.8320000000003</v>
      </c>
      <c r="D17" s="111">
        <v>-2.1236091628942595</v>
      </c>
      <c r="E17" s="110">
        <v>9640.4740000000002</v>
      </c>
      <c r="F17" s="111">
        <v>-2.4143269779233432</v>
      </c>
      <c r="G17" s="110"/>
      <c r="H17" s="111"/>
      <c r="I17" s="110"/>
      <c r="J17" s="111"/>
      <c r="K17" s="110">
        <v>8806.67</v>
      </c>
      <c r="L17" s="112">
        <v>8.6502778353517069</v>
      </c>
    </row>
    <row r="18" spans="2:12">
      <c r="B18" s="16" t="s">
        <v>35</v>
      </c>
      <c r="C18" s="110">
        <v>6001.723</v>
      </c>
      <c r="D18" s="111">
        <v>0.56233393128403164</v>
      </c>
      <c r="E18" s="110">
        <v>5996.9849999999997</v>
      </c>
      <c r="F18" s="111">
        <v>-0.66212166162523034</v>
      </c>
      <c r="G18" s="110"/>
      <c r="H18" s="111"/>
      <c r="I18" s="110"/>
      <c r="J18" s="111"/>
      <c r="K18" s="110">
        <v>4871.96</v>
      </c>
      <c r="L18" s="112">
        <v>-2.6491945313655187</v>
      </c>
    </row>
    <row r="19" spans="2:12">
      <c r="B19" s="16" t="s">
        <v>36</v>
      </c>
      <c r="C19" s="110">
        <v>3908.65</v>
      </c>
      <c r="D19" s="111">
        <v>-10.586467128605518</v>
      </c>
      <c r="E19" s="110">
        <v>3204.19</v>
      </c>
      <c r="F19" s="111">
        <v>-0.98024975972755124</v>
      </c>
      <c r="G19" s="110">
        <v>4253.9120000000003</v>
      </c>
      <c r="H19" s="111">
        <v>-7.9658761390648332</v>
      </c>
      <c r="I19" s="110"/>
      <c r="J19" s="111"/>
      <c r="K19" s="110">
        <v>3819.1219999999998</v>
      </c>
      <c r="L19" s="112">
        <v>-5.0638691688171056</v>
      </c>
    </row>
    <row r="20" spans="2:12" ht="17.25" customHeight="1" thickBot="1">
      <c r="B20" s="17" t="s">
        <v>37</v>
      </c>
      <c r="C20" s="113">
        <v>4601.4189999999999</v>
      </c>
      <c r="D20" s="114">
        <v>-5.0789777848098527</v>
      </c>
      <c r="E20" s="113">
        <v>5026.6239999999998</v>
      </c>
      <c r="F20" s="114">
        <v>0.57061637773042584</v>
      </c>
      <c r="G20" s="113"/>
      <c r="H20" s="114"/>
      <c r="I20" s="113"/>
      <c r="J20" s="114"/>
      <c r="K20" s="113">
        <v>3666.24</v>
      </c>
      <c r="L20" s="115">
        <v>-13.188720481716597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>
      <c r="AL2" s="181"/>
    </row>
    <row r="3" spans="1:47" ht="15" thickBot="1">
      <c r="A3" s="284" t="s">
        <v>116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L3" s="181"/>
    </row>
    <row r="4" spans="1:47" ht="39.75" thickBot="1">
      <c r="A4" s="159" t="s">
        <v>117</v>
      </c>
      <c r="B4" s="160" t="s">
        <v>118</v>
      </c>
      <c r="C4" s="161" t="s">
        <v>66</v>
      </c>
      <c r="D4" s="161" t="s">
        <v>86</v>
      </c>
      <c r="E4" s="162" t="s">
        <v>103</v>
      </c>
      <c r="F4" s="163" t="s">
        <v>68</v>
      </c>
      <c r="G4" s="162" t="s">
        <v>60</v>
      </c>
      <c r="H4" s="163" t="s">
        <v>104</v>
      </c>
      <c r="I4" s="162" t="s">
        <v>105</v>
      </c>
      <c r="J4" s="162" t="s">
        <v>71</v>
      </c>
      <c r="K4" s="163" t="s">
        <v>63</v>
      </c>
      <c r="L4" s="162" t="s">
        <v>98</v>
      </c>
      <c r="M4" s="162" t="s">
        <v>74</v>
      </c>
      <c r="N4" s="162" t="s">
        <v>73</v>
      </c>
      <c r="O4" s="163" t="s">
        <v>106</v>
      </c>
      <c r="P4" s="162" t="s">
        <v>70</v>
      </c>
      <c r="Q4" s="162" t="s">
        <v>99</v>
      </c>
      <c r="R4" s="162" t="s">
        <v>72</v>
      </c>
      <c r="S4" s="162" t="s">
        <v>107</v>
      </c>
      <c r="T4" s="162" t="s">
        <v>108</v>
      </c>
      <c r="U4" s="162" t="s">
        <v>64</v>
      </c>
      <c r="V4" s="197" t="s">
        <v>109</v>
      </c>
      <c r="W4" s="162" t="s">
        <v>110</v>
      </c>
      <c r="X4" s="164" t="s">
        <v>91</v>
      </c>
      <c r="Y4" s="162" t="s">
        <v>119</v>
      </c>
      <c r="Z4" s="164" t="s">
        <v>65</v>
      </c>
      <c r="AA4" s="162" t="s">
        <v>80</v>
      </c>
      <c r="AB4" s="164" t="s">
        <v>96</v>
      </c>
      <c r="AC4" s="165" t="s">
        <v>112</v>
      </c>
      <c r="AD4" s="166" t="s">
        <v>120</v>
      </c>
      <c r="AE4" s="167" t="s">
        <v>121</v>
      </c>
    </row>
    <row r="5" spans="1:47" ht="21">
      <c r="A5" s="198">
        <v>42884</v>
      </c>
      <c r="B5" s="239">
        <v>22</v>
      </c>
      <c r="C5" s="240">
        <v>169</v>
      </c>
      <c r="D5" s="240">
        <v>134.6268</v>
      </c>
      <c r="E5" s="240">
        <v>178.92360000000002</v>
      </c>
      <c r="F5" s="240">
        <v>224.3314</v>
      </c>
      <c r="G5" s="240">
        <v>270</v>
      </c>
      <c r="H5" s="240">
        <v>163</v>
      </c>
      <c r="I5" s="240">
        <v>204.5</v>
      </c>
      <c r="J5" s="240">
        <v>171.38</v>
      </c>
      <c r="K5" s="240">
        <v>230</v>
      </c>
      <c r="L5" s="240">
        <v>185.43100000000001</v>
      </c>
      <c r="M5" s="240">
        <v>97.166000000000011</v>
      </c>
      <c r="N5" s="240">
        <v>200</v>
      </c>
      <c r="O5" s="240">
        <v>253.95000000000002</v>
      </c>
      <c r="P5" s="240">
        <v>159.55000000000001</v>
      </c>
      <c r="Q5" s="240">
        <v>132.02000000000001</v>
      </c>
      <c r="R5" s="240">
        <v>143.78720000000001</v>
      </c>
      <c r="S5" s="240">
        <v>222.5</v>
      </c>
      <c r="T5" s="240">
        <v>171</v>
      </c>
      <c r="U5" s="240">
        <v>182.97</v>
      </c>
      <c r="V5" s="241">
        <v>121.3126</v>
      </c>
      <c r="W5" s="240">
        <v>175</v>
      </c>
      <c r="X5" s="240">
        <v>145.91</v>
      </c>
      <c r="Y5" s="240">
        <v>184.21</v>
      </c>
      <c r="Z5" s="240">
        <v>157.09</v>
      </c>
      <c r="AA5" s="240">
        <v>255</v>
      </c>
      <c r="AB5" s="240">
        <v>233.88210000000001</v>
      </c>
      <c r="AC5" s="240">
        <v>153.77340000000001</v>
      </c>
      <c r="AD5" s="242">
        <v>182.4384</v>
      </c>
      <c r="AE5" s="243">
        <v>6.6211134064304566E-3</v>
      </c>
    </row>
    <row r="6" spans="1:47" ht="21">
      <c r="A6" s="198">
        <v>42891</v>
      </c>
      <c r="B6" s="239">
        <v>23</v>
      </c>
      <c r="C6" s="240">
        <v>169</v>
      </c>
      <c r="D6" s="240">
        <v>135.8871</v>
      </c>
      <c r="E6" s="240">
        <v>177.26840000000001</v>
      </c>
      <c r="F6" s="240">
        <v>237.00790000000001</v>
      </c>
      <c r="G6" s="240">
        <v>270</v>
      </c>
      <c r="H6" s="240">
        <v>164</v>
      </c>
      <c r="I6" s="240">
        <v>205.42000000000002</v>
      </c>
      <c r="J6" s="240">
        <v>175.54</v>
      </c>
      <c r="K6" s="240">
        <v>230</v>
      </c>
      <c r="L6" s="240">
        <v>186.8836</v>
      </c>
      <c r="M6" s="240">
        <v>97.166000000000011</v>
      </c>
      <c r="N6" s="240">
        <v>209</v>
      </c>
      <c r="O6" s="240">
        <v>253.95000000000002</v>
      </c>
      <c r="P6" s="240">
        <v>161.61000000000001</v>
      </c>
      <c r="Q6" s="240">
        <v>139.18</v>
      </c>
      <c r="R6" s="240">
        <v>146.16730000000001</v>
      </c>
      <c r="S6" s="240">
        <v>222.5</v>
      </c>
      <c r="T6" s="240">
        <v>171</v>
      </c>
      <c r="U6" s="240">
        <v>165.08</v>
      </c>
      <c r="V6" s="241">
        <v>120.99850000000001</v>
      </c>
      <c r="W6" s="240">
        <v>175</v>
      </c>
      <c r="X6" s="240">
        <v>145.85390000000001</v>
      </c>
      <c r="Y6" s="240">
        <v>191.48000000000002</v>
      </c>
      <c r="Z6" s="240">
        <v>145.89000000000001</v>
      </c>
      <c r="AA6" s="240">
        <v>253.65</v>
      </c>
      <c r="AB6" s="240">
        <v>227.9897</v>
      </c>
      <c r="AC6" s="240">
        <v>152.9111</v>
      </c>
      <c r="AD6" s="242">
        <v>183.60409999999999</v>
      </c>
      <c r="AE6" s="243">
        <v>6.3895539535536727E-3</v>
      </c>
    </row>
    <row r="7" spans="1:47" ht="21">
      <c r="A7" s="198">
        <v>42898</v>
      </c>
      <c r="B7" s="239">
        <v>24</v>
      </c>
      <c r="C7" s="240">
        <v>172</v>
      </c>
      <c r="D7" s="240">
        <v>150.066</v>
      </c>
      <c r="E7" s="240">
        <v>178.48610000000002</v>
      </c>
      <c r="F7" s="240">
        <v>216.36520000000002</v>
      </c>
      <c r="G7" s="240">
        <v>271</v>
      </c>
      <c r="H7" s="240">
        <v>162</v>
      </c>
      <c r="I7" s="240">
        <v>204.75</v>
      </c>
      <c r="J7" s="240">
        <v>177.58</v>
      </c>
      <c r="K7" s="240">
        <v>230</v>
      </c>
      <c r="L7" s="240">
        <v>188.9136</v>
      </c>
      <c r="M7" s="240">
        <v>97.166000000000011</v>
      </c>
      <c r="N7" s="240">
        <v>209</v>
      </c>
      <c r="O7" s="240">
        <v>253.95000000000002</v>
      </c>
      <c r="P7" s="240">
        <v>166.77</v>
      </c>
      <c r="Q7" s="240">
        <v>145.66</v>
      </c>
      <c r="R7" s="240">
        <v>147.88550000000001</v>
      </c>
      <c r="S7" s="240">
        <v>222.5</v>
      </c>
      <c r="T7" s="240">
        <v>171</v>
      </c>
      <c r="U7" s="240">
        <v>184.47</v>
      </c>
      <c r="V7" s="241">
        <v>135.8218</v>
      </c>
      <c r="W7" s="240">
        <v>179</v>
      </c>
      <c r="X7" s="240">
        <v>150.43559999999999</v>
      </c>
      <c r="Y7" s="240">
        <v>186.27</v>
      </c>
      <c r="Z7" s="240">
        <v>143.36000000000001</v>
      </c>
      <c r="AA7" s="240">
        <v>258.22000000000003</v>
      </c>
      <c r="AB7" s="240">
        <v>254.52610000000001</v>
      </c>
      <c r="AC7" s="240">
        <v>151.8672</v>
      </c>
      <c r="AD7" s="242">
        <v>186.76759999999999</v>
      </c>
      <c r="AE7" s="243">
        <v>1.7230007390902413E-2</v>
      </c>
    </row>
    <row r="8" spans="1:47" ht="21">
      <c r="A8" s="198">
        <v>42905</v>
      </c>
      <c r="B8" s="239">
        <v>25</v>
      </c>
      <c r="C8" s="240">
        <v>172</v>
      </c>
      <c r="D8" s="240">
        <v>146.62030000000001</v>
      </c>
      <c r="E8" s="240">
        <v>177.2569</v>
      </c>
      <c r="F8" s="240">
        <v>234.47840000000002</v>
      </c>
      <c r="G8" s="240">
        <v>271</v>
      </c>
      <c r="H8" s="240">
        <v>163</v>
      </c>
      <c r="I8" s="240">
        <v>204.75</v>
      </c>
      <c r="J8" s="240">
        <v>176.01</v>
      </c>
      <c r="K8" s="240">
        <v>230</v>
      </c>
      <c r="L8" s="240">
        <v>186.07910000000001</v>
      </c>
      <c r="M8" s="240">
        <v>97.166000000000011</v>
      </c>
      <c r="N8" s="240">
        <v>204</v>
      </c>
      <c r="O8" s="240">
        <v>253.95000000000002</v>
      </c>
      <c r="P8" s="240">
        <v>158.36000000000001</v>
      </c>
      <c r="Q8" s="240">
        <v>152.77000000000001</v>
      </c>
      <c r="R8" s="240">
        <v>144.2824</v>
      </c>
      <c r="S8" s="240">
        <v>222.5</v>
      </c>
      <c r="T8" s="240">
        <v>171</v>
      </c>
      <c r="U8" s="240">
        <v>182.39000000000001</v>
      </c>
      <c r="V8" s="241">
        <v>138.35420000000002</v>
      </c>
      <c r="W8" s="240">
        <v>179</v>
      </c>
      <c r="X8" s="240">
        <v>150.08870000000002</v>
      </c>
      <c r="Y8" s="240">
        <v>188.32</v>
      </c>
      <c r="Z8" s="240">
        <v>142.18</v>
      </c>
      <c r="AA8" s="240">
        <v>255.46</v>
      </c>
      <c r="AB8" s="240">
        <v>244.54140000000001</v>
      </c>
      <c r="AC8" s="240">
        <v>151.88249999999999</v>
      </c>
      <c r="AD8" s="242">
        <v>186.3921</v>
      </c>
      <c r="AE8" s="243">
        <v>-2.010520025957363E-3</v>
      </c>
    </row>
    <row r="9" spans="1:47" ht="21">
      <c r="A9" s="198">
        <v>42912</v>
      </c>
      <c r="B9" s="239">
        <v>26</v>
      </c>
      <c r="C9" s="240">
        <v>171</v>
      </c>
      <c r="D9" s="240">
        <v>150.9889</v>
      </c>
      <c r="E9" s="240">
        <v>177.98270000000002</v>
      </c>
      <c r="F9" s="240">
        <v>245.14080000000001</v>
      </c>
      <c r="G9" s="240">
        <v>271</v>
      </c>
      <c r="H9" s="240">
        <v>167</v>
      </c>
      <c r="I9" s="240">
        <v>205.83</v>
      </c>
      <c r="J9" s="240">
        <v>177.11</v>
      </c>
      <c r="K9" s="240">
        <v>230</v>
      </c>
      <c r="L9" s="240">
        <v>193.12300000000002</v>
      </c>
      <c r="M9" s="240">
        <v>97.59</v>
      </c>
      <c r="N9" s="240">
        <v>199</v>
      </c>
      <c r="O9" s="240">
        <v>253.95000000000002</v>
      </c>
      <c r="P9" s="240">
        <v>161.267</v>
      </c>
      <c r="Q9" s="240">
        <v>150.81</v>
      </c>
      <c r="R9" s="240">
        <v>146.52180000000001</v>
      </c>
      <c r="S9" s="240">
        <v>222.5</v>
      </c>
      <c r="T9" s="240">
        <v>171</v>
      </c>
      <c r="U9" s="240">
        <v>183.61</v>
      </c>
      <c r="V9" s="241">
        <v>125.3922</v>
      </c>
      <c r="W9" s="240">
        <v>175</v>
      </c>
      <c r="X9" s="240">
        <v>150.78319999999999</v>
      </c>
      <c r="Y9" s="240">
        <v>186.49</v>
      </c>
      <c r="Z9" s="240">
        <v>146.93</v>
      </c>
      <c r="AA9" s="240">
        <v>256.39</v>
      </c>
      <c r="AB9" s="240">
        <v>230.11600000000001</v>
      </c>
      <c r="AC9" s="240">
        <v>151.4676</v>
      </c>
      <c r="AD9" s="242">
        <v>184.127609220268</v>
      </c>
      <c r="AE9" s="243">
        <v>-1.2149070586854327E-2</v>
      </c>
    </row>
    <row r="10" spans="1:47" ht="21">
      <c r="A10" s="198">
        <v>42919</v>
      </c>
      <c r="B10" s="239">
        <v>27</v>
      </c>
      <c r="C10" s="240">
        <v>171</v>
      </c>
      <c r="D10" s="240">
        <v>150.8442</v>
      </c>
      <c r="E10" s="240">
        <v>180.1387</v>
      </c>
      <c r="F10" s="240">
        <v>237.33190000000002</v>
      </c>
      <c r="G10" s="240">
        <v>271</v>
      </c>
      <c r="H10" s="240">
        <v>163</v>
      </c>
      <c r="I10" s="240">
        <v>205.67000000000002</v>
      </c>
      <c r="J10" s="240">
        <v>177.43</v>
      </c>
      <c r="K10" s="240">
        <v>230</v>
      </c>
      <c r="L10" s="240">
        <v>184.1087</v>
      </c>
      <c r="M10" s="240">
        <v>97.59</v>
      </c>
      <c r="N10" s="240">
        <v>201.5</v>
      </c>
      <c r="O10" s="240">
        <v>253.95000000000002</v>
      </c>
      <c r="P10" s="240">
        <v>160.63</v>
      </c>
      <c r="Q10" s="240">
        <v>150.01</v>
      </c>
      <c r="R10" s="240">
        <v>141.42230000000001</v>
      </c>
      <c r="S10" s="240">
        <v>222.5</v>
      </c>
      <c r="T10" s="240">
        <v>171</v>
      </c>
      <c r="U10" s="240">
        <v>184.74</v>
      </c>
      <c r="V10" s="241">
        <v>139.36279999999999</v>
      </c>
      <c r="W10" s="240">
        <v>175</v>
      </c>
      <c r="X10" s="240">
        <v>150.22820000000002</v>
      </c>
      <c r="Y10" s="240">
        <v>189.32</v>
      </c>
      <c r="Z10" s="240">
        <v>156.58000000000001</v>
      </c>
      <c r="AA10" s="240">
        <v>255.22</v>
      </c>
      <c r="AB10" s="240">
        <v>240.09640000000002</v>
      </c>
      <c r="AC10" s="240">
        <v>151.5214</v>
      </c>
      <c r="AD10" s="242">
        <v>186.32899074436384</v>
      </c>
      <c r="AE10" s="243">
        <v>1.195573837849806E-2</v>
      </c>
    </row>
    <row r="11" spans="1:47" ht="21">
      <c r="A11" s="198">
        <v>42926</v>
      </c>
      <c r="B11" s="239">
        <v>28</v>
      </c>
      <c r="C11" s="240">
        <v>171</v>
      </c>
      <c r="D11" s="240">
        <v>151.96340000000001</v>
      </c>
      <c r="E11" s="240">
        <v>179.28960000000001</v>
      </c>
      <c r="F11" s="240">
        <v>236.5301</v>
      </c>
      <c r="G11" s="240">
        <v>268</v>
      </c>
      <c r="H11" s="240">
        <v>163</v>
      </c>
      <c r="I11" s="240">
        <v>206</v>
      </c>
      <c r="J11" s="240">
        <v>177.43</v>
      </c>
      <c r="K11" s="240">
        <v>230</v>
      </c>
      <c r="L11" s="240">
        <v>183.4341</v>
      </c>
      <c r="M11" s="240">
        <v>97.59</v>
      </c>
      <c r="N11" s="240">
        <v>190</v>
      </c>
      <c r="O11" s="240">
        <v>253.95000000000002</v>
      </c>
      <c r="P11" s="240">
        <v>163.38</v>
      </c>
      <c r="Q11" s="240">
        <v>147.27000000000001</v>
      </c>
      <c r="R11" s="240">
        <v>143.30000000000001</v>
      </c>
      <c r="S11" s="240">
        <v>222.5</v>
      </c>
      <c r="T11" s="240">
        <v>171</v>
      </c>
      <c r="U11" s="240">
        <v>183.49</v>
      </c>
      <c r="V11" s="241">
        <v>133.22220000000002</v>
      </c>
      <c r="W11" s="240">
        <v>175</v>
      </c>
      <c r="X11" s="240">
        <v>146.8689</v>
      </c>
      <c r="Y11" s="240">
        <v>193.4</v>
      </c>
      <c r="Z11" s="240">
        <v>143.06</v>
      </c>
      <c r="AA11" s="240">
        <v>252.71</v>
      </c>
      <c r="AB11" s="240">
        <v>250.93640000000002</v>
      </c>
      <c r="AC11" s="240">
        <v>149.8023</v>
      </c>
      <c r="AD11" s="242">
        <v>183.77627816515329</v>
      </c>
      <c r="AE11" s="243">
        <v>-1.3700029013267057E-2</v>
      </c>
    </row>
    <row r="12" spans="1:47" ht="21">
      <c r="A12" s="198">
        <v>42933</v>
      </c>
      <c r="B12" s="239">
        <v>29</v>
      </c>
      <c r="C12" s="240">
        <v>166</v>
      </c>
      <c r="D12" s="240">
        <v>152.69970000000001</v>
      </c>
      <c r="E12" s="240">
        <v>182.3818</v>
      </c>
      <c r="F12" s="240">
        <v>244.05800000000002</v>
      </c>
      <c r="G12" s="240">
        <v>268</v>
      </c>
      <c r="H12" s="240" t="s">
        <v>124</v>
      </c>
      <c r="I12" s="240">
        <v>206</v>
      </c>
      <c r="J12" s="240">
        <v>178.33</v>
      </c>
      <c r="K12" s="240">
        <v>230</v>
      </c>
      <c r="L12" s="240">
        <v>191.59780000000001</v>
      </c>
      <c r="M12" s="240">
        <v>97.59</v>
      </c>
      <c r="N12" s="240">
        <v>195</v>
      </c>
      <c r="O12" s="240">
        <v>253.95000000000002</v>
      </c>
      <c r="P12" s="240">
        <v>162.97999999999999</v>
      </c>
      <c r="Q12" s="240">
        <v>148.14000000000001</v>
      </c>
      <c r="R12" s="240">
        <v>147.25900000000001</v>
      </c>
      <c r="S12" s="240">
        <v>222.5</v>
      </c>
      <c r="T12" s="240">
        <v>171</v>
      </c>
      <c r="U12" s="240">
        <v>180.09</v>
      </c>
      <c r="V12" s="241">
        <v>128.85830000000001</v>
      </c>
      <c r="W12" s="240">
        <v>172</v>
      </c>
      <c r="X12" s="240">
        <v>149.3948</v>
      </c>
      <c r="Y12" s="240">
        <v>194.89000000000001</v>
      </c>
      <c r="Z12" s="240">
        <v>140.46</v>
      </c>
      <c r="AA12" s="240">
        <v>254.29</v>
      </c>
      <c r="AB12" s="240">
        <v>247.69680000000002</v>
      </c>
      <c r="AC12" s="240">
        <v>149.46030000000002</v>
      </c>
      <c r="AD12" s="242">
        <v>183.73541733395209</v>
      </c>
      <c r="AE12" s="243">
        <v>-2.2234007353483243E-4</v>
      </c>
    </row>
    <row r="13" spans="1:47" ht="21">
      <c r="A13" s="198">
        <v>42940</v>
      </c>
      <c r="B13" s="239">
        <v>30</v>
      </c>
      <c r="C13" s="240">
        <v>166</v>
      </c>
      <c r="D13" s="240">
        <v>150.68</v>
      </c>
      <c r="E13" s="240">
        <v>184.792</v>
      </c>
      <c r="F13" s="240">
        <v>237.61500000000001</v>
      </c>
      <c r="G13" s="240">
        <v>268</v>
      </c>
      <c r="H13" s="240" t="s">
        <v>124</v>
      </c>
      <c r="I13" s="240">
        <v>204.67000000000002</v>
      </c>
      <c r="J13" s="240">
        <v>178.70000000000002</v>
      </c>
      <c r="K13" s="240">
        <v>230</v>
      </c>
      <c r="L13" s="240">
        <v>183.2122</v>
      </c>
      <c r="M13" s="240">
        <v>97.86</v>
      </c>
      <c r="N13" s="240">
        <v>195</v>
      </c>
      <c r="O13" s="240">
        <v>253.95000000000002</v>
      </c>
      <c r="P13" s="240" t="s">
        <v>166</v>
      </c>
      <c r="Q13" s="240">
        <v>144.02000000000001</v>
      </c>
      <c r="R13" s="240">
        <v>146.3595</v>
      </c>
      <c r="S13" s="240">
        <v>222.5</v>
      </c>
      <c r="T13" s="240">
        <v>171</v>
      </c>
      <c r="U13" s="240">
        <v>183.42000000000002</v>
      </c>
      <c r="V13" s="241">
        <v>127.40020000000001</v>
      </c>
      <c r="W13" s="240">
        <v>172</v>
      </c>
      <c r="X13" s="240">
        <v>150.33590000000001</v>
      </c>
      <c r="Y13" s="240">
        <v>191.76</v>
      </c>
      <c r="Z13" s="240">
        <v>145.21</v>
      </c>
      <c r="AA13" s="240">
        <v>254.65</v>
      </c>
      <c r="AB13" s="240">
        <v>247.45620000000002</v>
      </c>
      <c r="AC13" s="240">
        <v>147.8656</v>
      </c>
      <c r="AD13" s="242">
        <v>183.26677808151513</v>
      </c>
      <c r="AE13" s="243">
        <v>-2.5506201212429636E-3</v>
      </c>
    </row>
    <row r="14" spans="1:47" ht="21">
      <c r="A14" s="198">
        <v>42947</v>
      </c>
      <c r="B14" s="239">
        <v>31</v>
      </c>
      <c r="C14" s="240">
        <v>166</v>
      </c>
      <c r="D14" s="240">
        <v>147.8372</v>
      </c>
      <c r="E14" s="240">
        <v>182.79830000000001</v>
      </c>
      <c r="F14" s="240">
        <v>230.17910000000001</v>
      </c>
      <c r="G14" s="240">
        <v>268</v>
      </c>
      <c r="H14" s="240" t="s">
        <v>124</v>
      </c>
      <c r="I14" s="240">
        <v>204.83</v>
      </c>
      <c r="J14" s="240">
        <v>178.70000000000002</v>
      </c>
      <c r="K14" s="240">
        <v>230</v>
      </c>
      <c r="L14" s="240">
        <v>190.05530000000002</v>
      </c>
      <c r="M14" s="240">
        <v>97.86</v>
      </c>
      <c r="N14" s="240">
        <v>202.5</v>
      </c>
      <c r="O14" s="240">
        <v>253.95000000000002</v>
      </c>
      <c r="P14" s="240" t="s">
        <v>166</v>
      </c>
      <c r="Q14" s="240">
        <v>138.06</v>
      </c>
      <c r="R14" s="240">
        <v>146.44060000000002</v>
      </c>
      <c r="S14" s="240">
        <v>222.5</v>
      </c>
      <c r="T14" s="240">
        <v>171</v>
      </c>
      <c r="U14" s="240">
        <v>184.62</v>
      </c>
      <c r="V14" s="241">
        <v>124.15180000000001</v>
      </c>
      <c r="W14" s="240">
        <v>172</v>
      </c>
      <c r="X14" s="240">
        <v>152.59140000000002</v>
      </c>
      <c r="Y14" s="240">
        <v>194.74</v>
      </c>
      <c r="Z14" s="240">
        <v>156.13</v>
      </c>
      <c r="AA14" s="240">
        <v>253.46</v>
      </c>
      <c r="AB14" s="240">
        <v>247.02520000000001</v>
      </c>
      <c r="AC14" s="240">
        <v>147.12970000000001</v>
      </c>
      <c r="AD14" s="242">
        <v>183.39916956886933</v>
      </c>
      <c r="AE14" s="243">
        <v>7.2239763660442158E-4</v>
      </c>
    </row>
    <row r="15" spans="1:47" ht="21">
      <c r="A15" s="198">
        <v>42954</v>
      </c>
      <c r="B15" s="239">
        <v>32</v>
      </c>
      <c r="C15" s="240">
        <v>166</v>
      </c>
      <c r="D15" s="240">
        <v>156.69290000000001</v>
      </c>
      <c r="E15" s="240">
        <v>181.14280000000002</v>
      </c>
      <c r="F15" s="240">
        <v>259.60730000000001</v>
      </c>
      <c r="G15" s="240">
        <v>271</v>
      </c>
      <c r="H15" s="240" t="s">
        <v>124</v>
      </c>
      <c r="I15" s="240">
        <v>204.83</v>
      </c>
      <c r="J15" s="240">
        <v>176.9</v>
      </c>
      <c r="K15" s="240">
        <v>230</v>
      </c>
      <c r="L15" s="240">
        <v>187.1224</v>
      </c>
      <c r="M15" s="240">
        <v>97.86</v>
      </c>
      <c r="N15" s="240">
        <v>202.5</v>
      </c>
      <c r="O15" s="240">
        <v>253.95000000000002</v>
      </c>
      <c r="P15" s="240" t="s">
        <v>166</v>
      </c>
      <c r="Q15" s="240">
        <v>146.30000000000001</v>
      </c>
      <c r="R15" s="240">
        <v>150.0367</v>
      </c>
      <c r="S15" s="240">
        <v>222.5</v>
      </c>
      <c r="T15" s="240">
        <v>171</v>
      </c>
      <c r="U15" s="240">
        <v>184.14000000000001</v>
      </c>
      <c r="V15" s="241">
        <v>132.03540000000001</v>
      </c>
      <c r="W15" s="240">
        <v>172</v>
      </c>
      <c r="X15" s="240">
        <v>153.8279</v>
      </c>
      <c r="Y15" s="240">
        <v>176.31</v>
      </c>
      <c r="Z15" s="240">
        <v>139.58000000000001</v>
      </c>
      <c r="AA15" s="240">
        <v>253.79</v>
      </c>
      <c r="AB15" s="240">
        <v>246.25740000000002</v>
      </c>
      <c r="AC15" s="240">
        <v>135.2199</v>
      </c>
      <c r="AD15" s="242">
        <v>183.5941393620279</v>
      </c>
      <c r="AE15" s="243">
        <v>1.0630898363221952E-3</v>
      </c>
    </row>
    <row r="16" spans="1:47" ht="21">
      <c r="A16" s="198">
        <v>42961</v>
      </c>
      <c r="B16" s="239">
        <v>33</v>
      </c>
      <c r="C16" s="240">
        <v>165</v>
      </c>
      <c r="D16" s="240">
        <v>151.53390000000002</v>
      </c>
      <c r="E16" s="240">
        <v>183.6617</v>
      </c>
      <c r="F16" s="240">
        <v>264.37220000000002</v>
      </c>
      <c r="G16" s="240">
        <v>271</v>
      </c>
      <c r="H16" s="240" t="s">
        <v>166</v>
      </c>
      <c r="I16" s="240">
        <v>205.5</v>
      </c>
      <c r="J16" s="240">
        <v>170.26</v>
      </c>
      <c r="K16" s="240">
        <v>230</v>
      </c>
      <c r="L16" s="240">
        <v>183.2868</v>
      </c>
      <c r="M16" s="240">
        <v>97.86</v>
      </c>
      <c r="N16" s="240">
        <v>202.5</v>
      </c>
      <c r="O16" s="240">
        <v>253.95000000000002</v>
      </c>
      <c r="P16" s="240" t="s">
        <v>166</v>
      </c>
      <c r="Q16" s="240">
        <v>151.47999999999999</v>
      </c>
      <c r="R16" s="240">
        <v>151.535</v>
      </c>
      <c r="S16" s="240">
        <v>222.5</v>
      </c>
      <c r="T16" s="240">
        <v>171</v>
      </c>
      <c r="U16" s="240">
        <v>185.63</v>
      </c>
      <c r="V16" s="241">
        <v>139.8537</v>
      </c>
      <c r="W16" s="240">
        <v>172</v>
      </c>
      <c r="X16" s="240">
        <v>155.63410000000002</v>
      </c>
      <c r="Y16" s="240">
        <v>183.91</v>
      </c>
      <c r="Z16" s="240">
        <v>152.12</v>
      </c>
      <c r="AA16" s="240">
        <v>255.1</v>
      </c>
      <c r="AB16" s="240">
        <v>246.85600000000002</v>
      </c>
      <c r="AC16" s="240">
        <v>134.7056</v>
      </c>
      <c r="AD16" s="242">
        <v>184.23522381465219</v>
      </c>
      <c r="AE16" s="243">
        <v>3.4918568471302702E-3</v>
      </c>
    </row>
    <row r="17" spans="1:31" ht="21">
      <c r="A17" s="198">
        <v>42968</v>
      </c>
      <c r="B17" s="239">
        <v>34</v>
      </c>
      <c r="C17" s="240">
        <v>165</v>
      </c>
      <c r="D17" s="240">
        <v>158.9273</v>
      </c>
      <c r="E17" s="240">
        <v>182.56020000000001</v>
      </c>
      <c r="F17" s="240">
        <v>246.7123</v>
      </c>
      <c r="G17" s="240">
        <v>271</v>
      </c>
      <c r="H17" s="240" t="s">
        <v>166</v>
      </c>
      <c r="I17" s="240">
        <v>206.17000000000002</v>
      </c>
      <c r="J17" s="240">
        <v>168.52</v>
      </c>
      <c r="K17" s="240">
        <v>230</v>
      </c>
      <c r="L17" s="240">
        <v>184.37890000000002</v>
      </c>
      <c r="M17" s="240">
        <v>97.72</v>
      </c>
      <c r="N17" s="240">
        <v>202.5</v>
      </c>
      <c r="O17" s="240">
        <v>253.95000000000002</v>
      </c>
      <c r="P17" s="240" t="s">
        <v>166</v>
      </c>
      <c r="Q17" s="240">
        <v>142.17000000000002</v>
      </c>
      <c r="R17" s="240">
        <v>148.96280000000002</v>
      </c>
      <c r="S17" s="240">
        <v>222.5</v>
      </c>
      <c r="T17" s="240">
        <v>171</v>
      </c>
      <c r="U17" s="240">
        <v>182.89000000000001</v>
      </c>
      <c r="V17" s="241">
        <v>127.8626</v>
      </c>
      <c r="W17" s="240">
        <v>170</v>
      </c>
      <c r="X17" s="240">
        <v>155.78990000000002</v>
      </c>
      <c r="Y17" s="240">
        <v>192.69</v>
      </c>
      <c r="Z17" s="240">
        <v>146.96</v>
      </c>
      <c r="AA17" s="240">
        <v>254.24</v>
      </c>
      <c r="AB17" s="240">
        <v>251.60060000000001</v>
      </c>
      <c r="AC17" s="240">
        <v>134.1566</v>
      </c>
      <c r="AD17" s="242">
        <v>181.95305225146356</v>
      </c>
      <c r="AE17" s="243">
        <v>-1.2387270555192953E-2</v>
      </c>
    </row>
    <row r="18" spans="1:31" ht="21">
      <c r="A18" s="198">
        <v>42975</v>
      </c>
      <c r="B18" s="239">
        <v>35</v>
      </c>
      <c r="C18" s="240">
        <v>165</v>
      </c>
      <c r="D18" s="240">
        <v>151.2373</v>
      </c>
      <c r="E18" s="240">
        <v>183.91920000000002</v>
      </c>
      <c r="F18" s="240">
        <v>252.86720000000003</v>
      </c>
      <c r="G18" s="240">
        <v>271</v>
      </c>
      <c r="H18" s="240" t="s">
        <v>166</v>
      </c>
      <c r="I18" s="240">
        <v>205.4</v>
      </c>
      <c r="J18" s="240">
        <v>165.15</v>
      </c>
      <c r="K18" s="240">
        <v>230</v>
      </c>
      <c r="L18" s="240">
        <v>182.43180000000001</v>
      </c>
      <c r="M18" s="240">
        <v>97.72</v>
      </c>
      <c r="N18" s="240">
        <v>202.5</v>
      </c>
      <c r="O18" s="240">
        <v>253.95000000000002</v>
      </c>
      <c r="P18" s="240" t="s">
        <v>166</v>
      </c>
      <c r="Q18" s="240">
        <v>140.28</v>
      </c>
      <c r="R18" s="240">
        <v>150.90280000000001</v>
      </c>
      <c r="S18" s="240">
        <v>222.5</v>
      </c>
      <c r="T18" s="240">
        <v>171</v>
      </c>
      <c r="U18" s="240">
        <v>182.95000000000002</v>
      </c>
      <c r="V18" s="241">
        <v>128.67340000000002</v>
      </c>
      <c r="W18" s="240">
        <v>167</v>
      </c>
      <c r="X18" s="240">
        <v>155.80070000000001</v>
      </c>
      <c r="Y18" s="240">
        <v>192.25</v>
      </c>
      <c r="Z18" s="240">
        <v>156.57</v>
      </c>
      <c r="AA18" s="240">
        <v>255.96</v>
      </c>
      <c r="AB18" s="240">
        <v>276.9307</v>
      </c>
      <c r="AC18" s="240">
        <v>134.0932</v>
      </c>
      <c r="AD18" s="242">
        <v>182.00195481166023</v>
      </c>
      <c r="AE18" s="243">
        <v>2.6876471480719033E-4</v>
      </c>
    </row>
    <row r="19" spans="1:31" ht="21">
      <c r="A19" s="198">
        <v>42982</v>
      </c>
      <c r="B19" s="239">
        <v>36</v>
      </c>
      <c r="C19" s="240">
        <v>165</v>
      </c>
      <c r="D19" s="240">
        <v>151.21690000000001</v>
      </c>
      <c r="E19" s="240">
        <v>182.6583</v>
      </c>
      <c r="F19" s="240">
        <v>275.7149</v>
      </c>
      <c r="G19" s="240">
        <v>271</v>
      </c>
      <c r="H19" s="240" t="s">
        <v>166</v>
      </c>
      <c r="I19" s="240">
        <v>204.83</v>
      </c>
      <c r="J19" s="240">
        <v>164.52</v>
      </c>
      <c r="K19" s="240">
        <v>230</v>
      </c>
      <c r="L19" s="240">
        <v>185.8518</v>
      </c>
      <c r="M19" s="240">
        <v>97.72</v>
      </c>
      <c r="N19" s="240">
        <v>207.5</v>
      </c>
      <c r="O19" s="240">
        <v>253.95000000000002</v>
      </c>
      <c r="P19" s="240" t="s">
        <v>166</v>
      </c>
      <c r="Q19" s="240">
        <v>141.83000000000001</v>
      </c>
      <c r="R19" s="240">
        <v>145.24979999999999</v>
      </c>
      <c r="S19" s="240">
        <v>222.5</v>
      </c>
      <c r="T19" s="240">
        <v>171</v>
      </c>
      <c r="U19" s="240">
        <v>182.66</v>
      </c>
      <c r="V19" s="241">
        <v>130.69820000000001</v>
      </c>
      <c r="W19" s="240">
        <v>157</v>
      </c>
      <c r="X19" s="240">
        <v>156.8015</v>
      </c>
      <c r="Y19" s="240">
        <v>192.47</v>
      </c>
      <c r="Z19" s="240">
        <v>141.84</v>
      </c>
      <c r="AA19" s="240">
        <v>253.08</v>
      </c>
      <c r="AB19" s="240">
        <v>278.94780000000003</v>
      </c>
      <c r="AC19" s="240">
        <v>143.86850000000001</v>
      </c>
      <c r="AD19" s="242">
        <v>183.67960325819155</v>
      </c>
      <c r="AE19" s="243">
        <v>9.2177496020160454E-3</v>
      </c>
    </row>
    <row r="20" spans="1:31" ht="21">
      <c r="A20" s="198">
        <v>42989</v>
      </c>
      <c r="B20" s="239">
        <v>37</v>
      </c>
      <c r="C20" s="240">
        <v>165</v>
      </c>
      <c r="D20" s="240">
        <v>153.32859999999999</v>
      </c>
      <c r="E20" s="240">
        <v>182.4905</v>
      </c>
      <c r="F20" s="240">
        <v>240.3134</v>
      </c>
      <c r="G20" s="240">
        <v>271</v>
      </c>
      <c r="H20" s="240" t="s">
        <v>166</v>
      </c>
      <c r="I20" s="240">
        <v>204.83</v>
      </c>
      <c r="J20" s="240">
        <v>158.15</v>
      </c>
      <c r="K20" s="240">
        <v>230</v>
      </c>
      <c r="L20" s="240">
        <v>186.1806</v>
      </c>
      <c r="M20" s="240">
        <v>97.72</v>
      </c>
      <c r="N20" s="240">
        <v>230</v>
      </c>
      <c r="O20" s="240">
        <v>253.95000000000002</v>
      </c>
      <c r="P20" s="240" t="s">
        <v>166</v>
      </c>
      <c r="Q20" s="240">
        <v>141.80000000000001</v>
      </c>
      <c r="R20" s="240">
        <v>148.98860000000002</v>
      </c>
      <c r="S20" s="240">
        <v>222.5</v>
      </c>
      <c r="T20" s="240">
        <v>171</v>
      </c>
      <c r="U20" s="240">
        <v>181.94</v>
      </c>
      <c r="V20" s="241">
        <v>129.6994</v>
      </c>
      <c r="W20" s="240">
        <v>152</v>
      </c>
      <c r="X20" s="240">
        <v>156.06710000000001</v>
      </c>
      <c r="Y20" s="240">
        <v>185.98</v>
      </c>
      <c r="Z20" s="240">
        <v>152.86000000000001</v>
      </c>
      <c r="AA20" s="240">
        <v>253.81</v>
      </c>
      <c r="AB20" s="240">
        <v>249.9461</v>
      </c>
      <c r="AC20" s="240">
        <v>146.6671</v>
      </c>
      <c r="AD20" s="242">
        <v>184.69977563024818</v>
      </c>
      <c r="AE20" s="243">
        <v>5.5540863218361824E-3</v>
      </c>
    </row>
    <row r="21" spans="1:31" ht="21">
      <c r="A21" s="198">
        <v>42996</v>
      </c>
      <c r="B21" s="239">
        <v>38</v>
      </c>
      <c r="C21" s="240">
        <v>165</v>
      </c>
      <c r="D21" s="240">
        <v>164.45959999999999</v>
      </c>
      <c r="E21" s="240">
        <v>181.8989</v>
      </c>
      <c r="F21" s="240">
        <v>260.98540000000003</v>
      </c>
      <c r="G21" s="240">
        <v>271</v>
      </c>
      <c r="H21" s="240" t="s">
        <v>166</v>
      </c>
      <c r="I21" s="240">
        <v>205.17000000000002</v>
      </c>
      <c r="J21" s="240">
        <v>157.14000000000001</v>
      </c>
      <c r="K21" s="240">
        <v>230</v>
      </c>
      <c r="L21" s="240">
        <v>181.637</v>
      </c>
      <c r="M21" s="240">
        <v>97.72</v>
      </c>
      <c r="N21" s="240">
        <v>230</v>
      </c>
      <c r="O21" s="240">
        <v>253.95000000000002</v>
      </c>
      <c r="P21" s="240" t="s">
        <v>166</v>
      </c>
      <c r="Q21" s="240">
        <v>141.29</v>
      </c>
      <c r="R21" s="240">
        <v>149.35599999999999</v>
      </c>
      <c r="S21" s="240">
        <v>222.5</v>
      </c>
      <c r="T21" s="240">
        <v>171</v>
      </c>
      <c r="U21" s="240">
        <v>181.76</v>
      </c>
      <c r="V21" s="241">
        <v>127.1422</v>
      </c>
      <c r="W21" s="240">
        <v>152</v>
      </c>
      <c r="X21" s="240">
        <v>156.1301</v>
      </c>
      <c r="Y21" s="240">
        <v>189.19</v>
      </c>
      <c r="Z21" s="240">
        <v>146.05000000000001</v>
      </c>
      <c r="AA21" s="240">
        <v>252.93</v>
      </c>
      <c r="AB21" s="240">
        <v>241.08600000000001</v>
      </c>
      <c r="AC21" s="240">
        <v>149.63730000000001</v>
      </c>
      <c r="AD21" s="242">
        <v>184.74223329567965</v>
      </c>
      <c r="AE21" s="243">
        <v>2.2987394157136798E-4</v>
      </c>
    </row>
    <row r="22" spans="1:31" ht="21">
      <c r="A22" s="198">
        <v>43003</v>
      </c>
      <c r="B22" s="239">
        <v>39</v>
      </c>
      <c r="C22" s="240">
        <v>165</v>
      </c>
      <c r="D22" s="240">
        <v>153.8245</v>
      </c>
      <c r="E22" s="240">
        <v>183.2842</v>
      </c>
      <c r="F22" s="240">
        <v>255.87710000000001</v>
      </c>
      <c r="G22" s="240">
        <v>271</v>
      </c>
      <c r="H22" s="240" t="s">
        <v>166</v>
      </c>
      <c r="I22" s="240">
        <v>205.5</v>
      </c>
      <c r="J22" s="240">
        <v>156.37</v>
      </c>
      <c r="K22" s="240">
        <v>230</v>
      </c>
      <c r="L22" s="240">
        <v>181.75790000000001</v>
      </c>
      <c r="M22" s="240">
        <v>97.72</v>
      </c>
      <c r="N22" s="240">
        <v>222.5</v>
      </c>
      <c r="O22" s="240">
        <v>253.95000000000002</v>
      </c>
      <c r="P22" s="240" t="s">
        <v>166</v>
      </c>
      <c r="Q22" s="240">
        <v>145.85</v>
      </c>
      <c r="R22" s="240">
        <v>143.85750000000002</v>
      </c>
      <c r="S22" s="240">
        <v>222.5</v>
      </c>
      <c r="T22" s="240">
        <v>171</v>
      </c>
      <c r="U22" s="240">
        <v>182.76</v>
      </c>
      <c r="V22" s="241">
        <v>118.989</v>
      </c>
      <c r="W22" s="240">
        <v>149</v>
      </c>
      <c r="X22" s="240">
        <v>155.4623</v>
      </c>
      <c r="Y22" s="240">
        <v>188.1</v>
      </c>
      <c r="Z22" s="240">
        <v>149.66</v>
      </c>
      <c r="AA22" s="240">
        <v>257.41000000000003</v>
      </c>
      <c r="AB22" s="240">
        <v>254.19600000000003</v>
      </c>
      <c r="AC22" s="240">
        <v>149.70820000000001</v>
      </c>
      <c r="AD22" s="242">
        <v>182.60770126037636</v>
      </c>
      <c r="AE22" s="243">
        <v>-1.1554109730215201E-2</v>
      </c>
    </row>
    <row r="23" spans="1:31" ht="21">
      <c r="A23" s="198">
        <v>43010</v>
      </c>
      <c r="B23" s="239">
        <v>40</v>
      </c>
      <c r="C23" s="240">
        <v>165</v>
      </c>
      <c r="D23" s="240">
        <v>146.80950000000001</v>
      </c>
      <c r="E23" s="240">
        <v>181.32580000000002</v>
      </c>
      <c r="F23" s="240">
        <v>234.33210000000003</v>
      </c>
      <c r="G23" s="240">
        <v>271</v>
      </c>
      <c r="H23" s="240" t="s">
        <v>166</v>
      </c>
      <c r="I23" s="240">
        <v>204.83</v>
      </c>
      <c r="J23" s="240">
        <v>153.39000000000001</v>
      </c>
      <c r="K23" s="240">
        <v>230</v>
      </c>
      <c r="L23" s="240">
        <v>178.8955</v>
      </c>
      <c r="M23" s="240">
        <v>97.62</v>
      </c>
      <c r="N23" s="240">
        <v>227.5</v>
      </c>
      <c r="O23" s="240">
        <v>253.95000000000002</v>
      </c>
      <c r="P23" s="240" t="s">
        <v>166</v>
      </c>
      <c r="Q23" s="240">
        <v>137.02000000000001</v>
      </c>
      <c r="R23" s="240">
        <v>145.12030000000001</v>
      </c>
      <c r="S23" s="240">
        <v>222.5</v>
      </c>
      <c r="T23" s="240">
        <v>171</v>
      </c>
      <c r="U23" s="240">
        <v>184.31</v>
      </c>
      <c r="V23" s="241">
        <v>117.56610000000001</v>
      </c>
      <c r="W23" s="240">
        <v>145</v>
      </c>
      <c r="X23" s="240">
        <v>155.76349999999999</v>
      </c>
      <c r="Y23" s="240">
        <v>189.22</v>
      </c>
      <c r="Z23" s="240">
        <v>152.81</v>
      </c>
      <c r="AA23" s="240">
        <v>254.37</v>
      </c>
      <c r="AB23" s="240">
        <v>285.6755</v>
      </c>
      <c r="AC23" s="240">
        <v>141.2304</v>
      </c>
      <c r="AD23" s="242">
        <v>181.42892180477386</v>
      </c>
      <c r="AE23" s="243">
        <v>-6.4552559802595333E-3</v>
      </c>
    </row>
    <row r="24" spans="1:31" ht="21">
      <c r="A24" s="198">
        <v>43017</v>
      </c>
      <c r="B24" s="239">
        <v>41</v>
      </c>
      <c r="C24" s="240">
        <v>163</v>
      </c>
      <c r="D24" s="240">
        <v>133.87360000000001</v>
      </c>
      <c r="E24" s="240">
        <v>186.08620000000002</v>
      </c>
      <c r="F24" s="240">
        <v>237.3938</v>
      </c>
      <c r="G24" s="240">
        <v>271</v>
      </c>
      <c r="H24" s="240" t="s">
        <v>166</v>
      </c>
      <c r="I24" s="240">
        <v>206</v>
      </c>
      <c r="J24" s="240">
        <v>151.74</v>
      </c>
      <c r="K24" s="240">
        <v>230</v>
      </c>
      <c r="L24" s="240">
        <v>184.3613</v>
      </c>
      <c r="M24" s="240">
        <v>97.62</v>
      </c>
      <c r="N24" s="240">
        <v>217.5</v>
      </c>
      <c r="O24" s="240">
        <v>253.95000000000002</v>
      </c>
      <c r="P24" s="240" t="s">
        <v>166</v>
      </c>
      <c r="Q24" s="240">
        <v>148.47999999999999</v>
      </c>
      <c r="R24" s="240">
        <v>145.99680000000001</v>
      </c>
      <c r="S24" s="240">
        <v>222.5</v>
      </c>
      <c r="T24" s="240">
        <v>171</v>
      </c>
      <c r="U24" s="240">
        <v>183.48</v>
      </c>
      <c r="V24" s="241">
        <v>123.6113</v>
      </c>
      <c r="W24" s="240">
        <v>142</v>
      </c>
      <c r="X24" s="240">
        <v>155.36790000000002</v>
      </c>
      <c r="Y24" s="240">
        <v>200.28</v>
      </c>
      <c r="Z24" s="240">
        <v>159.5</v>
      </c>
      <c r="AA24" s="240">
        <v>255.54</v>
      </c>
      <c r="AB24" s="240">
        <v>292.6223</v>
      </c>
      <c r="AC24" s="240">
        <v>147.16830000000002</v>
      </c>
      <c r="AD24" s="242">
        <v>182.07921382535557</v>
      </c>
      <c r="AE24" s="243">
        <v>3.5842798056280323E-3</v>
      </c>
    </row>
    <row r="25" spans="1:31" ht="21">
      <c r="A25" s="198">
        <v>43024</v>
      </c>
      <c r="B25" s="239">
        <v>42</v>
      </c>
      <c r="C25" s="240">
        <v>163</v>
      </c>
      <c r="D25" s="240">
        <v>151.8305</v>
      </c>
      <c r="E25" s="240">
        <v>186.24620000000002</v>
      </c>
      <c r="F25" s="240">
        <v>224.6139</v>
      </c>
      <c r="G25" s="240">
        <v>271</v>
      </c>
      <c r="H25" s="240" t="s">
        <v>166</v>
      </c>
      <c r="I25" s="240">
        <v>205.33</v>
      </c>
      <c r="J25" s="240">
        <v>148.30000000000001</v>
      </c>
      <c r="K25" s="240">
        <v>230</v>
      </c>
      <c r="L25" s="240">
        <v>181.16220000000001</v>
      </c>
      <c r="M25" s="240">
        <v>97.62</v>
      </c>
      <c r="N25" s="240">
        <v>212.5</v>
      </c>
      <c r="O25" s="240">
        <v>253.95000000000002</v>
      </c>
      <c r="P25" s="240" t="s">
        <v>166</v>
      </c>
      <c r="Q25" s="240">
        <v>135.78</v>
      </c>
      <c r="R25" s="240">
        <v>147.83629999999999</v>
      </c>
      <c r="S25" s="240">
        <v>222.5</v>
      </c>
      <c r="T25" s="240">
        <v>171</v>
      </c>
      <c r="U25" s="240">
        <v>183.39000000000001</v>
      </c>
      <c r="V25" s="241">
        <v>126.33110000000001</v>
      </c>
      <c r="W25" s="240">
        <v>142</v>
      </c>
      <c r="X25" s="240">
        <v>155.12800000000001</v>
      </c>
      <c r="Y25" s="240">
        <v>196.1</v>
      </c>
      <c r="Z25" s="240">
        <v>163.47</v>
      </c>
      <c r="AA25" s="240">
        <v>255.42000000000002</v>
      </c>
      <c r="AB25" s="240">
        <v>240.15350000000001</v>
      </c>
      <c r="AC25" s="240">
        <v>147.3613</v>
      </c>
      <c r="AD25" s="242">
        <v>181.05613392819953</v>
      </c>
      <c r="AE25" s="243">
        <v>-5.6188725536641115E-3</v>
      </c>
    </row>
    <row r="26" spans="1:31" ht="21">
      <c r="A26" s="198">
        <v>43031</v>
      </c>
      <c r="B26" s="239">
        <v>43</v>
      </c>
      <c r="C26" s="240">
        <v>163</v>
      </c>
      <c r="D26" s="240">
        <v>156.9537</v>
      </c>
      <c r="E26" s="240">
        <v>189.98240000000001</v>
      </c>
      <c r="F26" s="240">
        <v>261.46730000000002</v>
      </c>
      <c r="G26" s="240">
        <v>271</v>
      </c>
      <c r="H26" s="240" t="s">
        <v>166</v>
      </c>
      <c r="I26" s="240">
        <v>203.33</v>
      </c>
      <c r="J26" s="240">
        <v>155.20000000000002</v>
      </c>
      <c r="K26" s="240">
        <v>230</v>
      </c>
      <c r="L26" s="240">
        <v>179.18880000000001</v>
      </c>
      <c r="M26" s="240">
        <v>97.76</v>
      </c>
      <c r="N26" s="240">
        <v>212.5</v>
      </c>
      <c r="O26" s="240">
        <v>253.95000000000002</v>
      </c>
      <c r="P26" s="240" t="s">
        <v>166</v>
      </c>
      <c r="Q26" s="240">
        <v>141.47999999999999</v>
      </c>
      <c r="R26" s="240">
        <v>150.16640000000001</v>
      </c>
      <c r="S26" s="240">
        <v>222.5</v>
      </c>
      <c r="T26" s="240" t="s">
        <v>166</v>
      </c>
      <c r="U26" s="240">
        <v>183.68</v>
      </c>
      <c r="V26" s="241">
        <v>120.6721</v>
      </c>
      <c r="W26" s="240">
        <v>142</v>
      </c>
      <c r="X26" s="240">
        <v>154.80090000000001</v>
      </c>
      <c r="Y26" s="240">
        <v>199.98000000000002</v>
      </c>
      <c r="Z26" s="240">
        <v>160.22</v>
      </c>
      <c r="AA26" s="240">
        <v>250.6</v>
      </c>
      <c r="AB26" s="240">
        <v>244.6123</v>
      </c>
      <c r="AC26" s="240">
        <v>147.84610000000001</v>
      </c>
      <c r="AD26" s="242">
        <v>181.55874453215404</v>
      </c>
      <c r="AE26" s="243">
        <v>2.7759932406037358E-3</v>
      </c>
    </row>
    <row r="27" spans="1:31" ht="21">
      <c r="A27" s="198">
        <v>43038</v>
      </c>
      <c r="B27" s="239">
        <v>44</v>
      </c>
      <c r="C27" s="240">
        <v>163</v>
      </c>
      <c r="D27" s="240">
        <v>149.1206</v>
      </c>
      <c r="E27" s="240">
        <v>189.07220000000001</v>
      </c>
      <c r="F27" s="240">
        <v>258.28180000000003</v>
      </c>
      <c r="G27" s="240">
        <v>271</v>
      </c>
      <c r="H27" s="240" t="s">
        <v>166</v>
      </c>
      <c r="I27" s="240">
        <v>203.67000000000002</v>
      </c>
      <c r="J27" s="240">
        <v>161.24</v>
      </c>
      <c r="K27" s="240">
        <v>230</v>
      </c>
      <c r="L27" s="240">
        <v>180.73430000000002</v>
      </c>
      <c r="M27" s="240">
        <v>97.76</v>
      </c>
      <c r="N27" s="240">
        <v>205</v>
      </c>
      <c r="O27" s="240">
        <v>253.95000000000002</v>
      </c>
      <c r="P27" s="240" t="s">
        <v>166</v>
      </c>
      <c r="Q27" s="240">
        <v>141.97</v>
      </c>
      <c r="R27" s="240">
        <v>147.6832</v>
      </c>
      <c r="S27" s="240" t="s">
        <v>124</v>
      </c>
      <c r="T27" s="240">
        <v>171</v>
      </c>
      <c r="U27" s="240">
        <v>182.19</v>
      </c>
      <c r="V27" s="241">
        <v>127.22040000000001</v>
      </c>
      <c r="W27" s="240">
        <v>145</v>
      </c>
      <c r="X27" s="240">
        <v>155.87630000000001</v>
      </c>
      <c r="Y27" s="240">
        <v>203.62</v>
      </c>
      <c r="Z27" s="240">
        <v>159.49</v>
      </c>
      <c r="AA27" s="240">
        <v>252.97</v>
      </c>
      <c r="AB27" s="240">
        <v>241.9205</v>
      </c>
      <c r="AC27" s="240">
        <v>148.99080000000001</v>
      </c>
      <c r="AD27" s="242">
        <v>182.52056084572666</v>
      </c>
      <c r="AE27" s="243">
        <v>5.2975488239415114E-3</v>
      </c>
    </row>
    <row r="28" spans="1:31" ht="21">
      <c r="A28" s="198">
        <v>43045</v>
      </c>
      <c r="B28" s="239">
        <v>45</v>
      </c>
      <c r="C28" s="240">
        <v>163</v>
      </c>
      <c r="D28" s="240">
        <v>142.1515</v>
      </c>
      <c r="E28" s="240">
        <v>192.37300000000002</v>
      </c>
      <c r="F28" s="240">
        <v>239.84610000000001</v>
      </c>
      <c r="G28" s="240">
        <v>271</v>
      </c>
      <c r="H28" s="240" t="s">
        <v>166</v>
      </c>
      <c r="I28" s="240">
        <v>203.5</v>
      </c>
      <c r="J28" s="240">
        <v>161.88</v>
      </c>
      <c r="K28" s="240">
        <v>230</v>
      </c>
      <c r="L28" s="240">
        <v>180.9118</v>
      </c>
      <c r="M28" s="240">
        <v>97.76</v>
      </c>
      <c r="N28" s="240">
        <v>200</v>
      </c>
      <c r="O28" s="240">
        <v>253.95000000000002</v>
      </c>
      <c r="P28" s="240" t="s">
        <v>166</v>
      </c>
      <c r="Q28" s="240">
        <v>142.46</v>
      </c>
      <c r="R28" s="240">
        <v>147.55790000000002</v>
      </c>
      <c r="S28" s="240" t="s">
        <v>124</v>
      </c>
      <c r="T28" s="240">
        <v>171</v>
      </c>
      <c r="U28" s="240">
        <v>181.27</v>
      </c>
      <c r="V28" s="241">
        <v>128.3723</v>
      </c>
      <c r="W28" s="240">
        <v>145</v>
      </c>
      <c r="X28" s="240">
        <v>154.8998</v>
      </c>
      <c r="Y28" s="240">
        <v>196.22</v>
      </c>
      <c r="Z28" s="240">
        <v>158.94</v>
      </c>
      <c r="AA28" s="240">
        <v>265.14999999999998</v>
      </c>
      <c r="AB28" s="240">
        <v>244.08790000000002</v>
      </c>
      <c r="AC28" s="240">
        <v>148.81229999999999</v>
      </c>
      <c r="AD28" s="242">
        <v>182.11153936977806</v>
      </c>
      <c r="AE28" s="243">
        <v>-2.2409610953054715E-3</v>
      </c>
    </row>
    <row r="29" spans="1:31" ht="21">
      <c r="A29" s="198">
        <v>43052</v>
      </c>
      <c r="B29" s="239">
        <v>46</v>
      </c>
      <c r="C29" s="240">
        <v>166</v>
      </c>
      <c r="D29" s="240">
        <v>155.38400000000001</v>
      </c>
      <c r="E29" s="240">
        <v>191.4614</v>
      </c>
      <c r="F29" s="240">
        <v>239.06060000000002</v>
      </c>
      <c r="G29" s="240">
        <v>271</v>
      </c>
      <c r="H29" s="240" t="s">
        <v>166</v>
      </c>
      <c r="I29" s="240">
        <v>203.5</v>
      </c>
      <c r="J29" s="240">
        <v>162.94</v>
      </c>
      <c r="K29" s="240">
        <v>230</v>
      </c>
      <c r="L29" s="240">
        <v>178.64000000000001</v>
      </c>
      <c r="M29" s="240">
        <v>97.76</v>
      </c>
      <c r="N29" s="240">
        <v>206</v>
      </c>
      <c r="O29" s="240">
        <v>235.95</v>
      </c>
      <c r="P29" s="240" t="s">
        <v>166</v>
      </c>
      <c r="Q29" s="240">
        <v>144.76</v>
      </c>
      <c r="R29" s="240">
        <v>147.20660000000001</v>
      </c>
      <c r="S29" s="240" t="s">
        <v>124</v>
      </c>
      <c r="T29" s="240" t="s">
        <v>166</v>
      </c>
      <c r="U29" s="240">
        <v>182.22</v>
      </c>
      <c r="V29" s="241">
        <v>126.58470000000001</v>
      </c>
      <c r="W29" s="240">
        <v>155</v>
      </c>
      <c r="X29" s="240">
        <v>154.08780000000002</v>
      </c>
      <c r="Y29" s="240">
        <v>197.75</v>
      </c>
      <c r="Z29" s="240">
        <v>158.94</v>
      </c>
      <c r="AA29" s="240">
        <v>266.08</v>
      </c>
      <c r="AB29" s="240">
        <v>237.8811</v>
      </c>
      <c r="AC29" s="240">
        <v>147.45310000000001</v>
      </c>
      <c r="AD29" s="242">
        <v>183.1716286082295</v>
      </c>
      <c r="AE29" s="243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2" sqref="Q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5" t="s">
        <v>102</v>
      </c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R1" s="130"/>
    </row>
    <row r="2" spans="2:18" ht="18.75" thickBot="1">
      <c r="D2" s="287">
        <v>2016</v>
      </c>
      <c r="E2" s="288"/>
      <c r="F2" s="288"/>
      <c r="G2" s="288"/>
      <c r="H2" s="289">
        <v>2017</v>
      </c>
      <c r="I2" s="288"/>
      <c r="J2" s="288"/>
      <c r="K2" s="288"/>
      <c r="L2" s="288"/>
      <c r="M2" s="288"/>
      <c r="N2" s="288"/>
      <c r="O2" s="288"/>
      <c r="P2" s="290"/>
      <c r="Q2" s="32"/>
      <c r="R2" s="130"/>
    </row>
    <row r="3" spans="2:18" ht="13.5" thickBot="1">
      <c r="B3" s="138" t="s">
        <v>93</v>
      </c>
      <c r="C3" s="139"/>
      <c r="D3" s="189">
        <v>42675</v>
      </c>
      <c r="E3" s="189">
        <v>42705</v>
      </c>
      <c r="F3" s="189">
        <v>42736</v>
      </c>
      <c r="G3" s="189">
        <v>42767</v>
      </c>
      <c r="H3" s="189">
        <v>42795</v>
      </c>
      <c r="I3" s="189">
        <v>42826</v>
      </c>
      <c r="J3" s="189">
        <v>42856</v>
      </c>
      <c r="K3" s="189">
        <v>42887</v>
      </c>
      <c r="L3" s="189">
        <v>42917</v>
      </c>
      <c r="M3" s="227">
        <v>42948</v>
      </c>
      <c r="N3" s="227">
        <v>42979</v>
      </c>
      <c r="O3" s="227">
        <v>43009</v>
      </c>
      <c r="P3" s="227">
        <v>43040</v>
      </c>
      <c r="Q3" s="228" t="s">
        <v>94</v>
      </c>
      <c r="R3" s="132"/>
    </row>
    <row r="4" spans="2:18" ht="15.75">
      <c r="B4" s="140" t="s">
        <v>66</v>
      </c>
      <c r="C4" s="244" t="s">
        <v>77</v>
      </c>
      <c r="D4" s="245">
        <v>154.70000000000002</v>
      </c>
      <c r="E4" s="245">
        <v>156.12900000000002</v>
      </c>
      <c r="F4" s="245">
        <v>164.3871</v>
      </c>
      <c r="G4" s="245">
        <v>166</v>
      </c>
      <c r="H4" s="245">
        <v>168.12900000000002</v>
      </c>
      <c r="I4" s="245">
        <v>168</v>
      </c>
      <c r="J4" s="245">
        <v>166.96770000000001</v>
      </c>
      <c r="K4" s="245">
        <v>170.73330000000001</v>
      </c>
      <c r="L4" s="245">
        <v>168.5806</v>
      </c>
      <c r="M4" s="245">
        <v>165.4194</v>
      </c>
      <c r="N4" s="245">
        <v>165</v>
      </c>
      <c r="O4" s="245">
        <v>163.51609999999999</v>
      </c>
      <c r="P4" s="245">
        <v>165.5333</v>
      </c>
      <c r="Q4" s="246">
        <v>7.00277957336779E-2</v>
      </c>
      <c r="R4" s="133"/>
    </row>
    <row r="5" spans="2:18" ht="15.75">
      <c r="B5" s="141" t="s">
        <v>97</v>
      </c>
      <c r="C5" s="247" t="s">
        <v>77</v>
      </c>
      <c r="D5" s="248">
        <v>144.86960000000002</v>
      </c>
      <c r="E5" s="248">
        <v>141.13160000000002</v>
      </c>
      <c r="F5" s="248">
        <v>140.0565</v>
      </c>
      <c r="G5" s="248">
        <v>136.9419</v>
      </c>
      <c r="H5" s="248">
        <v>148.3973</v>
      </c>
      <c r="I5" s="248">
        <v>144.09110000000001</v>
      </c>
      <c r="J5" s="248">
        <v>143.64190000000002</v>
      </c>
      <c r="K5" s="248">
        <v>144.0489</v>
      </c>
      <c r="L5" s="248">
        <v>151.3912</v>
      </c>
      <c r="M5" s="248">
        <v>153.6146</v>
      </c>
      <c r="N5" s="249">
        <v>155.32320000000001</v>
      </c>
      <c r="O5" s="249">
        <v>147.6883</v>
      </c>
      <c r="P5" s="249">
        <v>146.21880000000002</v>
      </c>
      <c r="Q5" s="250">
        <v>9.3132030460496562E-3</v>
      </c>
      <c r="R5" s="133"/>
    </row>
    <row r="6" spans="2:18" ht="15.75">
      <c r="B6" s="141" t="s">
        <v>97</v>
      </c>
      <c r="C6" s="251" t="s">
        <v>128</v>
      </c>
      <c r="D6" s="229">
        <v>283.33600000000001</v>
      </c>
      <c r="E6" s="229">
        <v>276.02510000000001</v>
      </c>
      <c r="F6" s="229">
        <v>273.92250000000001</v>
      </c>
      <c r="G6" s="229">
        <v>267.83109999999999</v>
      </c>
      <c r="H6" s="229">
        <v>290.23540000000003</v>
      </c>
      <c r="I6" s="229">
        <v>281.81330000000003</v>
      </c>
      <c r="J6" s="229">
        <v>280.93490000000003</v>
      </c>
      <c r="K6" s="229">
        <v>281.73070000000001</v>
      </c>
      <c r="L6" s="229">
        <v>296.0908</v>
      </c>
      <c r="M6" s="229">
        <v>300.43940000000003</v>
      </c>
      <c r="N6" s="229">
        <v>303.78100000000001</v>
      </c>
      <c r="O6" s="229">
        <v>288.84870000000001</v>
      </c>
      <c r="P6" s="229">
        <v>285.97470000000004</v>
      </c>
      <c r="Q6" s="252">
        <v>9.3129711720361108E-3</v>
      </c>
      <c r="R6" s="133"/>
    </row>
    <row r="7" spans="2:18" ht="15.75">
      <c r="B7" s="141" t="s">
        <v>103</v>
      </c>
      <c r="C7" s="253" t="s">
        <v>77</v>
      </c>
      <c r="D7" s="229">
        <v>176.09890000000001</v>
      </c>
      <c r="E7" s="229">
        <v>174.84350000000001</v>
      </c>
      <c r="F7" s="229">
        <v>174.7312</v>
      </c>
      <c r="G7" s="229">
        <v>174.58030000000002</v>
      </c>
      <c r="H7" s="229">
        <v>174.35300000000001</v>
      </c>
      <c r="I7" s="229">
        <v>176.33970000000002</v>
      </c>
      <c r="J7" s="229">
        <v>176.07580000000002</v>
      </c>
      <c r="K7" s="229">
        <v>177.8896</v>
      </c>
      <c r="L7" s="229">
        <v>181.45090000000002</v>
      </c>
      <c r="M7" s="229">
        <v>182.71030000000002</v>
      </c>
      <c r="N7" s="230">
        <v>182.69320000000002</v>
      </c>
      <c r="O7" s="230">
        <v>186.02940000000001</v>
      </c>
      <c r="P7" s="230">
        <v>191.4966</v>
      </c>
      <c r="Q7" s="252">
        <v>8.7437797737521361E-2</v>
      </c>
      <c r="R7" s="133"/>
    </row>
    <row r="8" spans="2:18" ht="15.75">
      <c r="B8" s="141" t="s">
        <v>103</v>
      </c>
      <c r="C8" s="251" t="s">
        <v>129</v>
      </c>
      <c r="D8" s="229">
        <v>4760.6890000000003</v>
      </c>
      <c r="E8" s="229">
        <v>4726.1725999999999</v>
      </c>
      <c r="F8" s="229">
        <v>4721.4694</v>
      </c>
      <c r="G8" s="229">
        <v>4717.3420999999998</v>
      </c>
      <c r="H8" s="229">
        <v>4711.2683999999999</v>
      </c>
      <c r="I8" s="229">
        <v>4729.4953000000005</v>
      </c>
      <c r="J8" s="229">
        <v>4682.6871000000001</v>
      </c>
      <c r="K8" s="229">
        <v>4674.0037000000002</v>
      </c>
      <c r="L8" s="229">
        <v>4733.72</v>
      </c>
      <c r="M8" s="229">
        <v>4768.6770999999999</v>
      </c>
      <c r="N8" s="229">
        <v>4763.7386999999999</v>
      </c>
      <c r="O8" s="229">
        <v>4795.1161000000002</v>
      </c>
      <c r="P8" s="229">
        <v>4893.232</v>
      </c>
      <c r="Q8" s="252">
        <v>2.7841138120973552E-2</v>
      </c>
      <c r="R8" s="133"/>
    </row>
    <row r="9" spans="2:18" ht="15.75">
      <c r="B9" s="141" t="s">
        <v>68</v>
      </c>
      <c r="C9" s="253" t="s">
        <v>77</v>
      </c>
      <c r="D9" s="229">
        <v>236.54750000000001</v>
      </c>
      <c r="E9" s="229">
        <v>239.34730000000002</v>
      </c>
      <c r="F9" s="229">
        <v>234.20320000000001</v>
      </c>
      <c r="G9" s="229">
        <v>230.2587</v>
      </c>
      <c r="H9" s="229">
        <v>238.69580000000002</v>
      </c>
      <c r="I9" s="229">
        <v>245.98910000000001</v>
      </c>
      <c r="J9" s="229">
        <v>239.78300000000002</v>
      </c>
      <c r="K9" s="229">
        <v>231.2663</v>
      </c>
      <c r="L9" s="229">
        <v>239.00660000000002</v>
      </c>
      <c r="M9" s="229">
        <v>251.20600000000002</v>
      </c>
      <c r="N9" s="230">
        <v>257.76530000000002</v>
      </c>
      <c r="O9" s="230">
        <v>241.19650000000001</v>
      </c>
      <c r="P9" s="230">
        <v>245.97880000000001</v>
      </c>
      <c r="Q9" s="252">
        <v>3.9870639089400584E-2</v>
      </c>
      <c r="R9" s="133"/>
    </row>
    <row r="10" spans="2:18" ht="15.75">
      <c r="B10" s="141" t="s">
        <v>68</v>
      </c>
      <c r="C10" s="251" t="s">
        <v>130</v>
      </c>
      <c r="D10" s="229">
        <v>1760.0333000000001</v>
      </c>
      <c r="E10" s="229">
        <v>1779.8387</v>
      </c>
      <c r="F10" s="229">
        <v>1741.3871000000001</v>
      </c>
      <c r="G10" s="229">
        <v>1711.9643000000001</v>
      </c>
      <c r="H10" s="229">
        <v>1774.7419</v>
      </c>
      <c r="I10" s="229">
        <v>1829.5667000000001</v>
      </c>
      <c r="J10" s="229">
        <v>1783.9355</v>
      </c>
      <c r="K10" s="229">
        <v>1720.1</v>
      </c>
      <c r="L10" s="229">
        <v>1777.4194</v>
      </c>
      <c r="M10" s="229">
        <v>1868.3871000000001</v>
      </c>
      <c r="N10" s="229">
        <v>1917.8</v>
      </c>
      <c r="O10" s="229">
        <v>1795.1935000000001</v>
      </c>
      <c r="P10" s="229">
        <v>1830.5333000000001</v>
      </c>
      <c r="Q10" s="252">
        <v>4.0056060302950058E-2</v>
      </c>
      <c r="R10" s="133"/>
    </row>
    <row r="11" spans="2:18" ht="15.75">
      <c r="B11" s="141" t="s">
        <v>60</v>
      </c>
      <c r="C11" s="251" t="s">
        <v>77</v>
      </c>
      <c r="D11" s="229">
        <v>267</v>
      </c>
      <c r="E11" s="229">
        <v>267</v>
      </c>
      <c r="F11" s="229">
        <v>265.06450000000001</v>
      </c>
      <c r="G11" s="229">
        <v>265</v>
      </c>
      <c r="H11" s="229">
        <v>265.61290000000002</v>
      </c>
      <c r="I11" s="229">
        <v>266.7</v>
      </c>
      <c r="J11" s="229">
        <v>269.77420000000001</v>
      </c>
      <c r="K11" s="229">
        <v>270.63330000000002</v>
      </c>
      <c r="L11" s="229">
        <v>268.87100000000004</v>
      </c>
      <c r="M11" s="229">
        <v>270.4194</v>
      </c>
      <c r="N11" s="230">
        <v>271</v>
      </c>
      <c r="O11" s="230">
        <v>271</v>
      </c>
      <c r="P11" s="230">
        <v>271</v>
      </c>
      <c r="Q11" s="252">
        <v>1.4981273408239737E-2</v>
      </c>
      <c r="R11" s="133"/>
    </row>
    <row r="12" spans="2:18" ht="15.75">
      <c r="B12" s="141" t="s">
        <v>104</v>
      </c>
      <c r="C12" s="251" t="s">
        <v>77</v>
      </c>
      <c r="D12" s="229">
        <v>154.73330000000001</v>
      </c>
      <c r="E12" s="229">
        <v>160.7097</v>
      </c>
      <c r="F12" s="229">
        <v>159.67740000000001</v>
      </c>
      <c r="G12" s="229">
        <v>161.53570000000002</v>
      </c>
      <c r="H12" s="229">
        <v>158.8065</v>
      </c>
      <c r="I12" s="229">
        <v>159.76670000000001</v>
      </c>
      <c r="J12" s="229">
        <v>163.22580000000002</v>
      </c>
      <c r="K12" s="229">
        <v>163.66670000000002</v>
      </c>
      <c r="L12" s="229">
        <v>163.25810000000001</v>
      </c>
      <c r="M12" s="229">
        <v>163.22580000000002</v>
      </c>
      <c r="N12" s="229">
        <v>164.13330000000002</v>
      </c>
      <c r="O12" s="229">
        <v>163.48390000000001</v>
      </c>
      <c r="P12" s="229">
        <v>163.30000000000001</v>
      </c>
      <c r="Q12" s="252">
        <v>5.5364294563613692E-2</v>
      </c>
      <c r="R12" s="133"/>
    </row>
    <row r="13" spans="2:18" ht="15.75">
      <c r="B13" s="141" t="s">
        <v>74</v>
      </c>
      <c r="C13" s="251" t="s">
        <v>77</v>
      </c>
      <c r="D13" s="229">
        <v>97.32</v>
      </c>
      <c r="E13" s="229">
        <v>97.322600000000008</v>
      </c>
      <c r="F13" s="229">
        <v>97.394800000000004</v>
      </c>
      <c r="G13" s="229">
        <v>96.935200000000009</v>
      </c>
      <c r="H13" s="229">
        <v>97.220200000000006</v>
      </c>
      <c r="I13" s="229">
        <v>97.77</v>
      </c>
      <c r="J13" s="229">
        <v>96.816500000000005</v>
      </c>
      <c r="K13" s="229">
        <v>97.236699999999999</v>
      </c>
      <c r="L13" s="229">
        <v>97.659700000000001</v>
      </c>
      <c r="M13" s="229">
        <v>97.810299999999998</v>
      </c>
      <c r="N13" s="230">
        <v>97.72</v>
      </c>
      <c r="O13" s="230">
        <v>97.663899999999998</v>
      </c>
      <c r="P13" s="230">
        <v>97.678700000000006</v>
      </c>
      <c r="Q13" s="252">
        <v>3.6857788738184905E-3</v>
      </c>
      <c r="R13" s="133"/>
    </row>
    <row r="14" spans="2:18" ht="15.75">
      <c r="B14" s="141" t="s">
        <v>105</v>
      </c>
      <c r="C14" s="251" t="s">
        <v>77</v>
      </c>
      <c r="D14" s="229">
        <v>215.29930000000002</v>
      </c>
      <c r="E14" s="229">
        <v>212.74450000000002</v>
      </c>
      <c r="F14" s="229">
        <v>205.27680000000001</v>
      </c>
      <c r="G14" s="229">
        <v>196.62360000000001</v>
      </c>
      <c r="H14" s="229">
        <v>210.2432</v>
      </c>
      <c r="I14" s="229">
        <v>203.62730000000002</v>
      </c>
      <c r="J14" s="229">
        <v>204.2561</v>
      </c>
      <c r="K14" s="229">
        <v>205.053</v>
      </c>
      <c r="L14" s="229">
        <v>205.57650000000001</v>
      </c>
      <c r="M14" s="229">
        <v>205.35740000000001</v>
      </c>
      <c r="N14" s="230">
        <v>205.1003</v>
      </c>
      <c r="O14" s="230">
        <v>204.8152</v>
      </c>
      <c r="P14" s="230">
        <v>203.64500000000001</v>
      </c>
      <c r="Q14" s="252">
        <v>-5.4130691553572197E-2</v>
      </c>
      <c r="R14" s="133"/>
    </row>
    <row r="15" spans="2:18" ht="15.75">
      <c r="B15" s="141" t="s">
        <v>71</v>
      </c>
      <c r="C15" s="251" t="s">
        <v>77</v>
      </c>
      <c r="D15" s="229">
        <v>153.31800000000001</v>
      </c>
      <c r="E15" s="229">
        <v>158.24870000000001</v>
      </c>
      <c r="F15" s="229">
        <v>167.56480000000002</v>
      </c>
      <c r="G15" s="229">
        <v>164.31290000000001</v>
      </c>
      <c r="H15" s="229">
        <v>156.94230000000002</v>
      </c>
      <c r="I15" s="229">
        <v>160.208</v>
      </c>
      <c r="J15" s="229">
        <v>169.5284</v>
      </c>
      <c r="K15" s="229">
        <v>175.83270000000002</v>
      </c>
      <c r="L15" s="229">
        <v>177.94030000000001</v>
      </c>
      <c r="M15" s="229">
        <v>172.34059999999999</v>
      </c>
      <c r="N15" s="230">
        <v>159.74469999999999</v>
      </c>
      <c r="O15" s="230">
        <v>152.8794</v>
      </c>
      <c r="P15" s="230">
        <v>162.84470000000002</v>
      </c>
      <c r="Q15" s="254">
        <v>6.2136865860499046E-2</v>
      </c>
      <c r="R15" s="133"/>
    </row>
    <row r="16" spans="2:18" ht="15.75">
      <c r="B16" s="141" t="s">
        <v>63</v>
      </c>
      <c r="C16" s="251" t="s">
        <v>77</v>
      </c>
      <c r="D16" s="229">
        <v>229.4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4">
        <v>2.6155187445509043E-3</v>
      </c>
      <c r="R16" s="133"/>
    </row>
    <row r="17" spans="2:18" ht="15.75">
      <c r="B17" s="141" t="s">
        <v>98</v>
      </c>
      <c r="C17" s="251" t="s">
        <v>77</v>
      </c>
      <c r="D17" s="229">
        <v>186.5977</v>
      </c>
      <c r="E17" s="229">
        <v>185.77980000000002</v>
      </c>
      <c r="F17" s="229">
        <v>183.76050000000001</v>
      </c>
      <c r="G17" s="229">
        <v>186.3999</v>
      </c>
      <c r="H17" s="229">
        <v>185.5187</v>
      </c>
      <c r="I17" s="229">
        <v>185.9547</v>
      </c>
      <c r="J17" s="229">
        <v>185.06540000000001</v>
      </c>
      <c r="K17" s="229">
        <v>188.01580000000001</v>
      </c>
      <c r="L17" s="229">
        <v>186.2184</v>
      </c>
      <c r="M17" s="229">
        <v>185.5992</v>
      </c>
      <c r="N17" s="230">
        <v>183.7843</v>
      </c>
      <c r="O17" s="230">
        <v>180.9187</v>
      </c>
      <c r="P17" s="230">
        <v>180.7988</v>
      </c>
      <c r="Q17" s="254">
        <v>-3.107701756238157E-2</v>
      </c>
      <c r="R17" s="133"/>
    </row>
    <row r="18" spans="2:18" ht="15.75">
      <c r="B18" s="141" t="s">
        <v>98</v>
      </c>
      <c r="C18" s="251" t="s">
        <v>131</v>
      </c>
      <c r="D18" s="229">
        <v>1403.3667</v>
      </c>
      <c r="E18" s="229">
        <v>1400.6774</v>
      </c>
      <c r="F18" s="229">
        <v>1383.9032</v>
      </c>
      <c r="G18" s="229">
        <v>1388.3571000000002</v>
      </c>
      <c r="H18" s="229">
        <v>1376.9355</v>
      </c>
      <c r="I18" s="229">
        <v>1384.8</v>
      </c>
      <c r="J18" s="229">
        <v>1375.6774</v>
      </c>
      <c r="K18" s="229">
        <v>1393.2</v>
      </c>
      <c r="L18" s="229">
        <v>1380.1290000000001</v>
      </c>
      <c r="M18" s="229">
        <v>1374.4839000000002</v>
      </c>
      <c r="N18" s="229">
        <v>1370.9</v>
      </c>
      <c r="O18" s="229">
        <v>1358.2581</v>
      </c>
      <c r="P18" s="229">
        <v>1365</v>
      </c>
      <c r="Q18" s="254">
        <v>-2.7339041178617185E-2</v>
      </c>
      <c r="R18" s="133"/>
    </row>
    <row r="19" spans="2:18" ht="15.75">
      <c r="B19" s="141" t="s">
        <v>73</v>
      </c>
      <c r="C19" s="251" t="s">
        <v>77</v>
      </c>
      <c r="D19" s="229">
        <v>193.58330000000001</v>
      </c>
      <c r="E19" s="229">
        <v>206.85480000000001</v>
      </c>
      <c r="F19" s="229">
        <v>210.43550000000002</v>
      </c>
      <c r="G19" s="229">
        <v>215.71430000000001</v>
      </c>
      <c r="H19" s="229">
        <v>197.98390000000001</v>
      </c>
      <c r="I19" s="229">
        <v>194.25</v>
      </c>
      <c r="J19" s="229">
        <v>201.12900000000002</v>
      </c>
      <c r="K19" s="229">
        <v>204.9667</v>
      </c>
      <c r="L19" s="229">
        <v>195.83870000000002</v>
      </c>
      <c r="M19" s="229">
        <v>202.5</v>
      </c>
      <c r="N19" s="230">
        <v>220.5</v>
      </c>
      <c r="O19" s="230">
        <v>216.85480000000001</v>
      </c>
      <c r="P19" s="230">
        <v>206.8167</v>
      </c>
      <c r="Q19" s="254">
        <v>6.8360235619498111E-2</v>
      </c>
      <c r="R19" s="133"/>
    </row>
    <row r="20" spans="2:18" ht="15.75">
      <c r="B20" s="141" t="s">
        <v>106</v>
      </c>
      <c r="C20" s="251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319.75</v>
      </c>
      <c r="Q20" s="254">
        <v>0.25910612325260884</v>
      </c>
      <c r="R20" s="133"/>
    </row>
    <row r="21" spans="2:18" ht="15.75">
      <c r="B21" s="141" t="s">
        <v>99</v>
      </c>
      <c r="C21" s="251" t="s">
        <v>77</v>
      </c>
      <c r="D21" s="229">
        <v>158.89770000000001</v>
      </c>
      <c r="E21" s="229">
        <v>158.10810000000001</v>
      </c>
      <c r="F21" s="229">
        <v>156.12350000000001</v>
      </c>
      <c r="G21" s="229">
        <v>160.11539999999999</v>
      </c>
      <c r="H21" s="229">
        <v>158.01160000000002</v>
      </c>
      <c r="I21" s="229">
        <v>154.36690000000002</v>
      </c>
      <c r="J21" s="229">
        <v>161.74710000000002</v>
      </c>
      <c r="K21" s="229">
        <v>161.72380000000001</v>
      </c>
      <c r="L21" s="229">
        <v>163.37720000000002</v>
      </c>
      <c r="M21" s="229">
        <v>165.91480000000001</v>
      </c>
      <c r="N21" s="230">
        <v>164.23930000000001</v>
      </c>
      <c r="O21" s="230">
        <v>164.03450000000001</v>
      </c>
      <c r="P21" s="230">
        <v>162.62</v>
      </c>
      <c r="Q21" s="254">
        <v>2.342576387197548E-2</v>
      </c>
      <c r="R21" s="133"/>
    </row>
    <row r="22" spans="2:18" ht="15.75">
      <c r="B22" s="141" t="s">
        <v>70</v>
      </c>
      <c r="C22" s="253" t="s">
        <v>77</v>
      </c>
      <c r="D22" s="229">
        <v>138.31569999999999</v>
      </c>
      <c r="E22" s="229">
        <v>135.3545</v>
      </c>
      <c r="F22" s="229">
        <v>134.9135</v>
      </c>
      <c r="G22" s="229">
        <v>136.83709999999999</v>
      </c>
      <c r="H22" s="229">
        <v>149.71610000000001</v>
      </c>
      <c r="I22" s="229">
        <v>149.8417</v>
      </c>
      <c r="J22" s="229">
        <v>139.50550000000001</v>
      </c>
      <c r="K22" s="229">
        <v>144.8467</v>
      </c>
      <c r="L22" s="229">
        <v>147.2826</v>
      </c>
      <c r="M22" s="229">
        <v>144.16550000000001</v>
      </c>
      <c r="N22" s="230">
        <v>142.346</v>
      </c>
      <c r="O22" s="230">
        <v>140.93899999999999</v>
      </c>
      <c r="P22" s="230">
        <v>143.875</v>
      </c>
      <c r="Q22" s="254">
        <v>4.0192834219108908E-2</v>
      </c>
      <c r="R22" s="133"/>
    </row>
    <row r="23" spans="2:18" ht="15.75">
      <c r="B23" s="141" t="s">
        <v>72</v>
      </c>
      <c r="C23" s="253" t="s">
        <v>77</v>
      </c>
      <c r="D23" s="229">
        <v>143.2713</v>
      </c>
      <c r="E23" s="229">
        <v>140.08260000000001</v>
      </c>
      <c r="F23" s="229">
        <v>139.92850000000001</v>
      </c>
      <c r="G23" s="229">
        <v>142.2277</v>
      </c>
      <c r="H23" s="229">
        <v>140.8631</v>
      </c>
      <c r="I23" s="229">
        <v>143.42420000000001</v>
      </c>
      <c r="J23" s="229">
        <v>143.50640000000001</v>
      </c>
      <c r="K23" s="229">
        <v>145.87010000000001</v>
      </c>
      <c r="L23" s="229">
        <v>144.77000000000001</v>
      </c>
      <c r="M23" s="229">
        <v>149.54830000000001</v>
      </c>
      <c r="N23" s="230">
        <v>147.36709999999999</v>
      </c>
      <c r="O23" s="230">
        <v>147.19560000000001</v>
      </c>
      <c r="P23" s="230">
        <v>147.11520000000002</v>
      </c>
      <c r="Q23" s="254">
        <v>2.6829518542792696E-2</v>
      </c>
      <c r="R23" s="133"/>
    </row>
    <row r="24" spans="2:18" ht="15.75">
      <c r="B24" s="141" t="s">
        <v>72</v>
      </c>
      <c r="C24" s="251" t="s">
        <v>132</v>
      </c>
      <c r="D24" s="229">
        <v>44153.828699999998</v>
      </c>
      <c r="E24" s="229">
        <v>43718.5942</v>
      </c>
      <c r="F24" s="229">
        <v>43220.449000000001</v>
      </c>
      <c r="G24" s="229">
        <v>43913.437100000003</v>
      </c>
      <c r="H24" s="229">
        <v>43626.175199999998</v>
      </c>
      <c r="I24" s="229">
        <v>44679.4427</v>
      </c>
      <c r="J24" s="229">
        <v>44485.331899999997</v>
      </c>
      <c r="K24" s="229">
        <v>44953.841</v>
      </c>
      <c r="L24" s="229">
        <v>44426.6561</v>
      </c>
      <c r="M24" s="229">
        <v>45522.297700000003</v>
      </c>
      <c r="N24" s="229">
        <v>45395.737000000001</v>
      </c>
      <c r="O24" s="229">
        <v>45615.590299999996</v>
      </c>
      <c r="P24" s="229">
        <v>45878.076699999998</v>
      </c>
      <c r="Q24" s="254">
        <v>3.9050928328668411E-2</v>
      </c>
      <c r="R24" s="133"/>
    </row>
    <row r="25" spans="2:18" ht="15.75">
      <c r="B25" s="143" t="s">
        <v>107</v>
      </c>
      <c r="C25" s="251" t="s">
        <v>77</v>
      </c>
      <c r="D25" s="229">
        <v>224.25</v>
      </c>
      <c r="E25" s="229">
        <v>230</v>
      </c>
      <c r="F25" s="229">
        <v>224.35480000000001</v>
      </c>
      <c r="G25" s="229">
        <v>221.33930000000001</v>
      </c>
      <c r="H25" s="229">
        <v>222.5</v>
      </c>
      <c r="I25" s="229">
        <v>224.83330000000001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4">
        <v>-7.8037904124860225E-3</v>
      </c>
      <c r="R25" s="133"/>
    </row>
    <row r="26" spans="2:18" ht="15.75">
      <c r="B26" s="141" t="s">
        <v>108</v>
      </c>
      <c r="C26" s="251" t="s">
        <v>77</v>
      </c>
      <c r="D26" s="229">
        <v>174.33330000000001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</v>
      </c>
      <c r="P26" s="230">
        <v>171.66670000000002</v>
      </c>
      <c r="Q26" s="254">
        <v>-1.5295987628295871E-2</v>
      </c>
      <c r="R26" s="133"/>
    </row>
    <row r="27" spans="2:18" ht="15.75">
      <c r="B27" s="141" t="s">
        <v>64</v>
      </c>
      <c r="C27" s="251" t="s">
        <v>77</v>
      </c>
      <c r="D27" s="229">
        <v>181.41830000000002</v>
      </c>
      <c r="E27" s="229">
        <v>182.51650000000001</v>
      </c>
      <c r="F27" s="229">
        <v>182.01650000000001</v>
      </c>
      <c r="G27" s="229">
        <v>182.66820000000001</v>
      </c>
      <c r="H27" s="229">
        <v>183.90610000000001</v>
      </c>
      <c r="I27" s="229">
        <v>182.4273</v>
      </c>
      <c r="J27" s="229">
        <v>182.559</v>
      </c>
      <c r="K27" s="229">
        <v>179.11700000000002</v>
      </c>
      <c r="L27" s="229">
        <v>183.03290000000001</v>
      </c>
      <c r="M27" s="229">
        <v>184.1335</v>
      </c>
      <c r="N27" s="230">
        <v>182.33100000000002</v>
      </c>
      <c r="O27" s="230">
        <v>183.58580000000001</v>
      </c>
      <c r="P27" s="230">
        <v>182.14070000000001</v>
      </c>
      <c r="Q27" s="254">
        <v>3.9819577187085731E-3</v>
      </c>
      <c r="R27" s="133"/>
    </row>
    <row r="28" spans="2:18" ht="15.75">
      <c r="B28" s="144" t="s">
        <v>109</v>
      </c>
      <c r="C28" s="255" t="s">
        <v>77</v>
      </c>
      <c r="D28" s="231">
        <v>107.5745</v>
      </c>
      <c r="E28" s="231">
        <v>105.6225</v>
      </c>
      <c r="F28" s="231">
        <v>109.5146</v>
      </c>
      <c r="G28" s="231">
        <v>119.80840000000001</v>
      </c>
      <c r="H28" s="231">
        <v>125.03530000000001</v>
      </c>
      <c r="I28" s="231">
        <v>118.2146</v>
      </c>
      <c r="J28" s="231">
        <v>117.4799</v>
      </c>
      <c r="K28" s="231">
        <v>129.28110000000001</v>
      </c>
      <c r="L28" s="231">
        <v>131.511</v>
      </c>
      <c r="M28" s="231">
        <v>130.8989</v>
      </c>
      <c r="N28" s="232">
        <v>127.09110000000001</v>
      </c>
      <c r="O28" s="232">
        <v>122.2805</v>
      </c>
      <c r="P28" s="232">
        <v>126.7316</v>
      </c>
      <c r="Q28" s="256">
        <v>0.17808216631264839</v>
      </c>
      <c r="R28" s="133"/>
    </row>
    <row r="29" spans="2:18" ht="15.75">
      <c r="B29" s="196" t="s">
        <v>109</v>
      </c>
      <c r="C29" s="251" t="s">
        <v>138</v>
      </c>
      <c r="D29" s="229">
        <v>472.21350000000001</v>
      </c>
      <c r="E29" s="229">
        <v>468.25480000000005</v>
      </c>
      <c r="F29" s="229">
        <v>479.0668</v>
      </c>
      <c r="G29" s="229">
        <v>516.2989</v>
      </c>
      <c r="H29" s="229">
        <v>536.75060000000008</v>
      </c>
      <c r="I29" s="229">
        <v>501.1918</v>
      </c>
      <c r="J29" s="229">
        <v>493.82650000000001</v>
      </c>
      <c r="K29" s="229">
        <v>544.12020000000007</v>
      </c>
      <c r="L29" s="229">
        <v>556.85810000000004</v>
      </c>
      <c r="M29" s="229">
        <v>558.42520000000002</v>
      </c>
      <c r="N29" s="229">
        <v>542.30930000000001</v>
      </c>
      <c r="O29" s="229">
        <v>521.43130000000008</v>
      </c>
      <c r="P29" s="229">
        <v>535.98199999999997</v>
      </c>
      <c r="Q29" s="254">
        <v>0.13504167076968354</v>
      </c>
      <c r="R29" s="133"/>
    </row>
    <row r="30" spans="2:18" ht="15.75">
      <c r="B30" s="141" t="s">
        <v>110</v>
      </c>
      <c r="C30" s="251" t="s">
        <v>77</v>
      </c>
      <c r="D30" s="229">
        <v>118.9</v>
      </c>
      <c r="E30" s="229">
        <v>133.1935</v>
      </c>
      <c r="F30" s="229">
        <v>132.51609999999999</v>
      </c>
      <c r="G30" s="229">
        <v>133</v>
      </c>
      <c r="H30" s="229">
        <v>131.83870000000002</v>
      </c>
      <c r="I30" s="229">
        <v>143.5333</v>
      </c>
      <c r="J30" s="229">
        <v>165.96770000000001</v>
      </c>
      <c r="K30" s="229">
        <v>176.86670000000001</v>
      </c>
      <c r="L30" s="229">
        <v>173.54840000000002</v>
      </c>
      <c r="M30" s="229">
        <v>170.9032</v>
      </c>
      <c r="N30" s="230">
        <v>154.0667</v>
      </c>
      <c r="O30" s="230">
        <v>143.0968</v>
      </c>
      <c r="P30" s="230">
        <v>151</v>
      </c>
      <c r="Q30" s="254">
        <v>0.26997476871320436</v>
      </c>
      <c r="R30" s="133"/>
    </row>
    <row r="31" spans="2:18" ht="15.75">
      <c r="B31" s="141" t="s">
        <v>91</v>
      </c>
      <c r="C31" s="253" t="s">
        <v>77</v>
      </c>
      <c r="D31" s="229">
        <v>145.14230000000001</v>
      </c>
      <c r="E31" s="229">
        <v>145.3355</v>
      </c>
      <c r="F31" s="229">
        <v>142.37200000000001</v>
      </c>
      <c r="G31" s="229">
        <v>138.5247</v>
      </c>
      <c r="H31" s="229">
        <v>140.1728</v>
      </c>
      <c r="I31" s="229">
        <v>141.3691</v>
      </c>
      <c r="J31" s="229">
        <v>143.12980000000002</v>
      </c>
      <c r="K31" s="229">
        <v>148.74010000000001</v>
      </c>
      <c r="L31" s="229">
        <v>149.4178</v>
      </c>
      <c r="M31" s="229">
        <v>154.69400000000002</v>
      </c>
      <c r="N31" s="230">
        <v>156.10560000000001</v>
      </c>
      <c r="O31" s="230">
        <v>155.3109</v>
      </c>
      <c r="P31" s="230">
        <v>154.16050000000001</v>
      </c>
      <c r="Q31" s="254">
        <v>6.2133506221136114E-2</v>
      </c>
      <c r="R31" s="133"/>
    </row>
    <row r="32" spans="2:18" ht="15.75">
      <c r="B32" s="141" t="s">
        <v>91</v>
      </c>
      <c r="C32" s="251" t="s">
        <v>133</v>
      </c>
      <c r="D32" s="229">
        <v>654.56670000000008</v>
      </c>
      <c r="E32" s="229">
        <v>656.38710000000003</v>
      </c>
      <c r="F32" s="229">
        <v>641.25810000000001</v>
      </c>
      <c r="G32" s="229">
        <v>625.10710000000006</v>
      </c>
      <c r="H32" s="229">
        <v>637.32260000000008</v>
      </c>
      <c r="I32" s="229">
        <v>640.46670000000006</v>
      </c>
      <c r="J32" s="229">
        <v>651.54840000000002</v>
      </c>
      <c r="K32" s="229">
        <v>679.93330000000003</v>
      </c>
      <c r="L32" s="229">
        <v>682.61290000000008</v>
      </c>
      <c r="M32" s="229">
        <v>708.2903</v>
      </c>
      <c r="N32" s="229">
        <v>717.9</v>
      </c>
      <c r="O32" s="229">
        <v>712.87099999999998</v>
      </c>
      <c r="P32" s="229">
        <v>714.2</v>
      </c>
      <c r="Q32" s="254">
        <v>9.1103473488645115E-2</v>
      </c>
      <c r="R32" s="133"/>
    </row>
    <row r="33" spans="2:18" ht="15.75">
      <c r="B33" s="145" t="s">
        <v>111</v>
      </c>
      <c r="C33" s="251" t="s">
        <v>77</v>
      </c>
      <c r="D33" s="229">
        <v>205.43030000000002</v>
      </c>
      <c r="E33" s="229">
        <v>192.94710000000001</v>
      </c>
      <c r="F33" s="229">
        <v>187.44390000000001</v>
      </c>
      <c r="G33" s="229">
        <v>195.39860000000002</v>
      </c>
      <c r="H33" s="229">
        <v>190.47190000000001</v>
      </c>
      <c r="I33" s="229">
        <v>190.05100000000002</v>
      </c>
      <c r="J33" s="229">
        <v>188.24520000000001</v>
      </c>
      <c r="K33" s="229">
        <v>187.726</v>
      </c>
      <c r="L33" s="229">
        <v>192.04230000000001</v>
      </c>
      <c r="M33" s="229">
        <v>187.34870000000001</v>
      </c>
      <c r="N33" s="230">
        <v>189.29430000000002</v>
      </c>
      <c r="O33" s="230">
        <v>196.59350000000001</v>
      </c>
      <c r="P33" s="230">
        <v>199.50670000000002</v>
      </c>
      <c r="Q33" s="254">
        <v>-2.883508421104386E-2</v>
      </c>
      <c r="R33" s="133"/>
    </row>
    <row r="34" spans="2:18" ht="15.75">
      <c r="B34" s="145" t="s">
        <v>65</v>
      </c>
      <c r="C34" s="251" t="s">
        <v>77</v>
      </c>
      <c r="D34" s="229">
        <v>157.90200000000002</v>
      </c>
      <c r="E34" s="229">
        <v>160.24350000000001</v>
      </c>
      <c r="F34" s="229">
        <v>155.45420000000001</v>
      </c>
      <c r="G34" s="229">
        <v>151.00140000000002</v>
      </c>
      <c r="H34" s="229">
        <v>144.34059999999999</v>
      </c>
      <c r="I34" s="229">
        <v>147.8683</v>
      </c>
      <c r="J34" s="229">
        <v>152.23740000000001</v>
      </c>
      <c r="K34" s="229">
        <v>146.10070000000002</v>
      </c>
      <c r="L34" s="229">
        <v>146.68260000000001</v>
      </c>
      <c r="M34" s="229">
        <v>149.4735</v>
      </c>
      <c r="N34" s="230">
        <v>148.4307</v>
      </c>
      <c r="O34" s="230">
        <v>158.7303</v>
      </c>
      <c r="P34" s="230">
        <v>159.58029999999999</v>
      </c>
      <c r="Q34" s="254">
        <v>1.0628744411090185E-2</v>
      </c>
      <c r="R34" s="133"/>
    </row>
    <row r="35" spans="2:18" ht="15.75">
      <c r="B35" s="145" t="s">
        <v>80</v>
      </c>
      <c r="C35" s="251" t="s">
        <v>77</v>
      </c>
      <c r="D35" s="229">
        <v>253.8023</v>
      </c>
      <c r="E35" s="229">
        <v>253.47810000000001</v>
      </c>
      <c r="F35" s="229">
        <v>253.63650000000001</v>
      </c>
      <c r="G35" s="229">
        <v>250.86790000000002</v>
      </c>
      <c r="H35" s="229">
        <v>250.64290000000003</v>
      </c>
      <c r="I35" s="229">
        <v>254.60570000000001</v>
      </c>
      <c r="J35" s="229">
        <v>254.94130000000001</v>
      </c>
      <c r="K35" s="229">
        <v>255.77530000000002</v>
      </c>
      <c r="L35" s="229">
        <v>254.33320000000001</v>
      </c>
      <c r="M35" s="229">
        <v>254.40350000000001</v>
      </c>
      <c r="N35" s="230">
        <v>254.36930000000001</v>
      </c>
      <c r="O35" s="230">
        <v>254.02770000000001</v>
      </c>
      <c r="P35" s="230">
        <v>263.67570000000001</v>
      </c>
      <c r="Q35" s="254">
        <v>3.8901932724801913E-2</v>
      </c>
      <c r="R35" s="133"/>
    </row>
    <row r="36" spans="2:18" ht="15.75">
      <c r="B36" s="145" t="s">
        <v>96</v>
      </c>
      <c r="C36" s="253" t="s">
        <v>77</v>
      </c>
      <c r="D36" s="229">
        <v>244.51160000000002</v>
      </c>
      <c r="E36" s="229">
        <v>249.8537</v>
      </c>
      <c r="F36" s="229">
        <v>247.17770000000002</v>
      </c>
      <c r="G36" s="229">
        <v>247.24590000000001</v>
      </c>
      <c r="H36" s="229">
        <v>248.05290000000002</v>
      </c>
      <c r="I36" s="229">
        <v>259.86869999999999</v>
      </c>
      <c r="J36" s="229">
        <v>230.82400000000001</v>
      </c>
      <c r="K36" s="229">
        <v>239.18360000000001</v>
      </c>
      <c r="L36" s="229">
        <v>245.50190000000001</v>
      </c>
      <c r="M36" s="229">
        <v>251.7055</v>
      </c>
      <c r="N36" s="230">
        <v>258.19420000000002</v>
      </c>
      <c r="O36" s="230">
        <v>263.85430000000002</v>
      </c>
      <c r="P36" s="230">
        <v>237.97460000000001</v>
      </c>
      <c r="Q36" s="254">
        <v>-2.6734927913440565E-2</v>
      </c>
      <c r="R36" s="133"/>
    </row>
    <row r="37" spans="2:18" ht="15.75">
      <c r="B37" s="145" t="s">
        <v>96</v>
      </c>
      <c r="C37" s="251" t="s">
        <v>134</v>
      </c>
      <c r="D37" s="229">
        <v>2409.5</v>
      </c>
      <c r="E37" s="229">
        <v>2427.2903000000001</v>
      </c>
      <c r="F37" s="229">
        <v>2351.5806000000002</v>
      </c>
      <c r="G37" s="229">
        <v>2341.8929000000003</v>
      </c>
      <c r="H37" s="229">
        <v>2363.6451999999999</v>
      </c>
      <c r="I37" s="229">
        <v>2492.4333000000001</v>
      </c>
      <c r="J37" s="229">
        <v>2239.8065000000001</v>
      </c>
      <c r="K37" s="229">
        <v>2332.2667000000001</v>
      </c>
      <c r="L37" s="229">
        <v>2356.3870999999999</v>
      </c>
      <c r="M37" s="229">
        <v>2403.8065000000001</v>
      </c>
      <c r="N37" s="229">
        <v>2460.6333</v>
      </c>
      <c r="O37" s="229">
        <v>2536.3226</v>
      </c>
      <c r="P37" s="229">
        <v>2341.0333000000001</v>
      </c>
      <c r="Q37" s="254">
        <v>-2.8415314380576873E-2</v>
      </c>
      <c r="R37" s="133"/>
    </row>
    <row r="38" spans="2:18" ht="15.75">
      <c r="B38" s="142" t="s">
        <v>112</v>
      </c>
      <c r="C38" s="253" t="s">
        <v>77</v>
      </c>
      <c r="D38" s="229">
        <v>149.90690000000001</v>
      </c>
      <c r="E38" s="229">
        <v>140.12610000000001</v>
      </c>
      <c r="F38" s="229">
        <v>139.70350000000002</v>
      </c>
      <c r="G38" s="229">
        <v>148.6943</v>
      </c>
      <c r="H38" s="229">
        <v>151.26650000000001</v>
      </c>
      <c r="I38" s="229">
        <v>160.5735</v>
      </c>
      <c r="J38" s="229">
        <v>158.5746</v>
      </c>
      <c r="K38" s="229">
        <v>152.30190000000002</v>
      </c>
      <c r="L38" s="229">
        <v>149.69720000000001</v>
      </c>
      <c r="M38" s="229">
        <v>137.02340000000001</v>
      </c>
      <c r="N38" s="230">
        <v>146.05800000000002</v>
      </c>
      <c r="O38" s="230">
        <v>146.22370000000001</v>
      </c>
      <c r="P38" s="230">
        <v>148.27080000000001</v>
      </c>
      <c r="Q38" s="254">
        <v>-1.0914107355965541E-2</v>
      </c>
      <c r="R38" s="133"/>
    </row>
    <row r="39" spans="2:18" ht="16.5" thickBot="1">
      <c r="B39" s="142" t="s">
        <v>112</v>
      </c>
      <c r="C39" s="251" t="s">
        <v>135</v>
      </c>
      <c r="D39" s="229">
        <v>130.33430000000001</v>
      </c>
      <c r="E39" s="229">
        <v>118.42290000000001</v>
      </c>
      <c r="F39" s="229">
        <v>120.319</v>
      </c>
      <c r="G39" s="229">
        <v>126.8811</v>
      </c>
      <c r="H39" s="229">
        <v>130.8768</v>
      </c>
      <c r="I39" s="229">
        <v>136.28870000000001</v>
      </c>
      <c r="J39" s="229">
        <v>135.46340000000001</v>
      </c>
      <c r="K39" s="229">
        <v>133.46469999999999</v>
      </c>
      <c r="L39" s="229">
        <v>132.65020000000001</v>
      </c>
      <c r="M39" s="229">
        <v>124.649</v>
      </c>
      <c r="N39" s="229">
        <v>130.94</v>
      </c>
      <c r="O39" s="229">
        <v>130.25390000000002</v>
      </c>
      <c r="P39" s="229">
        <v>131.62</v>
      </c>
      <c r="Q39" s="254">
        <v>9.8646327175577753E-3</v>
      </c>
      <c r="R39" s="133"/>
    </row>
    <row r="40" spans="2:18" ht="16.5" thickBot="1">
      <c r="B40" s="146" t="s">
        <v>100</v>
      </c>
      <c r="C40" s="257" t="s">
        <v>77</v>
      </c>
      <c r="D40" s="258">
        <v>174.20170000000002</v>
      </c>
      <c r="E40" s="258">
        <v>174.4581</v>
      </c>
      <c r="F40" s="258">
        <v>177.40960000000001</v>
      </c>
      <c r="G40" s="258">
        <v>180.54390000000001</v>
      </c>
      <c r="H40" s="258">
        <v>179.68780000000001</v>
      </c>
      <c r="I40" s="258">
        <v>180.46520000000001</v>
      </c>
      <c r="J40" s="258">
        <v>182.19900000000001</v>
      </c>
      <c r="K40" s="259">
        <v>184.9246</v>
      </c>
      <c r="L40" s="259">
        <v>184.23850000000002</v>
      </c>
      <c r="M40" s="259">
        <v>183.1249</v>
      </c>
      <c r="N40" s="259">
        <v>183.78530000000001</v>
      </c>
      <c r="O40" s="259">
        <v>181.63250000000002</v>
      </c>
      <c r="P40" s="259">
        <v>182.9401</v>
      </c>
      <c r="Q40" s="260">
        <v>5.0162541467735355E-2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H3">
    <cfRule type="expression" dxfId="8" priority="9">
      <formula>(YEAR(D3)=2016)</formula>
    </cfRule>
  </conditionalFormatting>
  <conditionalFormatting sqref="P3">
    <cfRule type="expression" dxfId="7" priority="8">
      <formula>(YEAR(P3)=2016)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D24" sqref="AD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A19" sqref="AA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O38" sqref="O3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B22" sqref="AB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M53" sqref="M5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1470422.602</v>
      </c>
      <c r="D9" s="68">
        <v>6383602.5690000001</v>
      </c>
      <c r="E9" s="69">
        <v>841720.08700000006</v>
      </c>
      <c r="F9" s="70" t="s">
        <v>59</v>
      </c>
      <c r="G9" s="135">
        <v>1584761.2579999999</v>
      </c>
      <c r="H9" s="71">
        <v>6779694.1229999997</v>
      </c>
      <c r="I9" s="69">
        <v>922648.22600000002</v>
      </c>
      <c r="K9" s="66" t="s">
        <v>59</v>
      </c>
      <c r="L9" s="67">
        <v>65162.824999999997</v>
      </c>
      <c r="M9" s="68">
        <v>282752.78999999998</v>
      </c>
      <c r="N9" s="168">
        <v>36712.112000000001</v>
      </c>
      <c r="O9" s="131" t="s">
        <v>59</v>
      </c>
      <c r="P9" s="83">
        <v>69890.498999999996</v>
      </c>
      <c r="Q9" s="71">
        <v>299573.00799999997</v>
      </c>
      <c r="R9" s="268">
        <v>45017.995000000003</v>
      </c>
    </row>
    <row r="10" spans="1:18" ht="15.75">
      <c r="B10" s="169" t="s">
        <v>60</v>
      </c>
      <c r="C10" s="74">
        <v>349895.22499999998</v>
      </c>
      <c r="D10" s="75">
        <v>1517897.432</v>
      </c>
      <c r="E10" s="76">
        <v>139177.16500000001</v>
      </c>
      <c r="F10" s="149" t="s">
        <v>60</v>
      </c>
      <c r="G10" s="74">
        <v>359482.13299999997</v>
      </c>
      <c r="H10" s="75">
        <v>1537274.558</v>
      </c>
      <c r="I10" s="76">
        <v>139594.128</v>
      </c>
      <c r="K10" s="147" t="s">
        <v>60</v>
      </c>
      <c r="L10" s="72">
        <v>18102.008000000002</v>
      </c>
      <c r="M10" s="73">
        <v>78626.851999999999</v>
      </c>
      <c r="N10" s="148">
        <v>12440.212</v>
      </c>
      <c r="O10" s="149" t="s">
        <v>60</v>
      </c>
      <c r="P10" s="74">
        <v>26687.113000000001</v>
      </c>
      <c r="Q10" s="75">
        <v>114117.292</v>
      </c>
      <c r="R10" s="150">
        <v>18902.899000000001</v>
      </c>
    </row>
    <row r="11" spans="1:18" ht="15.75">
      <c r="B11" s="170" t="s">
        <v>61</v>
      </c>
      <c r="C11" s="80">
        <v>191360.45499999999</v>
      </c>
      <c r="D11" s="81">
        <v>830697.07499999995</v>
      </c>
      <c r="E11" s="82">
        <v>74612.966</v>
      </c>
      <c r="F11" s="153" t="s">
        <v>61</v>
      </c>
      <c r="G11" s="80">
        <v>196053.91200000001</v>
      </c>
      <c r="H11" s="81">
        <v>838993.55200000003</v>
      </c>
      <c r="I11" s="82">
        <v>77045.005000000005</v>
      </c>
      <c r="K11" s="151" t="s">
        <v>65</v>
      </c>
      <c r="L11" s="77">
        <v>14858.731</v>
      </c>
      <c r="M11" s="78">
        <v>64463.993999999999</v>
      </c>
      <c r="N11" s="152">
        <v>5341.116</v>
      </c>
      <c r="O11" s="153" t="s">
        <v>61</v>
      </c>
      <c r="P11" s="80">
        <v>12020.623</v>
      </c>
      <c r="Q11" s="81">
        <v>51497.873</v>
      </c>
      <c r="R11" s="85">
        <v>7501.31</v>
      </c>
    </row>
    <row r="12" spans="1:18" ht="15.75">
      <c r="B12" s="170" t="s">
        <v>63</v>
      </c>
      <c r="C12" s="80">
        <v>122920.136</v>
      </c>
      <c r="D12" s="81">
        <v>533590.84900000005</v>
      </c>
      <c r="E12" s="82">
        <v>53744.076999999997</v>
      </c>
      <c r="F12" s="153" t="s">
        <v>63</v>
      </c>
      <c r="G12" s="80">
        <v>151263.579</v>
      </c>
      <c r="H12" s="81">
        <v>648115.23199999996</v>
      </c>
      <c r="I12" s="82">
        <v>68196.55</v>
      </c>
      <c r="K12" s="151" t="s">
        <v>61</v>
      </c>
      <c r="L12" s="77">
        <v>8515.0249999999996</v>
      </c>
      <c r="M12" s="78">
        <v>36948.851999999999</v>
      </c>
      <c r="N12" s="152">
        <v>4573.0940000000001</v>
      </c>
      <c r="O12" s="153" t="s">
        <v>65</v>
      </c>
      <c r="P12" s="80">
        <v>9334.2250000000004</v>
      </c>
      <c r="Q12" s="81">
        <v>40342.85</v>
      </c>
      <c r="R12" s="85">
        <v>3344.6779999999999</v>
      </c>
    </row>
    <row r="13" spans="1:18" ht="15.75">
      <c r="B13" s="170" t="s">
        <v>62</v>
      </c>
      <c r="C13" s="80">
        <v>113047.08900000001</v>
      </c>
      <c r="D13" s="81">
        <v>490853.88799999998</v>
      </c>
      <c r="E13" s="82">
        <v>63895.690999999999</v>
      </c>
      <c r="F13" s="153" t="s">
        <v>108</v>
      </c>
      <c r="G13" s="80">
        <v>118505.558</v>
      </c>
      <c r="H13" s="81">
        <v>506769.45199999999</v>
      </c>
      <c r="I13" s="82">
        <v>65545.078999999998</v>
      </c>
      <c r="K13" s="151" t="s">
        <v>72</v>
      </c>
      <c r="L13" s="77">
        <v>4057.683</v>
      </c>
      <c r="M13" s="78">
        <v>17583.966</v>
      </c>
      <c r="N13" s="152">
        <v>3675.587</v>
      </c>
      <c r="O13" s="153" t="s">
        <v>72</v>
      </c>
      <c r="P13" s="80">
        <v>4013.6849999999999</v>
      </c>
      <c r="Q13" s="81">
        <v>17192.107</v>
      </c>
      <c r="R13" s="85">
        <v>3753.25</v>
      </c>
    </row>
    <row r="14" spans="1:18" ht="15.75">
      <c r="B14" s="170" t="s">
        <v>108</v>
      </c>
      <c r="C14" s="80">
        <v>91315.328999999998</v>
      </c>
      <c r="D14" s="81">
        <v>396270.23100000003</v>
      </c>
      <c r="E14" s="82">
        <v>55632.853000000003</v>
      </c>
      <c r="F14" s="153" t="s">
        <v>62</v>
      </c>
      <c r="G14" s="80">
        <v>113614.344</v>
      </c>
      <c r="H14" s="81">
        <v>485621.94199999998</v>
      </c>
      <c r="I14" s="82">
        <v>63450.49</v>
      </c>
      <c r="K14" s="151" t="s">
        <v>73</v>
      </c>
      <c r="L14" s="77">
        <v>4006.4409999999998</v>
      </c>
      <c r="M14" s="78">
        <v>17327.63</v>
      </c>
      <c r="N14" s="152">
        <v>3637.2170000000001</v>
      </c>
      <c r="O14" s="153" t="s">
        <v>73</v>
      </c>
      <c r="P14" s="80">
        <v>2582.3200000000002</v>
      </c>
      <c r="Q14" s="81">
        <v>11057.014999999999</v>
      </c>
      <c r="R14" s="85">
        <v>2772.232</v>
      </c>
    </row>
    <row r="15" spans="1:18" ht="15.75">
      <c r="B15" s="170" t="s">
        <v>65</v>
      </c>
      <c r="C15" s="80">
        <v>69585.884999999995</v>
      </c>
      <c r="D15" s="81">
        <v>301961.10200000001</v>
      </c>
      <c r="E15" s="82">
        <v>40301.294000000002</v>
      </c>
      <c r="F15" s="153" t="s">
        <v>71</v>
      </c>
      <c r="G15" s="80">
        <v>61197.402999999998</v>
      </c>
      <c r="H15" s="81">
        <v>261518.60699999999</v>
      </c>
      <c r="I15" s="82">
        <v>25075.873</v>
      </c>
      <c r="K15" s="151" t="s">
        <v>108</v>
      </c>
      <c r="L15" s="77">
        <v>2726.1729999999998</v>
      </c>
      <c r="M15" s="78">
        <v>11864.651</v>
      </c>
      <c r="N15" s="152">
        <v>823.28899999999999</v>
      </c>
      <c r="O15" s="153" t="s">
        <v>62</v>
      </c>
      <c r="P15" s="80">
        <v>2561.16</v>
      </c>
      <c r="Q15" s="81">
        <v>11070.088</v>
      </c>
      <c r="R15" s="85">
        <v>927.24599999999998</v>
      </c>
    </row>
    <row r="16" spans="1:18" ht="15.75">
      <c r="B16" s="170" t="s">
        <v>71</v>
      </c>
      <c r="C16" s="80">
        <v>47513.392999999996</v>
      </c>
      <c r="D16" s="81">
        <v>206179.06899999999</v>
      </c>
      <c r="E16" s="82">
        <v>16817.878000000001</v>
      </c>
      <c r="F16" s="153" t="s">
        <v>65</v>
      </c>
      <c r="G16" s="80">
        <v>51907.18</v>
      </c>
      <c r="H16" s="81">
        <v>222548.09700000001</v>
      </c>
      <c r="I16" s="82">
        <v>31457.460999999999</v>
      </c>
      <c r="K16" s="151" t="s">
        <v>62</v>
      </c>
      <c r="L16" s="77">
        <v>2705.48</v>
      </c>
      <c r="M16" s="78">
        <v>11689.285</v>
      </c>
      <c r="N16" s="152">
        <v>930.62300000000005</v>
      </c>
      <c r="O16" s="153" t="s">
        <v>108</v>
      </c>
      <c r="P16" s="80">
        <v>2530.4989999999998</v>
      </c>
      <c r="Q16" s="81">
        <v>10838.385</v>
      </c>
      <c r="R16" s="85">
        <v>1392.498</v>
      </c>
    </row>
    <row r="17" spans="2:18" ht="15.75">
      <c r="B17" s="170" t="s">
        <v>70</v>
      </c>
      <c r="C17" s="80">
        <v>39682.656000000003</v>
      </c>
      <c r="D17" s="81">
        <v>172404.97200000001</v>
      </c>
      <c r="E17" s="82">
        <v>27524.175999999999</v>
      </c>
      <c r="F17" s="153" t="s">
        <v>66</v>
      </c>
      <c r="G17" s="80">
        <v>50712.781999999999</v>
      </c>
      <c r="H17" s="81">
        <v>216725.364</v>
      </c>
      <c r="I17" s="82">
        <v>26555.188999999998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75</v>
      </c>
      <c r="P17" s="80">
        <v>2419.973</v>
      </c>
      <c r="Q17" s="81">
        <v>10325.396000000001</v>
      </c>
      <c r="R17" s="85">
        <v>1435.71</v>
      </c>
    </row>
    <row r="18" spans="2:18" ht="15.75">
      <c r="B18" s="170" t="s">
        <v>66</v>
      </c>
      <c r="C18" s="80">
        <v>39077.983</v>
      </c>
      <c r="D18" s="81">
        <v>169677.565</v>
      </c>
      <c r="E18" s="82">
        <v>16561.425999999999</v>
      </c>
      <c r="F18" s="153" t="s">
        <v>69</v>
      </c>
      <c r="G18" s="80">
        <v>45155.800999999999</v>
      </c>
      <c r="H18" s="81">
        <v>193673.666</v>
      </c>
      <c r="I18" s="82">
        <v>31821.931</v>
      </c>
      <c r="K18" s="151" t="s">
        <v>75</v>
      </c>
      <c r="L18" s="77">
        <v>1620.5429999999999</v>
      </c>
      <c r="M18" s="78">
        <v>7071.0810000000001</v>
      </c>
      <c r="N18" s="152">
        <v>1403.596</v>
      </c>
      <c r="O18" s="153" t="s">
        <v>91</v>
      </c>
      <c r="P18" s="80">
        <v>1858.9369999999999</v>
      </c>
      <c r="Q18" s="81">
        <v>7943.9939999999997</v>
      </c>
      <c r="R18" s="85">
        <v>678.75800000000004</v>
      </c>
    </row>
    <row r="19" spans="2:18" ht="15.75">
      <c r="B19" s="170" t="s">
        <v>86</v>
      </c>
      <c r="C19" s="80">
        <v>36411.370000000003</v>
      </c>
      <c r="D19" s="81">
        <v>158234.62</v>
      </c>
      <c r="E19" s="82">
        <v>39403.118000000002</v>
      </c>
      <c r="F19" s="153" t="s">
        <v>86</v>
      </c>
      <c r="G19" s="80">
        <v>41843.656999999999</v>
      </c>
      <c r="H19" s="81">
        <v>179149.302</v>
      </c>
      <c r="I19" s="82">
        <v>43047.906999999999</v>
      </c>
      <c r="K19" s="151" t="s">
        <v>63</v>
      </c>
      <c r="L19" s="77">
        <v>1609.4480000000001</v>
      </c>
      <c r="M19" s="78">
        <v>7002.9809999999998</v>
      </c>
      <c r="N19" s="152">
        <v>694.94299999999998</v>
      </c>
      <c r="O19" s="153" t="s">
        <v>63</v>
      </c>
      <c r="P19" s="80">
        <v>1595.0540000000001</v>
      </c>
      <c r="Q19" s="81">
        <v>6839.6270000000004</v>
      </c>
      <c r="R19" s="85">
        <v>1114.3810000000001</v>
      </c>
    </row>
    <row r="20" spans="2:18" ht="15.75">
      <c r="B20" s="170" t="s">
        <v>72</v>
      </c>
      <c r="C20" s="80">
        <v>34337.997000000003</v>
      </c>
      <c r="D20" s="81">
        <v>149171.60500000001</v>
      </c>
      <c r="E20" s="82">
        <v>19482.669999999998</v>
      </c>
      <c r="F20" s="153" t="s">
        <v>72</v>
      </c>
      <c r="G20" s="80">
        <v>39548.211000000003</v>
      </c>
      <c r="H20" s="81">
        <v>169445.00599999999</v>
      </c>
      <c r="I20" s="82">
        <v>23022.915000000001</v>
      </c>
      <c r="K20" s="151" t="s">
        <v>99</v>
      </c>
      <c r="L20" s="77">
        <v>1111.499</v>
      </c>
      <c r="M20" s="78">
        <v>4799.7979999999998</v>
      </c>
      <c r="N20" s="152">
        <v>335.37299999999999</v>
      </c>
      <c r="O20" s="153" t="s">
        <v>71</v>
      </c>
      <c r="P20" s="80">
        <v>1257.423</v>
      </c>
      <c r="Q20" s="81">
        <v>5401.2969999999996</v>
      </c>
      <c r="R20" s="85">
        <v>739.46500000000003</v>
      </c>
    </row>
    <row r="21" spans="2:18" ht="15.75">
      <c r="B21" s="170" t="s">
        <v>69</v>
      </c>
      <c r="C21" s="80">
        <v>34157.934999999998</v>
      </c>
      <c r="D21" s="81">
        <v>148328.815</v>
      </c>
      <c r="E21" s="82">
        <v>24085.602999999999</v>
      </c>
      <c r="F21" s="153" t="s">
        <v>74</v>
      </c>
      <c r="G21" s="80">
        <v>34513.508000000002</v>
      </c>
      <c r="H21" s="81">
        <v>147561.88200000001</v>
      </c>
      <c r="I21" s="82">
        <v>11299.769</v>
      </c>
      <c r="K21" s="129" t="s">
        <v>95</v>
      </c>
    </row>
    <row r="22" spans="2:18" ht="15.75">
      <c r="B22" s="170" t="s">
        <v>74</v>
      </c>
      <c r="C22" s="80">
        <v>31530.705000000002</v>
      </c>
      <c r="D22" s="81">
        <v>136962.742</v>
      </c>
      <c r="E22" s="82">
        <v>10199.918</v>
      </c>
      <c r="F22" s="153" t="s">
        <v>70</v>
      </c>
      <c r="G22" s="80">
        <v>32956.718999999997</v>
      </c>
      <c r="H22" s="81">
        <v>141119.019</v>
      </c>
      <c r="I22" s="82">
        <v>24417.274000000001</v>
      </c>
    </row>
    <row r="23" spans="2:18" ht="15.75">
      <c r="B23" s="170" t="s">
        <v>91</v>
      </c>
      <c r="C23" s="80">
        <v>28161.468000000001</v>
      </c>
      <c r="D23" s="81">
        <v>122373.709</v>
      </c>
      <c r="E23" s="82">
        <v>26998.291000000001</v>
      </c>
      <c r="F23" s="153" t="s">
        <v>91</v>
      </c>
      <c r="G23" s="80">
        <v>28377.596000000001</v>
      </c>
      <c r="H23" s="81">
        <v>121257.82799999999</v>
      </c>
      <c r="I23" s="82">
        <v>26408.129000000001</v>
      </c>
    </row>
    <row r="24" spans="2:18" ht="15.75">
      <c r="B24" s="170" t="s">
        <v>68</v>
      </c>
      <c r="C24" s="80">
        <v>26353.116000000002</v>
      </c>
      <c r="D24" s="81">
        <v>114408.89599999999</v>
      </c>
      <c r="E24" s="82">
        <v>16887.203000000001</v>
      </c>
      <c r="F24" s="153" t="s">
        <v>64</v>
      </c>
      <c r="G24" s="80">
        <v>27930.904999999999</v>
      </c>
      <c r="H24" s="81">
        <v>119286.246</v>
      </c>
      <c r="I24" s="82">
        <v>9827.6370000000006</v>
      </c>
    </row>
    <row r="25" spans="2:18" ht="15.75">
      <c r="B25" s="170" t="s">
        <v>114</v>
      </c>
      <c r="C25" s="80">
        <v>25100.891</v>
      </c>
      <c r="D25" s="81">
        <v>109129.946</v>
      </c>
      <c r="E25" s="82">
        <v>13546.796</v>
      </c>
      <c r="F25" s="153" t="s">
        <v>68</v>
      </c>
      <c r="G25" s="80">
        <v>24784.431</v>
      </c>
      <c r="H25" s="81">
        <v>106030.98</v>
      </c>
      <c r="I25" s="82">
        <v>17062.968000000001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127029.535</v>
      </c>
      <c r="M32" s="68">
        <v>551937.90899999999</v>
      </c>
      <c r="N32" s="69">
        <v>90756.957999999999</v>
      </c>
      <c r="O32" s="66" t="s">
        <v>59</v>
      </c>
      <c r="P32" s="83">
        <v>118384.439</v>
      </c>
      <c r="Q32" s="71">
        <v>506459.489</v>
      </c>
      <c r="R32" s="69">
        <v>96798.850999999995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26425.422999999999</v>
      </c>
      <c r="M33" s="73">
        <v>114778.075</v>
      </c>
      <c r="N33" s="195">
        <v>11644.017</v>
      </c>
      <c r="O33" s="147" t="s">
        <v>108</v>
      </c>
      <c r="P33" s="74">
        <v>29080.575000000001</v>
      </c>
      <c r="Q33" s="75">
        <v>124361.788</v>
      </c>
      <c r="R33" s="76">
        <v>25463.439999999999</v>
      </c>
    </row>
    <row r="34" spans="2:18" ht="19.5" thickBot="1">
      <c r="B34" s="269" t="s">
        <v>170</v>
      </c>
      <c r="C34" s="57"/>
      <c r="D34" s="59"/>
      <c r="E34" s="60"/>
      <c r="F34" s="57" t="s">
        <v>171</v>
      </c>
      <c r="G34" s="58"/>
      <c r="H34" s="59"/>
      <c r="I34" s="60"/>
      <c r="K34" s="151" t="s">
        <v>108</v>
      </c>
      <c r="L34" s="77">
        <v>23689.077000000001</v>
      </c>
      <c r="M34" s="78">
        <v>102894.663</v>
      </c>
      <c r="N34" s="79">
        <v>19369.952000000001</v>
      </c>
      <c r="O34" s="151" t="s">
        <v>60</v>
      </c>
      <c r="P34" s="80">
        <v>19576.934000000001</v>
      </c>
      <c r="Q34" s="81">
        <v>83665.370999999999</v>
      </c>
      <c r="R34" s="82">
        <v>10866.791999999999</v>
      </c>
    </row>
    <row r="35" spans="2:18" ht="29.25" thickBot="1">
      <c r="B35" s="270" t="s">
        <v>56</v>
      </c>
      <c r="C35" s="271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16878.43</v>
      </c>
      <c r="M35" s="78">
        <v>73496.985000000001</v>
      </c>
      <c r="N35" s="79">
        <v>24490.096000000001</v>
      </c>
      <c r="O35" s="151" t="s">
        <v>65</v>
      </c>
      <c r="P35" s="80">
        <v>17811.111000000001</v>
      </c>
      <c r="Q35" s="81">
        <v>76214.925000000003</v>
      </c>
      <c r="R35" s="82">
        <v>26688.574000000001</v>
      </c>
    </row>
    <row r="36" spans="2:18" ht="16.5" thickBot="1">
      <c r="B36" s="88" t="s">
        <v>59</v>
      </c>
      <c r="C36" s="172">
        <v>64583.834000000003</v>
      </c>
      <c r="D36" s="173">
        <v>280713.68900000001</v>
      </c>
      <c r="E36" s="89">
        <v>25272.915000000001</v>
      </c>
      <c r="F36" s="66" t="s">
        <v>59</v>
      </c>
      <c r="G36" s="90">
        <v>38064.370999999999</v>
      </c>
      <c r="H36" s="174">
        <v>162770.49900000001</v>
      </c>
      <c r="I36" s="84">
        <v>19770.274000000001</v>
      </c>
      <c r="K36" s="151" t="s">
        <v>62</v>
      </c>
      <c r="L36" s="77">
        <v>16284.079</v>
      </c>
      <c r="M36" s="78">
        <v>70742.188999999998</v>
      </c>
      <c r="N36" s="79">
        <v>13136.986000000001</v>
      </c>
      <c r="O36" s="151" t="s">
        <v>62</v>
      </c>
      <c r="P36" s="80">
        <v>16629.929</v>
      </c>
      <c r="Q36" s="81">
        <v>71145.376999999993</v>
      </c>
      <c r="R36" s="82">
        <v>14372.279</v>
      </c>
    </row>
    <row r="37" spans="2:18" ht="15.75">
      <c r="B37" s="272" t="s">
        <v>60</v>
      </c>
      <c r="C37" s="273">
        <v>29754.893</v>
      </c>
      <c r="D37" s="137">
        <v>129467.573</v>
      </c>
      <c r="E37" s="91">
        <v>22125.165000000001</v>
      </c>
      <c r="F37" s="157" t="s">
        <v>60</v>
      </c>
      <c r="G37" s="136">
        <v>22855.981</v>
      </c>
      <c r="H37" s="137">
        <v>97564.414999999994</v>
      </c>
      <c r="I37" s="274">
        <v>18117.821</v>
      </c>
      <c r="K37" s="151" t="s">
        <v>72</v>
      </c>
      <c r="L37" s="77">
        <v>12907.134</v>
      </c>
      <c r="M37" s="78">
        <v>56062.404999999999</v>
      </c>
      <c r="N37" s="79">
        <v>12782.44</v>
      </c>
      <c r="O37" s="151" t="s">
        <v>72</v>
      </c>
      <c r="P37" s="80">
        <v>13073.866</v>
      </c>
      <c r="Q37" s="81">
        <v>55802.915999999997</v>
      </c>
      <c r="R37" s="82">
        <v>13136.85</v>
      </c>
    </row>
    <row r="38" spans="2:18" ht="15.75">
      <c r="B38" s="275" t="s">
        <v>75</v>
      </c>
      <c r="C38" s="276">
        <v>14633.832</v>
      </c>
      <c r="D38" s="175">
        <v>63615.709000000003</v>
      </c>
      <c r="E38" s="86">
        <v>1716.8879999999999</v>
      </c>
      <c r="F38" s="149" t="s">
        <v>75</v>
      </c>
      <c r="G38" s="74">
        <v>9285.4210000000003</v>
      </c>
      <c r="H38" s="176">
        <v>39770.379999999997</v>
      </c>
      <c r="I38" s="277">
        <v>1081.395</v>
      </c>
      <c r="K38" s="151" t="s">
        <v>61</v>
      </c>
      <c r="L38" s="77">
        <v>7070.8019999999997</v>
      </c>
      <c r="M38" s="78">
        <v>30711.681</v>
      </c>
      <c r="N38" s="79">
        <v>75.804000000000002</v>
      </c>
      <c r="O38" s="151" t="s">
        <v>63</v>
      </c>
      <c r="P38" s="80">
        <v>5295.982</v>
      </c>
      <c r="Q38" s="81">
        <v>22737.548999999999</v>
      </c>
      <c r="R38" s="82">
        <v>557.63300000000004</v>
      </c>
    </row>
    <row r="39" spans="2:18" ht="15.75">
      <c r="B39" s="275" t="s">
        <v>76</v>
      </c>
      <c r="C39" s="276">
        <v>6685.2070000000003</v>
      </c>
      <c r="D39" s="175">
        <v>28967.776000000002</v>
      </c>
      <c r="E39" s="86">
        <v>99.602000000000004</v>
      </c>
      <c r="F39" s="153" t="s">
        <v>70</v>
      </c>
      <c r="G39" s="80">
        <v>1795.5650000000001</v>
      </c>
      <c r="H39" s="177">
        <v>7671.3739999999998</v>
      </c>
      <c r="I39" s="278">
        <v>399.32900000000001</v>
      </c>
      <c r="K39" s="151" t="s">
        <v>63</v>
      </c>
      <c r="L39" s="77">
        <v>6138.7520000000004</v>
      </c>
      <c r="M39" s="78">
        <v>26701.37</v>
      </c>
      <c r="N39" s="79">
        <v>749.20799999999997</v>
      </c>
      <c r="O39" s="151" t="s">
        <v>64</v>
      </c>
      <c r="P39" s="80">
        <v>3920.0889999999999</v>
      </c>
      <c r="Q39" s="81">
        <v>16771.802</v>
      </c>
      <c r="R39" s="82">
        <v>144.624</v>
      </c>
    </row>
    <row r="40" spans="2:18" ht="15.75">
      <c r="B40" s="275" t="s">
        <v>67</v>
      </c>
      <c r="C40" s="276">
        <v>4732.2690000000002</v>
      </c>
      <c r="D40" s="175">
        <v>20553.143</v>
      </c>
      <c r="E40" s="86">
        <v>507.173</v>
      </c>
      <c r="F40" s="153" t="s">
        <v>67</v>
      </c>
      <c r="G40" s="80">
        <v>1790.39</v>
      </c>
      <c r="H40" s="177">
        <v>7671.0349999999999</v>
      </c>
      <c r="I40" s="278">
        <v>118.069</v>
      </c>
      <c r="K40" s="151" t="s">
        <v>70</v>
      </c>
      <c r="L40" s="77">
        <v>5021.2780000000002</v>
      </c>
      <c r="M40" s="78">
        <v>21831.121999999999</v>
      </c>
      <c r="N40" s="79">
        <v>6092.3459999999995</v>
      </c>
      <c r="O40" s="151" t="s">
        <v>68</v>
      </c>
      <c r="P40" s="80">
        <v>3708.5729999999999</v>
      </c>
      <c r="Q40" s="81">
        <v>15925.157999999999</v>
      </c>
      <c r="R40" s="82">
        <v>437.017</v>
      </c>
    </row>
    <row r="41" spans="2:18" ht="15.75">
      <c r="B41" s="275" t="s">
        <v>70</v>
      </c>
      <c r="C41" s="276">
        <v>2729.0250000000001</v>
      </c>
      <c r="D41" s="175">
        <v>11866.804</v>
      </c>
      <c r="E41" s="86">
        <v>570.19799999999998</v>
      </c>
      <c r="F41" s="153" t="s">
        <v>142</v>
      </c>
      <c r="G41" s="80">
        <v>1016.67</v>
      </c>
      <c r="H41" s="177">
        <v>4301.643</v>
      </c>
      <c r="I41" s="278">
        <v>4.82</v>
      </c>
      <c r="K41" s="151" t="s">
        <v>68</v>
      </c>
      <c r="L41" s="77">
        <v>5016.2690000000002</v>
      </c>
      <c r="M41" s="78">
        <v>21740.966</v>
      </c>
      <c r="N41" s="79">
        <v>568.68399999999997</v>
      </c>
      <c r="O41" s="151" t="s">
        <v>61</v>
      </c>
      <c r="P41" s="80">
        <v>3409.3589999999999</v>
      </c>
      <c r="Q41" s="81">
        <v>14568.692999999999</v>
      </c>
      <c r="R41" s="82">
        <v>103.617</v>
      </c>
    </row>
    <row r="42" spans="2:18" ht="16.5" thickBot="1">
      <c r="B42" s="275" t="s">
        <v>142</v>
      </c>
      <c r="C42" s="276">
        <v>1337.452</v>
      </c>
      <c r="D42" s="175">
        <v>5777.0379999999996</v>
      </c>
      <c r="E42" s="86">
        <v>6.2690000000000001</v>
      </c>
      <c r="F42" s="153" t="s">
        <v>114</v>
      </c>
      <c r="G42" s="80">
        <v>757.80799999999999</v>
      </c>
      <c r="H42" s="177">
        <v>3347.9929999999999</v>
      </c>
      <c r="I42" s="278">
        <v>2.399</v>
      </c>
      <c r="K42" s="214" t="s">
        <v>64</v>
      </c>
      <c r="L42" s="215">
        <v>3278.8180000000002</v>
      </c>
      <c r="M42" s="216">
        <v>14242.722</v>
      </c>
      <c r="N42" s="217">
        <v>124.88800000000001</v>
      </c>
      <c r="O42" s="218" t="s">
        <v>70</v>
      </c>
      <c r="P42" s="219">
        <v>2179.2800000000002</v>
      </c>
      <c r="Q42" s="220">
        <v>9384.2729999999992</v>
      </c>
      <c r="R42" s="221">
        <v>3192.7510000000002</v>
      </c>
    </row>
    <row r="43" spans="2:18" ht="16.5" thickBot="1">
      <c r="B43" s="275" t="s">
        <v>172</v>
      </c>
      <c r="C43" s="279">
        <v>773.12</v>
      </c>
      <c r="D43" s="280">
        <v>3380.183</v>
      </c>
      <c r="E43" s="215">
        <v>2.4990000000000001</v>
      </c>
      <c r="F43" s="281" t="s">
        <v>76</v>
      </c>
      <c r="G43" s="219">
        <v>151.13999999999999</v>
      </c>
      <c r="H43" s="282">
        <v>667.73599999999999</v>
      </c>
      <c r="I43" s="283">
        <v>8.0470000000000006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  <row r="47" spans="2:18" ht="15.75">
      <c r="D47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6" sqref="V1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61"/>
      <c r="B5" s="261"/>
      <c r="C5" s="262" t="s">
        <v>146</v>
      </c>
      <c r="D5" s="263" t="s">
        <v>147</v>
      </c>
      <c r="E5" s="262" t="s">
        <v>148</v>
      </c>
      <c r="F5" s="262" t="s">
        <v>149</v>
      </c>
      <c r="G5" s="264" t="s">
        <v>150</v>
      </c>
      <c r="H5" s="265" t="s">
        <v>151</v>
      </c>
      <c r="I5" s="266" t="s">
        <v>152</v>
      </c>
      <c r="J5" s="267" t="s">
        <v>153</v>
      </c>
      <c r="K5" s="262" t="s">
        <v>154</v>
      </c>
      <c r="L5" s="262" t="s">
        <v>155</v>
      </c>
      <c r="M5" s="264" t="s">
        <v>156</v>
      </c>
      <c r="N5" s="264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91" t="s">
        <v>158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19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19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2018-01-18T12:48:59Z</dcterms:modified>
</cp:coreProperties>
</file>