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3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<sst xmlns="http://schemas.openxmlformats.org/spreadsheetml/2006/main" count="660" uniqueCount="175">
  <si>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</si>
  <si>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</si>
  <si>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</si>
  <si>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</si>
  <si>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</si>
  <si>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</si>
  <si>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</si>
  <si>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</si>
  <si>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</si>
  <si>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</si>
  <si>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</si>
  <si>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</si>
  <si>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</si>
  <si>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</si>
  <si>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</si>
  <si>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</si>
  <si>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</si>
  <si>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</si>
  <si>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</si>
  <si>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</si>
  <si>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</si>
  <si>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</si>
  <si>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</si>
  <si>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</si>
  <si>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</si>
  <si>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</si>
  <si>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</si>
  <si>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</si>
  <si>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</si>
  <si>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</si>
  <si>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</si>
  <si>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</si>
  <si>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</si>
  <si>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</si>
  <si>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</si>
  <si>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</si>
  <si>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</si>
  <si>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</si>
  <si>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</si>
  <si>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</si>
  <si>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</si>
  <si>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</si>
  <si>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</si>
  <si>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</si>
  <si>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</si>
  <si>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</si>
  <si>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</si>
  <si>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</si>
  <si>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</si>
  <si>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</si>
  <si>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</si>
  <si>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</si>
  <si>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</si>
  <si>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</si>
  <si>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</si>
  <si>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</si>
  <si>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</si>
  <si>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</si>
  <si>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</si>
  <si>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</si>
  <si>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</si>
  <si>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</si>
  <si>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</si>
  <si>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</si>
  <si>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</si>
  <si>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</si>
  <si>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</si>
  <si>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</si>
  <si>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</si>
  <si>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</si>
  <si>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</si>
  <si>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</si>
  <si>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</si>
  <si>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</si>
  <si>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</si>
  <si>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</si>
  <si>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</si>
  <si>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</si>
  <si>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</si>
  <si>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</si>
  <si>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</si>
  <si>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</si>
  <si>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</si>
  <si>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</si>
  <si>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</si>
  <si>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</si>
  <si>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</si>
  <si>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</si>
  <si>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</si>
  <si>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</si>
  <si>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</si>
  <si>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</si>
  <si>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</si>
  <si>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</si>
  <si>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</si>
  <si>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</si>
  <si>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</si>
  <si>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</si>
  <si>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</si>
  <si>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</si>
  <si>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</si>
  <si>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</si>
  <si>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</si>
  <si>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</si>
  <si>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</si>
  <si>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</si>
  <si>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</si>
  <si>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</si>
  <si>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</si>
  <si>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</si>
  <si>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</si>
  <si>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</si>
  <si>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</si>
  <si>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</si>
  <si>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</si>
  <si>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</si>
  <si>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</si>
  <si>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</si>
  <si>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</si>
  <si>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</si>
  <si>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</si>
  <si>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</si>
  <si>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</si>
  <si>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</si>
  <si>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</si>
  <si>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</si>
  <si>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</si>
  <si>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</si>
  <si>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</si>
  <si>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</si>
  <si>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</si>
  <si>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</si>
  <si>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</si>
  <si>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</si>
  <si>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</si>
  <si>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</si>
  <si>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</si>
  <si>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</si>
  <si>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</si>
  <si>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</si>
  <si>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</si>
  <si>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</si>
  <si>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</si>
  <si>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</si>
  <si>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</si>
  <si>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</si>
  <si>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</si>
  <si>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</si>
  <si>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</si>
  <si>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</si>
  <si>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</si>
  <si>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</si>
  <si>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</si>
  <si>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</si>
  <si>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</si>
  <si>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</si>
  <si>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</si>
  <si>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</si>
  <si>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</si>
  <si>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</si>
  <si>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</si>
  <si>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</si>
  <si>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</si>
  <si>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</si>
  <si>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</si>
  <si>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</si>
  <si>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</si>
  <si>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Polski eksport, import mięsa drobiowgo i podrobów (0207) i drobiu żywego (0105) za I- VI 2018r</t>
  </si>
  <si>
    <t>I-VI 2017r</t>
  </si>
  <si>
    <t>I-VI 2018r</t>
  </si>
  <si>
    <t>Sri Lanka</t>
  </si>
  <si>
    <t>NR  33/2018r</t>
  </si>
  <si>
    <t>23.08.2018 r</t>
  </si>
  <si>
    <t>Notowania z okresu: 13-19.08.2018r.</t>
  </si>
  <si>
    <t>2018-08-13 - 2018-08-19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</si>
</sst>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70" fontId="55" fillId="7" borderId="23" xfId="6" applyNumberFormat="1" applyFont="1" applyFill="1" applyBorder="1" applyProtection="1">
      <protection locked="0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26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896576"/>
        <c:axId val="103898112"/>
      </c:lineChart>
      <c:catAx>
        <c:axId val="1038965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89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8981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8965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79424"/>
        <c:axId val="104297984"/>
      </c:lineChart>
      <c:catAx>
        <c:axId val="10427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2794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18528"/>
        <c:axId val="104124800"/>
      </c:lineChart>
      <c:catAx>
        <c:axId val="10411852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1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12480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11852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30912"/>
        <c:axId val="104640896"/>
      </c:lineChart>
      <c:catAx>
        <c:axId val="1046309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64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64089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63091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58208"/>
        <c:axId val="104976768"/>
      </c:lineChart>
      <c:catAx>
        <c:axId val="1049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7676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582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366479</xdr:colOff>
      <xdr:row>35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161924</xdr:rowOff>
    </xdr:from>
    <xdr:to>
      <xdr:col>15</xdr:col>
      <xdr:colOff>457979</xdr:colOff>
      <xdr:row>56</xdr:row>
      <xdr:rowOff>152399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4"/>
          <a:ext cx="8992379" cy="4524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457979</xdr:colOff>
      <xdr:row>30</xdr:row>
      <xdr:rowOff>104775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92379" cy="4800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214313</xdr:colOff>
      <xdr:row>0</xdr:row>
      <xdr:rowOff>0</xdr:rowOff>
    </xdr:from>
    <xdr:to>
      <xdr:col>29</xdr:col>
      <xdr:colOff>509089</xdr:colOff>
      <xdr:row>25</xdr:row>
      <xdr:rowOff>130969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15376" y="0"/>
          <a:ext cx="9403057" cy="4286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214312</xdr:colOff>
      <xdr:row>26</xdr:row>
      <xdr:rowOff>0</xdr:rowOff>
    </xdr:from>
    <xdr:to>
      <xdr:col>29</xdr:col>
      <xdr:colOff>500061</xdr:colOff>
      <xdr:row>53</xdr:row>
      <xdr:rowOff>11907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5375" y="4321969"/>
          <a:ext cx="9394030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(2018-08-13 - 2018-08-19)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>
        <row r="1">
          <cell r="A1" t="str">
            <v>Formularz: Sprzedaż drobiu  (2018-08-13 - 2018-08-19)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R25" sqref="R2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171</v>
      </c>
      <c r="D6" s="18" t="s">
        <v>1</v>
      </c>
      <c r="G6" s="21" t="s">
        <v>172</v>
      </c>
    </row>
    <row r="7" spans="2:10" ht="18">
      <c r="B7" s="116" t="s">
        <v>173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10" sqref="T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MID([3]NoweDane!A1,35,23)</f>
        <v>2018-08-13 - 2018-08-19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3733.81</v>
      </c>
      <c r="C6" s="195">
        <v>0.54410755697161384</v>
      </c>
      <c r="D6" s="286">
        <v>3733.9119999999998</v>
      </c>
      <c r="E6" s="195">
        <v>0.34161023325808848</v>
      </c>
      <c r="F6" s="286">
        <v>3714.808</v>
      </c>
      <c r="G6" s="195">
        <v>0.70494393304713132</v>
      </c>
      <c r="H6" s="286">
        <v>4045.3739999999998</v>
      </c>
      <c r="I6" s="195">
        <v>0.75031498684887765</v>
      </c>
      <c r="J6" s="286">
        <v>3703.4070000000002</v>
      </c>
      <c r="K6" s="196">
        <v>-0.12144307709733251</v>
      </c>
    </row>
    <row r="7" spans="1:11" ht="24" customHeight="1">
      <c r="A7" s="15" t="s">
        <v>19</v>
      </c>
      <c r="B7" s="44">
        <v>4909.549</v>
      </c>
      <c r="C7" s="45">
        <v>-0.6512494000079323</v>
      </c>
      <c r="D7" s="44">
        <v>4894.4799999999996</v>
      </c>
      <c r="E7" s="45">
        <v>-0.81325559400731506</v>
      </c>
      <c r="F7" s="44"/>
      <c r="G7" s="45"/>
      <c r="H7" s="44"/>
      <c r="I7" s="45"/>
      <c r="J7" s="44">
        <v>4950.7070000000003</v>
      </c>
      <c r="K7" s="46">
        <v>-0.23579278447076543</v>
      </c>
    </row>
    <row r="8" spans="1:11" ht="23.25" customHeight="1">
      <c r="A8" s="15" t="s">
        <v>20</v>
      </c>
      <c r="B8" s="44">
        <v>4695.9399999999996</v>
      </c>
      <c r="C8" s="45">
        <v>1.0478468528874301</v>
      </c>
      <c r="D8" s="44">
        <v>4548.0259999999998</v>
      </c>
      <c r="E8" s="45">
        <v>1.275647220725316</v>
      </c>
      <c r="F8" s="44">
        <v>4800</v>
      </c>
      <c r="G8" s="45">
        <v>0.62893081761006298</v>
      </c>
      <c r="H8" s="44">
        <v>4850</v>
      </c>
      <c r="I8" s="45">
        <v>2.4713122581888278</v>
      </c>
      <c r="J8" s="44">
        <v>4695.8959999999997</v>
      </c>
      <c r="K8" s="46">
        <v>1.1149810028390761</v>
      </c>
    </row>
    <row r="9" spans="1:11" ht="21.75" customHeight="1">
      <c r="A9" s="15" t="s">
        <v>21</v>
      </c>
      <c r="B9" s="44">
        <v>4649.2160000000003</v>
      </c>
      <c r="C9" s="45">
        <v>2.5576907084049081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8195.9179999999997</v>
      </c>
      <c r="C10" s="45">
        <v>0.13538449207967393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2514.09</v>
      </c>
      <c r="C11" s="197">
        <v>4.0570447284411237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H9" sqref="H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 thickBot="1">
      <c r="A13" s="124"/>
      <c r="B13" s="29"/>
      <c r="C13" s="29"/>
      <c r="D13" s="30" t="s">
        <v>49</v>
      </c>
      <c r="E13" s="29"/>
      <c r="F13" s="31"/>
    </row>
    <row r="14" spans="1:6" ht="16.5" customHeight="1" thickBot="1">
      <c r="A14" s="123"/>
      <c r="B14" s="25" t="s">
        <v>10</v>
      </c>
      <c r="C14" s="26" t="s">
        <v>45</v>
      </c>
      <c r="D14" s="26" t="s">
        <v>46</v>
      </c>
      <c r="E14" s="26" t="s">
        <v>47</v>
      </c>
      <c r="F14" s="26" t="s">
        <v>48</v>
      </c>
    </row>
    <row r="15" spans="1:6" ht="16.5" customHeight="1">
      <c r="A15" s="27" t="s">
        <v>151</v>
      </c>
      <c r="B15" s="43">
        <v>4.84</v>
      </c>
      <c r="C15" s="43">
        <v>4.93</v>
      </c>
      <c r="D15" s="43">
        <v>4.66</v>
      </c>
      <c r="E15" s="43">
        <v>4.82</v>
      </c>
      <c r="F15" s="43">
        <v>4.8099999999999996</v>
      </c>
    </row>
    <row r="16" spans="1:6" ht="18" customHeight="1">
      <c r="A16" s="27" t="s">
        <v>153</v>
      </c>
      <c r="B16" s="43">
        <v>4.6557000000000004</v>
      </c>
      <c r="C16" s="43">
        <v>4.75</v>
      </c>
      <c r="D16" s="43">
        <v>4.4400000000000004</v>
      </c>
      <c r="E16" s="43">
        <v>4.43</v>
      </c>
      <c r="F16" s="43">
        <v>4.7</v>
      </c>
    </row>
    <row r="17" spans="1:6" ht="17.25" customHeight="1">
      <c r="A17" s="27" t="s">
        <v>156</v>
      </c>
      <c r="B17" s="43">
        <v>4.55</v>
      </c>
      <c r="C17" s="43">
        <v>4.5999999999999996</v>
      </c>
      <c r="D17" s="43">
        <v>4.3600000000000003</v>
      </c>
      <c r="E17" s="43">
        <v>4.54</v>
      </c>
      <c r="F17" s="43">
        <v>4.62</v>
      </c>
    </row>
    <row r="18" spans="1:6" ht="19.5" customHeight="1">
      <c r="A18" s="27" t="s">
        <v>158</v>
      </c>
      <c r="B18" s="43">
        <v>4.53</v>
      </c>
      <c r="C18" s="43">
        <v>4.5599999999999996</v>
      </c>
      <c r="D18" s="43">
        <v>4.3600000000000003</v>
      </c>
      <c r="E18" s="43">
        <v>4.3</v>
      </c>
      <c r="F18" s="43">
        <v>4.6500000000000004</v>
      </c>
    </row>
    <row r="19" spans="1:6" ht="18.75" customHeight="1">
      <c r="A19" s="27" t="s">
        <v>160</v>
      </c>
      <c r="B19" s="43">
        <v>4.5157999999999996</v>
      </c>
      <c r="C19" s="43">
        <v>4.53</v>
      </c>
      <c r="D19" s="43">
        <v>4.359</v>
      </c>
      <c r="E19" s="43">
        <v>4.4870000000000001</v>
      </c>
      <c r="F19" s="43">
        <v>4.6349999999999998</v>
      </c>
    </row>
    <row r="20" spans="1:6" ht="15">
      <c r="A20" s="27" t="s">
        <v>163</v>
      </c>
      <c r="B20" s="43">
        <v>4.57</v>
      </c>
      <c r="C20" s="43">
        <v>4.57</v>
      </c>
      <c r="D20" s="43">
        <v>4.45</v>
      </c>
      <c r="E20" s="43">
        <v>4.66</v>
      </c>
      <c r="F20" s="43">
        <v>4.66</v>
      </c>
    </row>
    <row r="21" spans="1:6" ht="15">
      <c r="A21" s="27" t="s">
        <v>166</v>
      </c>
      <c r="B21" s="43">
        <v>4.6399999999999997</v>
      </c>
      <c r="C21" s="43">
        <v>4.63</v>
      </c>
      <c r="D21" s="43">
        <v>4.5599999999999996</v>
      </c>
      <c r="E21" s="43">
        <v>4.6900000000000004</v>
      </c>
      <c r="F21" s="43">
        <v>4.76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21" sqref="O2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MID([4]NoweDane!$A1,30,23)</f>
        <v>2018-08-13 - 2018-08-19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6286.5659999999998</v>
      </c>
      <c r="C6" s="195">
        <v>0.86984789374928839</v>
      </c>
      <c r="D6" s="198">
        <v>6661.3530000000001</v>
      </c>
      <c r="E6" s="195">
        <v>-1.4794310572260105</v>
      </c>
      <c r="F6" s="198">
        <v>6156.72</v>
      </c>
      <c r="G6" s="195">
        <v>4.1767345529858497</v>
      </c>
      <c r="H6" s="198"/>
      <c r="I6" s="195"/>
      <c r="J6" s="198">
        <v>6451.259</v>
      </c>
      <c r="K6" s="196">
        <v>-8.0302177961155596</v>
      </c>
    </row>
    <row r="7" spans="1:11" ht="21.75" customHeight="1">
      <c r="A7" s="15" t="s">
        <v>23</v>
      </c>
      <c r="B7" s="199">
        <v>6141.1350000000002</v>
      </c>
      <c r="C7" s="45">
        <v>3.1589876699078991</v>
      </c>
      <c r="D7" s="199">
        <v>6226.6580000000004</v>
      </c>
      <c r="E7" s="45">
        <v>2.2328439449038768</v>
      </c>
      <c r="F7" s="199">
        <v>6138.8190000000004</v>
      </c>
      <c r="G7" s="45">
        <v>3.2249890197254856</v>
      </c>
      <c r="H7" s="199">
        <v>6003.5559999999996</v>
      </c>
      <c r="I7" s="45">
        <v>1.1922488151506898</v>
      </c>
      <c r="J7" s="199">
        <v>6262.2929999999997</v>
      </c>
      <c r="K7" s="46">
        <v>5.4127645821602881</v>
      </c>
    </row>
    <row r="8" spans="1:11" ht="21.75" customHeight="1">
      <c r="A8" s="15" t="s">
        <v>24</v>
      </c>
      <c r="B8" s="199">
        <v>8094.357</v>
      </c>
      <c r="C8" s="45">
        <v>-0.85986252047109113</v>
      </c>
      <c r="D8" s="199"/>
      <c r="E8" s="45"/>
      <c r="F8" s="199">
        <v>7530</v>
      </c>
      <c r="G8" s="200">
        <v>0.4</v>
      </c>
      <c r="H8" s="199"/>
      <c r="I8" s="45"/>
      <c r="J8" s="199">
        <v>9110.5010000000002</v>
      </c>
      <c r="K8" s="46">
        <v>-2.3268621737349897</v>
      </c>
    </row>
    <row r="9" spans="1:11" ht="21.75" customHeight="1">
      <c r="A9" s="15" t="s">
        <v>25</v>
      </c>
      <c r="B9" s="199">
        <v>3627.6759999999999</v>
      </c>
      <c r="C9" s="45">
        <v>1.2508725573627097</v>
      </c>
      <c r="D9" s="199">
        <v>3651.0790000000002</v>
      </c>
      <c r="E9" s="45">
        <v>3.3253574637583854</v>
      </c>
      <c r="F9" s="199">
        <v>3632.904</v>
      </c>
      <c r="G9" s="45">
        <v>2.7221959888368272</v>
      </c>
      <c r="H9" s="199">
        <v>3952.607</v>
      </c>
      <c r="I9" s="45">
        <v>0.20202107265609801</v>
      </c>
      <c r="J9" s="199">
        <v>3583.0410000000002</v>
      </c>
      <c r="K9" s="46">
        <v>-1.2717964883140802</v>
      </c>
    </row>
    <row r="10" spans="1:11" ht="21.75" customHeight="1">
      <c r="A10" s="15" t="s">
        <v>26</v>
      </c>
      <c r="B10" s="199">
        <v>5537.0680000000002</v>
      </c>
      <c r="C10" s="45">
        <v>4.1849784680123001</v>
      </c>
      <c r="D10" s="199">
        <v>5737.7809999999999</v>
      </c>
      <c r="E10" s="45">
        <v>-5.9633600387043275</v>
      </c>
      <c r="F10" s="199">
        <v>5381.5829999999996</v>
      </c>
      <c r="G10" s="45">
        <v>3.2379756422371528</v>
      </c>
      <c r="H10" s="199">
        <v>4860.51</v>
      </c>
      <c r="I10" s="45">
        <v>-4.5874675243732774</v>
      </c>
      <c r="J10" s="199">
        <v>5752.1409999999996</v>
      </c>
      <c r="K10" s="46">
        <v>9.4636962236140771</v>
      </c>
    </row>
    <row r="11" spans="1:11" ht="21.75" customHeight="1">
      <c r="A11" s="15" t="s">
        <v>27</v>
      </c>
      <c r="B11" s="199">
        <v>15986.808999999999</v>
      </c>
      <c r="C11" s="45">
        <v>1.0175936496474354</v>
      </c>
      <c r="D11" s="199">
        <v>15264.26</v>
      </c>
      <c r="E11" s="45">
        <v>0.45328245120787758</v>
      </c>
      <c r="F11" s="199">
        <v>16110.482</v>
      </c>
      <c r="G11" s="45">
        <v>2.3503797841494407</v>
      </c>
      <c r="H11" s="199">
        <v>15766.75</v>
      </c>
      <c r="I11" s="45">
        <v>0.32565152576056339</v>
      </c>
      <c r="J11" s="199">
        <v>16234.161</v>
      </c>
      <c r="K11" s="46">
        <v>-0.15543591492790729</v>
      </c>
    </row>
    <row r="12" spans="1:11" ht="21.75" customHeight="1">
      <c r="A12" s="15" t="s">
        <v>28</v>
      </c>
      <c r="B12" s="199">
        <v>5254.8609999999999</v>
      </c>
      <c r="C12" s="45">
        <v>-5.0612113931727887</v>
      </c>
      <c r="D12" s="199">
        <v>4655.7920000000004</v>
      </c>
      <c r="E12" s="45">
        <v>1.1632775671926101</v>
      </c>
      <c r="F12" s="199">
        <v>5437.7749999999996</v>
      </c>
      <c r="G12" s="45">
        <v>-10.66573374921431</v>
      </c>
      <c r="H12" s="199">
        <v>5572.1710000000003</v>
      </c>
      <c r="I12" s="45">
        <v>-10.845263999999997</v>
      </c>
      <c r="J12" s="199">
        <v>5540.2740000000003</v>
      </c>
      <c r="K12" s="46">
        <v>2.400413130114921</v>
      </c>
    </row>
    <row r="13" spans="1:11" ht="21.75" customHeight="1">
      <c r="A13" s="15" t="s">
        <v>29</v>
      </c>
      <c r="B13" s="199">
        <v>5578.5309999999999</v>
      </c>
      <c r="C13" s="45">
        <v>-2.8357994225742282</v>
      </c>
      <c r="D13" s="199">
        <v>5014.0789999999997</v>
      </c>
      <c r="E13" s="45">
        <v>8.7879018650517438</v>
      </c>
      <c r="F13" s="199">
        <v>5624.1220000000003</v>
      </c>
      <c r="G13" s="45">
        <v>-4.6940225943473122</v>
      </c>
      <c r="H13" s="199">
        <v>5663.7929999999997</v>
      </c>
      <c r="I13" s="45">
        <v>-14.056012520602884</v>
      </c>
      <c r="J13" s="199">
        <v>5645.3490000000002</v>
      </c>
      <c r="K13" s="46">
        <v>-2.3517841016391943</v>
      </c>
    </row>
    <row r="14" spans="1:11" ht="21.75" customHeight="1">
      <c r="A14" s="15" t="s">
        <v>30</v>
      </c>
      <c r="B14" s="199">
        <v>5918.5280000000002</v>
      </c>
      <c r="C14" s="45">
        <v>-2.3274135956098445</v>
      </c>
      <c r="D14" s="199">
        <v>4827.0609999999997</v>
      </c>
      <c r="E14" s="45">
        <v>-9.5024591697578948</v>
      </c>
      <c r="F14" s="199">
        <v>6265.6880000000001</v>
      </c>
      <c r="G14" s="45">
        <v>-2.9804280966926881E-2</v>
      </c>
      <c r="H14" s="199">
        <v>5824.4170000000004</v>
      </c>
      <c r="I14" s="45">
        <v>-1.0294477485131628</v>
      </c>
      <c r="J14" s="199">
        <v>5692.0609999999997</v>
      </c>
      <c r="K14" s="46">
        <v>-2.1085812637970038</v>
      </c>
    </row>
    <row r="15" spans="1:11" ht="21.75" customHeight="1">
      <c r="A15" s="15" t="s">
        <v>31</v>
      </c>
      <c r="B15" s="199">
        <v>16337.912</v>
      </c>
      <c r="C15" s="45">
        <v>-0.33521295212435392</v>
      </c>
      <c r="D15" s="199">
        <v>16358.828</v>
      </c>
      <c r="E15" s="45">
        <v>0.27949701938297172</v>
      </c>
      <c r="F15" s="199">
        <v>16179.437</v>
      </c>
      <c r="G15" s="45">
        <v>2.8571964399237122</v>
      </c>
      <c r="H15" s="199">
        <v>16280</v>
      </c>
      <c r="I15" s="45">
        <v>4.452553133499606</v>
      </c>
      <c r="J15" s="199">
        <v>16555.602999999999</v>
      </c>
      <c r="K15" s="46">
        <v>-2.1909492792140335</v>
      </c>
    </row>
    <row r="16" spans="1:11" ht="21.75" customHeight="1">
      <c r="A16" s="15" t="s">
        <v>32</v>
      </c>
      <c r="B16" s="199">
        <v>4675.5129999999999</v>
      </c>
      <c r="C16" s="45">
        <v>-0.66727272456878617</v>
      </c>
      <c r="D16" s="199">
        <v>4187.2259999999997</v>
      </c>
      <c r="E16" s="45">
        <v>-8.6513637416755582</v>
      </c>
      <c r="F16" s="199">
        <v>4703.1149999999998</v>
      </c>
      <c r="G16" s="45">
        <v>-1.6084728033472848</v>
      </c>
      <c r="H16" s="199">
        <v>4370</v>
      </c>
      <c r="I16" s="45">
        <v>-1.4564155481481302</v>
      </c>
      <c r="J16" s="199">
        <v>5042.5200000000004</v>
      </c>
      <c r="K16" s="46">
        <v>4.3606108915827448</v>
      </c>
    </row>
    <row r="17" spans="1:11" ht="21.75" customHeight="1">
      <c r="A17" s="16" t="s">
        <v>33</v>
      </c>
      <c r="B17" s="199">
        <v>7875.9870000000001</v>
      </c>
      <c r="C17" s="45">
        <v>-7.1330123702191814</v>
      </c>
      <c r="D17" s="199">
        <v>7609.2179999999998</v>
      </c>
      <c r="E17" s="45">
        <v>-6.7474595262602701</v>
      </c>
      <c r="F17" s="199">
        <v>7895.9780000000001</v>
      </c>
      <c r="G17" s="45">
        <v>-4.3450787550142884</v>
      </c>
      <c r="H17" s="199">
        <v>7510</v>
      </c>
      <c r="I17" s="45">
        <v>-4.8704432974007119</v>
      </c>
      <c r="J17" s="199">
        <v>8839.35</v>
      </c>
      <c r="K17" s="46">
        <v>-6.988859623767528</v>
      </c>
    </row>
    <row r="18" spans="1:11" ht="21.75" customHeight="1">
      <c r="A18" s="16" t="s">
        <v>34</v>
      </c>
      <c r="B18" s="199">
        <v>4393.3159999999998</v>
      </c>
      <c r="C18" s="45">
        <v>-8.4041726998185151</v>
      </c>
      <c r="D18" s="199">
        <v>4190.8379999999997</v>
      </c>
      <c r="E18" s="45">
        <v>-10.174295609365902</v>
      </c>
      <c r="F18" s="199">
        <v>4426.1400000000003</v>
      </c>
      <c r="G18" s="45">
        <v>-7.6870133960135174</v>
      </c>
      <c r="H18" s="199">
        <v>3679</v>
      </c>
      <c r="I18" s="45">
        <v>-0.99569429494079653</v>
      </c>
      <c r="J18" s="199">
        <v>5192.6279999999997</v>
      </c>
      <c r="K18" s="46">
        <v>-4.4206719415461029</v>
      </c>
    </row>
    <row r="19" spans="1:11" ht="21.75" customHeight="1">
      <c r="A19" s="16" t="s">
        <v>35</v>
      </c>
      <c r="B19" s="199">
        <v>2742.279</v>
      </c>
      <c r="C19" s="45">
        <v>5.1720838330288892</v>
      </c>
      <c r="D19" s="199">
        <v>2657.2510000000002</v>
      </c>
      <c r="E19" s="45">
        <v>-0.5546259811209997</v>
      </c>
      <c r="F19" s="199">
        <v>2638.4340000000002</v>
      </c>
      <c r="G19" s="45">
        <v>6.7845609581670185</v>
      </c>
      <c r="H19" s="199">
        <v>5631.8069999999998</v>
      </c>
      <c r="I19" s="45">
        <v>0.58157861696660418</v>
      </c>
      <c r="J19" s="199">
        <v>2559.9299999999998</v>
      </c>
      <c r="K19" s="46">
        <v>5.3899803499948646</v>
      </c>
    </row>
    <row r="20" spans="1:11" ht="21.75" customHeight="1" thickBot="1">
      <c r="A20" s="17" t="s">
        <v>36</v>
      </c>
      <c r="B20" s="201">
        <v>3626.6950000000002</v>
      </c>
      <c r="C20" s="197">
        <v>-5.5779806099649472</v>
      </c>
      <c r="D20" s="201">
        <v>3407.5680000000002</v>
      </c>
      <c r="E20" s="197">
        <v>6.456692126204663</v>
      </c>
      <c r="F20" s="201">
        <v>4650</v>
      </c>
      <c r="G20" s="197">
        <v>0.21551724137931033</v>
      </c>
      <c r="H20" s="201"/>
      <c r="I20" s="197"/>
      <c r="J20" s="201"/>
      <c r="K20" s="202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Q26" sqref="Q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6.5" thickBot="1">
      <c r="A12" s="125"/>
      <c r="B12" s="29"/>
      <c r="C12" s="29"/>
      <c r="D12" s="30" t="s">
        <v>49</v>
      </c>
      <c r="E12" s="29"/>
      <c r="F12" s="31"/>
    </row>
    <row r="13" spans="1:6" ht="15.75" thickBot="1">
      <c r="A13" s="128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5">
      <c r="A14" s="27" t="s">
        <v>151</v>
      </c>
      <c r="B14" s="43">
        <v>8.24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153</v>
      </c>
      <c r="B15" s="43">
        <v>7.86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156</v>
      </c>
      <c r="B16" s="43">
        <v>8.4700000000000006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158</v>
      </c>
      <c r="B17" s="43">
        <v>8.09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160</v>
      </c>
      <c r="B18" s="43">
        <v>8.1609999999999996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163</v>
      </c>
      <c r="B19" s="43">
        <v>8.0500000000000007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166</v>
      </c>
      <c r="B20" s="43">
        <v>8.14</v>
      </c>
      <c r="C20" s="43" t="s">
        <v>52</v>
      </c>
      <c r="D20" s="43" t="s">
        <v>52</v>
      </c>
      <c r="E20" s="28" t="s">
        <v>52</v>
      </c>
      <c r="F2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X25" sqref="X25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174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6286.5659999999998</v>
      </c>
      <c r="D6" s="93">
        <v>0.86984789374928839</v>
      </c>
      <c r="E6" s="94">
        <v>6661.3530000000001</v>
      </c>
      <c r="F6" s="93">
        <v>-1.4794310572260105</v>
      </c>
      <c r="G6" s="94">
        <v>6156.72</v>
      </c>
      <c r="H6" s="93">
        <v>4.1767345529858497</v>
      </c>
      <c r="I6" s="94"/>
      <c r="J6" s="93"/>
      <c r="K6" s="94">
        <v>6451.259</v>
      </c>
      <c r="L6" s="95">
        <v>-8.0302177961155596</v>
      </c>
    </row>
    <row r="7" spans="2:12" ht="15.75" customHeight="1">
      <c r="B7" s="15" t="s">
        <v>23</v>
      </c>
      <c r="C7" s="96">
        <v>6096.3</v>
      </c>
      <c r="D7" s="45">
        <v>3.418775725129958</v>
      </c>
      <c r="E7" s="44">
        <v>6226.6580000000004</v>
      </c>
      <c r="F7" s="45">
        <v>2.2328439449038768</v>
      </c>
      <c r="G7" s="44">
        <v>6088.2160000000003</v>
      </c>
      <c r="H7" s="45">
        <v>3.465213945147716</v>
      </c>
      <c r="I7" s="44">
        <v>6036.03</v>
      </c>
      <c r="J7" s="45">
        <v>1.4813581890812195</v>
      </c>
      <c r="K7" s="44">
        <v>6170.3209999999999</v>
      </c>
      <c r="L7" s="46">
        <v>5.8539326035453181</v>
      </c>
    </row>
    <row r="8" spans="2:12" ht="16.5" customHeight="1">
      <c r="B8" s="15" t="s">
        <v>24</v>
      </c>
      <c r="C8" s="96">
        <v>8094.357</v>
      </c>
      <c r="D8" s="45">
        <v>-0.85986252047109113</v>
      </c>
      <c r="E8" s="44"/>
      <c r="F8" s="45"/>
      <c r="G8" s="44">
        <v>7530</v>
      </c>
      <c r="H8" s="45">
        <v>0.4</v>
      </c>
      <c r="I8" s="44"/>
      <c r="J8" s="45"/>
      <c r="K8" s="44">
        <v>9110.5010000000002</v>
      </c>
      <c r="L8" s="46">
        <v>-2.3268621737349897</v>
      </c>
    </row>
    <row r="9" spans="2:12" ht="17.25" customHeight="1">
      <c r="B9" s="15" t="s">
        <v>25</v>
      </c>
      <c r="C9" s="96">
        <v>3485.37</v>
      </c>
      <c r="D9" s="45">
        <v>3.3264345930832134E-2</v>
      </c>
      <c r="E9" s="44">
        <v>3650.71</v>
      </c>
      <c r="F9" s="45">
        <v>3.3067287707050799</v>
      </c>
      <c r="G9" s="44">
        <v>3411.4949999999999</v>
      </c>
      <c r="H9" s="45">
        <v>0.64612458011194973</v>
      </c>
      <c r="I9" s="44">
        <v>3945.9749999999999</v>
      </c>
      <c r="J9" s="45">
        <v>-5.5570062983625067E-2</v>
      </c>
      <c r="K9" s="44">
        <v>3522.0590000000002</v>
      </c>
      <c r="L9" s="46">
        <v>-1.0409908772111147</v>
      </c>
    </row>
    <row r="10" spans="2:12" ht="15.75" customHeight="1">
      <c r="B10" s="15" t="s">
        <v>26</v>
      </c>
      <c r="C10" s="96">
        <v>5393.4089999999997</v>
      </c>
      <c r="D10" s="45">
        <v>4.9304015749456092</v>
      </c>
      <c r="E10" s="44">
        <v>5736.6289999999999</v>
      </c>
      <c r="F10" s="45">
        <v>-5.9805914476958897</v>
      </c>
      <c r="G10" s="44">
        <v>4934.7790000000005</v>
      </c>
      <c r="H10" s="45">
        <v>5.8635365410742102</v>
      </c>
      <c r="I10" s="44">
        <v>4926.152</v>
      </c>
      <c r="J10" s="45">
        <v>-4.6556638904243615</v>
      </c>
      <c r="K10" s="44">
        <v>5791.9009999999998</v>
      </c>
      <c r="L10" s="46">
        <v>10.226079608873432</v>
      </c>
    </row>
    <row r="11" spans="2:12" ht="16.5" customHeight="1">
      <c r="B11" s="15" t="s">
        <v>27</v>
      </c>
      <c r="C11" s="96">
        <v>15856.647000000001</v>
      </c>
      <c r="D11" s="45">
        <v>-0.12159271592610905</v>
      </c>
      <c r="E11" s="44">
        <v>14656.093000000001</v>
      </c>
      <c r="F11" s="45">
        <v>-1.2578561691282593</v>
      </c>
      <c r="G11" s="44">
        <v>15449.540999999999</v>
      </c>
      <c r="H11" s="45">
        <v>0.31473139948921564</v>
      </c>
      <c r="I11" s="44">
        <v>15766.75</v>
      </c>
      <c r="J11" s="45">
        <v>0.27689633155768012</v>
      </c>
      <c r="K11" s="44">
        <v>16733.907999999999</v>
      </c>
      <c r="L11" s="46">
        <v>-0.24491218833367509</v>
      </c>
    </row>
    <row r="12" spans="2:12" ht="17.25" customHeight="1">
      <c r="B12" s="16" t="s">
        <v>28</v>
      </c>
      <c r="C12" s="96">
        <v>4977.3959999999997</v>
      </c>
      <c r="D12" s="45">
        <v>-8.2538090902053121</v>
      </c>
      <c r="E12" s="44">
        <v>4655.7920000000004</v>
      </c>
      <c r="F12" s="45">
        <v>1.1632775671926101</v>
      </c>
      <c r="G12" s="44">
        <v>5244.4030000000002</v>
      </c>
      <c r="H12" s="45">
        <v>-13.781390146877659</v>
      </c>
      <c r="I12" s="44">
        <v>5572.1710000000003</v>
      </c>
      <c r="J12" s="45">
        <v>-10.845263999999997</v>
      </c>
      <c r="K12" s="44">
        <v>5057.0039999999999</v>
      </c>
      <c r="L12" s="46">
        <v>0.20016239665442012</v>
      </c>
    </row>
    <row r="13" spans="2:12" ht="15" customHeight="1">
      <c r="B13" s="16" t="s">
        <v>29</v>
      </c>
      <c r="C13" s="96">
        <v>4732.6530000000002</v>
      </c>
      <c r="D13" s="45">
        <v>-4.723795512167773</v>
      </c>
      <c r="E13" s="44">
        <v>5002.0039999999999</v>
      </c>
      <c r="F13" s="45">
        <v>8.8759276865908099</v>
      </c>
      <c r="G13" s="44">
        <v>4441.3959999999997</v>
      </c>
      <c r="H13" s="45">
        <v>3.4927615120479865</v>
      </c>
      <c r="I13" s="44"/>
      <c r="J13" s="45"/>
      <c r="K13" s="44">
        <v>5167.5169999999998</v>
      </c>
      <c r="L13" s="46">
        <v>-7.1155292078683887</v>
      </c>
    </row>
    <row r="14" spans="2:12" ht="15" customHeight="1">
      <c r="B14" s="16" t="s">
        <v>30</v>
      </c>
      <c r="C14" s="96">
        <v>4926.0190000000002</v>
      </c>
      <c r="D14" s="45">
        <v>-8.3163761470878086</v>
      </c>
      <c r="E14" s="44">
        <v>4814.9470000000001</v>
      </c>
      <c r="F14" s="45">
        <v>-9.5364986200171664</v>
      </c>
      <c r="G14" s="44">
        <v>4796.9290000000001</v>
      </c>
      <c r="H14" s="45">
        <v>2.6255148734320013</v>
      </c>
      <c r="I14" s="44">
        <v>5947.3190000000004</v>
      </c>
      <c r="J14" s="45">
        <v>-3.8428617623282069</v>
      </c>
      <c r="K14" s="44">
        <v>5107.0060000000003</v>
      </c>
      <c r="L14" s="46">
        <v>-10.493977322597058</v>
      </c>
    </row>
    <row r="15" spans="2:12" ht="16.5" customHeight="1">
      <c r="B15" s="97" t="s">
        <v>31</v>
      </c>
      <c r="C15" s="96">
        <v>16374.385</v>
      </c>
      <c r="D15" s="45">
        <v>0.33136020856471515</v>
      </c>
      <c r="E15" s="44">
        <v>16139.227999999999</v>
      </c>
      <c r="F15" s="45">
        <v>-1.4125074784083698</v>
      </c>
      <c r="G15" s="44">
        <v>16500</v>
      </c>
      <c r="H15" s="45">
        <v>4.895104895104895</v>
      </c>
      <c r="I15" s="44">
        <v>16280</v>
      </c>
      <c r="J15" s="45">
        <v>4.452553133499606</v>
      </c>
      <c r="K15" s="44">
        <v>16625.990000000002</v>
      </c>
      <c r="L15" s="46">
        <v>-1.4425754458842834</v>
      </c>
    </row>
    <row r="16" spans="2:12" ht="15" customHeight="1">
      <c r="B16" s="97" t="s">
        <v>32</v>
      </c>
      <c r="C16" s="96">
        <v>4635.8760000000002</v>
      </c>
      <c r="D16" s="45">
        <v>-1.084831414044662</v>
      </c>
      <c r="E16" s="44">
        <v>4100.4380000000001</v>
      </c>
      <c r="F16" s="45">
        <v>-10.320661246676469</v>
      </c>
      <c r="G16" s="44">
        <v>4703.1149999999998</v>
      </c>
      <c r="H16" s="45">
        <v>-1.6084728033472848</v>
      </c>
      <c r="I16" s="44">
        <v>4370</v>
      </c>
      <c r="J16" s="45">
        <v>-1.4564155481481302</v>
      </c>
      <c r="K16" s="44">
        <v>5204.1379999999999</v>
      </c>
      <c r="L16" s="46">
        <v>8.5540355936824248</v>
      </c>
    </row>
    <row r="17" spans="2:12" ht="15.75" customHeight="1">
      <c r="B17" s="97" t="s">
        <v>33</v>
      </c>
      <c r="C17" s="96">
        <v>7837.8220000000001</v>
      </c>
      <c r="D17" s="45">
        <v>-6.6360433557850289</v>
      </c>
      <c r="E17" s="44">
        <v>7523.9610000000002</v>
      </c>
      <c r="F17" s="45">
        <v>-5.3301872192070503</v>
      </c>
      <c r="G17" s="44">
        <v>7890</v>
      </c>
      <c r="H17" s="45">
        <v>-4.3636363636363642</v>
      </c>
      <c r="I17" s="44">
        <v>7510</v>
      </c>
      <c r="J17" s="45">
        <v>-4.8704432974007119</v>
      </c>
      <c r="K17" s="44">
        <v>8857.991</v>
      </c>
      <c r="L17" s="46">
        <v>-7.3192446165484242</v>
      </c>
    </row>
    <row r="18" spans="2:12" ht="18.75" customHeight="1">
      <c r="B18" s="97" t="s">
        <v>34</v>
      </c>
      <c r="C18" s="96">
        <v>4349.4629999999997</v>
      </c>
      <c r="D18" s="45">
        <v>-7.0169006424535914</v>
      </c>
      <c r="E18" s="44">
        <v>4125.2430000000004</v>
      </c>
      <c r="F18" s="45">
        <v>-9.8159698311198476</v>
      </c>
      <c r="G18" s="44">
        <v>4420</v>
      </c>
      <c r="H18" s="45">
        <v>-7.7244258872651352</v>
      </c>
      <c r="I18" s="44">
        <v>3679</v>
      </c>
      <c r="J18" s="45">
        <v>-0.99569429494079653</v>
      </c>
      <c r="K18" s="44">
        <v>5091.6040000000003</v>
      </c>
      <c r="L18" s="46">
        <v>3.4794732135598858</v>
      </c>
    </row>
    <row r="19" spans="2:12" ht="18" customHeight="1">
      <c r="B19" s="97" t="s">
        <v>35</v>
      </c>
      <c r="C19" s="98">
        <v>2557.2640000000001</v>
      </c>
      <c r="D19" s="99">
        <v>0.34924367162619196</v>
      </c>
      <c r="E19" s="100">
        <v>2656.0619999999999</v>
      </c>
      <c r="F19" s="99">
        <v>-0.39992845161878077</v>
      </c>
      <c r="G19" s="100">
        <v>2356.585</v>
      </c>
      <c r="H19" s="99">
        <v>-1.6716263714988644</v>
      </c>
      <c r="I19" s="100">
        <v>6091.6469999999999</v>
      </c>
      <c r="J19" s="99">
        <v>-1.4310637647878122</v>
      </c>
      <c r="K19" s="100">
        <v>2523.8580000000002</v>
      </c>
      <c r="L19" s="101">
        <v>5.4443954236897385</v>
      </c>
    </row>
    <row r="20" spans="2:12" ht="22.5" customHeight="1" thickBot="1">
      <c r="B20" s="17" t="s">
        <v>36</v>
      </c>
      <c r="C20" s="102">
        <v>3784.0419999999999</v>
      </c>
      <c r="D20" s="103">
        <v>5.2930015156570125</v>
      </c>
      <c r="E20" s="104">
        <v>3127.0970000000002</v>
      </c>
      <c r="F20" s="103">
        <v>7.9651056002010776</v>
      </c>
      <c r="G20" s="104">
        <v>4650</v>
      </c>
      <c r="H20" s="103">
        <v>0.21551724137931033</v>
      </c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workbookViewId="0">
      <selection activeCell="R21" sqref="R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174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6576.8109999999997</v>
      </c>
      <c r="D7" s="111">
        <v>-2.6927669219877566</v>
      </c>
      <c r="E7" s="110">
        <v>5888</v>
      </c>
      <c r="F7" s="111"/>
      <c r="G7" s="110">
        <v>6784.2060000000001</v>
      </c>
      <c r="H7" s="111">
        <v>-5.0035853616426325</v>
      </c>
      <c r="I7" s="110">
        <v>5888</v>
      </c>
      <c r="J7" s="111">
        <v>5.097706032285472E-2</v>
      </c>
      <c r="K7" s="110">
        <v>6566.134</v>
      </c>
      <c r="L7" s="112">
        <v>-1.7308251808199675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5188.5240000000003</v>
      </c>
      <c r="D9" s="111">
        <v>11.452499566092303</v>
      </c>
      <c r="E9" s="110">
        <v>4112</v>
      </c>
      <c r="F9" s="111">
        <v>18.669356351494475</v>
      </c>
      <c r="G9" s="110">
        <v>5715.1049999999996</v>
      </c>
      <c r="H9" s="111">
        <v>19.405166356650714</v>
      </c>
      <c r="I9" s="110">
        <v>4112</v>
      </c>
      <c r="J9" s="111">
        <v>6.528497409326425</v>
      </c>
      <c r="K9" s="110">
        <v>4290.1710000000003</v>
      </c>
      <c r="L9" s="112">
        <v>-3.7843536719271422</v>
      </c>
    </row>
    <row r="10" spans="2:12">
      <c r="B10" s="15" t="s">
        <v>26</v>
      </c>
      <c r="C10" s="110">
        <v>6411.6229999999996</v>
      </c>
      <c r="D10" s="111">
        <v>3.2534312205073439</v>
      </c>
      <c r="E10" s="110">
        <v>3733</v>
      </c>
      <c r="F10" s="111">
        <v>-39.06987296566335</v>
      </c>
      <c r="G10" s="110">
        <v>6745.9539999999997</v>
      </c>
      <c r="H10" s="111">
        <v>1.1932059384286275</v>
      </c>
      <c r="I10" s="110">
        <v>3733</v>
      </c>
      <c r="J10" s="111">
        <v>-5.3547523427041499E-2</v>
      </c>
      <c r="K10" s="110">
        <v>5332.6419999999998</v>
      </c>
      <c r="L10" s="112">
        <v>1.4364888482752172</v>
      </c>
    </row>
    <row r="11" spans="2:12">
      <c r="B11" s="15" t="s">
        <v>27</v>
      </c>
      <c r="C11" s="110">
        <v>16210.513999999999</v>
      </c>
      <c r="D11" s="111">
        <v>2.9959236255753607</v>
      </c>
      <c r="E11" s="110"/>
      <c r="F11" s="111"/>
      <c r="G11" s="110">
        <v>16814.810000000001</v>
      </c>
      <c r="H11" s="111">
        <v>4.874973149458171</v>
      </c>
      <c r="I11" s="110"/>
      <c r="J11" s="111"/>
      <c r="K11" s="110">
        <v>15314.535</v>
      </c>
      <c r="L11" s="112">
        <v>2.6081141462996946</v>
      </c>
    </row>
    <row r="12" spans="2:12">
      <c r="B12" s="15" t="s">
        <v>28</v>
      </c>
      <c r="C12" s="110">
        <v>6518.39</v>
      </c>
      <c r="D12" s="111">
        <v>-4.7475632660892542</v>
      </c>
      <c r="E12" s="110"/>
      <c r="F12" s="111"/>
      <c r="G12" s="110">
        <v>5924.66</v>
      </c>
      <c r="H12" s="111">
        <v>-4.2135676616793978</v>
      </c>
      <c r="I12" s="110"/>
      <c r="J12" s="111"/>
      <c r="K12" s="110">
        <v>6780.8810000000003</v>
      </c>
      <c r="L12" s="112">
        <v>-3.7542873810302759</v>
      </c>
    </row>
    <row r="13" spans="2:12">
      <c r="B13" s="15" t="s">
        <v>29</v>
      </c>
      <c r="C13" s="110">
        <v>6996.4790000000003</v>
      </c>
      <c r="D13" s="111">
        <v>3.215893215155595</v>
      </c>
      <c r="E13" s="110">
        <v>5598</v>
      </c>
      <c r="F13" s="111">
        <v>1.5055385614064944</v>
      </c>
      <c r="G13" s="110">
        <v>7710.4440000000004</v>
      </c>
      <c r="H13" s="111">
        <v>11.314391342404582</v>
      </c>
      <c r="I13" s="110">
        <v>5598</v>
      </c>
      <c r="J13" s="111">
        <v>4.0133779264214047</v>
      </c>
      <c r="K13" s="110">
        <v>6130.4960000000001</v>
      </c>
      <c r="L13" s="112">
        <v>-3.4950235481426408</v>
      </c>
    </row>
    <row r="14" spans="2:12">
      <c r="B14" s="15" t="s">
        <v>30</v>
      </c>
      <c r="C14" s="110">
        <v>6882.69</v>
      </c>
      <c r="D14" s="111">
        <v>5.0444356602469034</v>
      </c>
      <c r="E14" s="110">
        <v>4833</v>
      </c>
      <c r="F14" s="111">
        <v>-18.778433010273279</v>
      </c>
      <c r="G14" s="110">
        <v>7178.9979999999996</v>
      </c>
      <c r="H14" s="111">
        <v>7.5100243129367623</v>
      </c>
      <c r="I14" s="110">
        <v>4833</v>
      </c>
      <c r="J14" s="111">
        <v>10.216647662485746</v>
      </c>
      <c r="K14" s="110">
        <v>6287.6559999999999</v>
      </c>
      <c r="L14" s="112">
        <v>3.8567346138516658</v>
      </c>
    </row>
    <row r="15" spans="2:12">
      <c r="B15" s="15" t="s">
        <v>31</v>
      </c>
      <c r="C15" s="110">
        <v>16293.922</v>
      </c>
      <c r="D15" s="111">
        <v>-1.4952850329850798</v>
      </c>
      <c r="E15" s="110"/>
      <c r="F15" s="111"/>
      <c r="G15" s="110">
        <v>15910.38</v>
      </c>
      <c r="H15" s="111"/>
      <c r="I15" s="110"/>
      <c r="J15" s="111"/>
      <c r="K15" s="110">
        <v>16441.830000000002</v>
      </c>
      <c r="L15" s="112">
        <v>-3.4555995098157224</v>
      </c>
    </row>
    <row r="16" spans="2:12">
      <c r="B16" s="15" t="s">
        <v>32</v>
      </c>
      <c r="C16" s="110">
        <v>4864.2640000000001</v>
      </c>
      <c r="D16" s="111">
        <v>-1.7633967339717789</v>
      </c>
      <c r="E16" s="110"/>
      <c r="F16" s="111"/>
      <c r="G16" s="110"/>
      <c r="H16" s="111"/>
      <c r="I16" s="110"/>
      <c r="J16" s="111"/>
      <c r="K16" s="110">
        <v>4870.54</v>
      </c>
      <c r="L16" s="112">
        <v>-2.8476253166576946</v>
      </c>
    </row>
    <row r="17" spans="2:12">
      <c r="B17" s="16" t="s">
        <v>33</v>
      </c>
      <c r="C17" s="110">
        <v>8831.3009999999995</v>
      </c>
      <c r="D17" s="111">
        <v>-15.631528219102552</v>
      </c>
      <c r="E17" s="110"/>
      <c r="F17" s="111"/>
      <c r="G17" s="110"/>
      <c r="H17" s="111"/>
      <c r="I17" s="110"/>
      <c r="J17" s="111"/>
      <c r="K17" s="110">
        <v>8267.89</v>
      </c>
      <c r="L17" s="112">
        <v>-2.693729499562787</v>
      </c>
    </row>
    <row r="18" spans="2:12">
      <c r="B18" s="16" t="s">
        <v>34</v>
      </c>
      <c r="C18" s="110">
        <v>6881.6540000000005</v>
      </c>
      <c r="D18" s="111">
        <v>9.0879145057761601</v>
      </c>
      <c r="E18" s="110"/>
      <c r="F18" s="111"/>
      <c r="G18" s="110"/>
      <c r="H18" s="111"/>
      <c r="I18" s="110"/>
      <c r="J18" s="111"/>
      <c r="K18" s="110">
        <v>6523.94</v>
      </c>
      <c r="L18" s="112">
        <v>5.2248387096774129</v>
      </c>
    </row>
    <row r="19" spans="2:12">
      <c r="B19" s="16" t="s">
        <v>35</v>
      </c>
      <c r="C19" s="110">
        <v>4469.3540000000003</v>
      </c>
      <c r="D19" s="111">
        <v>11.735833311041276</v>
      </c>
      <c r="E19" s="110">
        <v>3448.8890000000001</v>
      </c>
      <c r="F19" s="111">
        <v>-1.461721975400353</v>
      </c>
      <c r="G19" s="110">
        <v>4602.3599999999997</v>
      </c>
      <c r="H19" s="111">
        <v>8.6357227782227231</v>
      </c>
      <c r="I19" s="110">
        <v>3448.8890000000001</v>
      </c>
      <c r="J19" s="111">
        <v>4.5570642560066226</v>
      </c>
      <c r="K19" s="110">
        <v>3886.105</v>
      </c>
      <c r="L19" s="112">
        <v>-1.5756088356678744</v>
      </c>
    </row>
    <row r="20" spans="2:12" ht="17.25" customHeight="1" thickBot="1">
      <c r="B20" s="17" t="s">
        <v>36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"/>
  <sheetViews>
    <sheetView topLeftCell="A22" workbookViewId="0">
      <selection activeCell="A2" sqref="A2:AE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313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147.82</v>
      </c>
      <c r="AD12" s="281">
        <v>184.69104330528015</v>
      </c>
      <c r="AE12" s="313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148.56</v>
      </c>
      <c r="AD13" s="281">
        <v>182.58648534032278</v>
      </c>
      <c r="AE13" s="313">
        <v>3.9470957637703918E-3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149.76</v>
      </c>
      <c r="AD14" s="281">
        <v>184.88841158422417</v>
      </c>
      <c r="AE14" s="313">
        <v>-7.4016354504934379E-3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151.41999999999999</v>
      </c>
      <c r="AD15" s="281">
        <v>183.90918087107482</v>
      </c>
      <c r="AE15" s="313">
        <v>-5.4113288876133092E-3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152.19</v>
      </c>
      <c r="AD16" s="281">
        <v>184.60125176258833</v>
      </c>
      <c r="AE16" s="313">
        <v>4.2750291871567203E-3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161.44</v>
      </c>
      <c r="AD17" s="281">
        <v>186.1669650017254</v>
      </c>
      <c r="AE17" s="313">
        <v>1.4672903220188216E-2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163.38999999999999</v>
      </c>
      <c r="AD18" s="281">
        <v>185.53</v>
      </c>
      <c r="AE18" s="313">
        <v>-6.503309886740527E-3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162.25</v>
      </c>
      <c r="AD19" s="281">
        <v>185.32</v>
      </c>
      <c r="AE19" s="313">
        <v>3.3860623898540609E-5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161.16</v>
      </c>
      <c r="AD20" s="281">
        <v>184.3</v>
      </c>
      <c r="AE20" s="313">
        <v>-5.5193756218226975E-3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160.77000000000001</v>
      </c>
      <c r="AD21" s="281">
        <v>184.64</v>
      </c>
      <c r="AE21" s="313">
        <v>1.8245412584430021E-3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168.67</v>
      </c>
      <c r="AD22" s="281">
        <v>187.66</v>
      </c>
      <c r="AE22" s="313">
        <v>1.6371130251332966E-2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170.12</v>
      </c>
      <c r="AD23" s="281">
        <v>189.38</v>
      </c>
      <c r="AE23" s="313">
        <v>9.1654463640438166E-3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172.04</v>
      </c>
      <c r="AD24" s="281">
        <v>190.36</v>
      </c>
      <c r="AE24" s="313">
        <v>5.1685613296483801E-3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172.78</v>
      </c>
      <c r="AD25" s="281">
        <v>190.52</v>
      </c>
      <c r="AE25" s="313">
        <v>8.3975966207927577E-4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171.21</v>
      </c>
      <c r="AD26" s="281">
        <v>190.64</v>
      </c>
      <c r="AE26" s="313">
        <v>6.1695145699958154E-4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171.76</v>
      </c>
      <c r="AD27" s="281">
        <v>190.81</v>
      </c>
      <c r="AE27" s="313">
        <v>8.8175732540052287E-4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173.04</v>
      </c>
      <c r="AD28" s="281">
        <v>190.72</v>
      </c>
      <c r="AE28" s="313">
        <v>-4.3022268593684299E-4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171.92</v>
      </c>
      <c r="AD29" s="281">
        <v>190.38</v>
      </c>
      <c r="AE29" s="313">
        <v>-1.7809266944954771E-3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147.38999999999999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171.51</v>
      </c>
      <c r="AD30" s="281">
        <v>188.15</v>
      </c>
      <c r="AE30" s="313">
        <v>-1.1714044873044727E-2</v>
      </c>
    </row>
    <row r="31" spans="1:31" ht="26.25">
      <c r="A31" s="282">
        <v>43290</v>
      </c>
      <c r="B31" s="283">
        <v>28</v>
      </c>
      <c r="C31" s="284">
        <v>180</v>
      </c>
      <c r="D31" s="284">
        <v>142.05000000000001</v>
      </c>
      <c r="E31" s="284">
        <v>195.27</v>
      </c>
      <c r="F31" s="284">
        <v>250.32</v>
      </c>
      <c r="G31" s="284">
        <v>277</v>
      </c>
      <c r="H31" s="284" t="s">
        <v>150</v>
      </c>
      <c r="I31" s="284" t="s">
        <v>121</v>
      </c>
      <c r="J31" s="284">
        <v>174.73</v>
      </c>
      <c r="K31" s="284">
        <v>230</v>
      </c>
      <c r="L31" s="284">
        <v>192.29</v>
      </c>
      <c r="M31" s="284">
        <v>96.82</v>
      </c>
      <c r="N31" s="284">
        <v>186.25</v>
      </c>
      <c r="O31" s="284">
        <v>255.51</v>
      </c>
      <c r="P31" s="284" t="s">
        <v>150</v>
      </c>
      <c r="Q31" s="284">
        <v>159.72999999999999</v>
      </c>
      <c r="R31" s="284">
        <v>151.53</v>
      </c>
      <c r="S31" s="284" t="s">
        <v>121</v>
      </c>
      <c r="T31" s="284" t="s">
        <v>150</v>
      </c>
      <c r="U31" s="284">
        <v>229.31</v>
      </c>
      <c r="V31" s="285">
        <v>142.52000000000001</v>
      </c>
      <c r="W31" s="284">
        <v>165</v>
      </c>
      <c r="X31" s="284">
        <v>159.69</v>
      </c>
      <c r="Y31" s="284">
        <v>211.05</v>
      </c>
      <c r="Z31" s="284">
        <v>161.24</v>
      </c>
      <c r="AA31" s="284">
        <v>270.06</v>
      </c>
      <c r="AB31" s="284">
        <v>232.07</v>
      </c>
      <c r="AC31" s="284">
        <v>171.57</v>
      </c>
      <c r="AD31" s="281">
        <v>189.09</v>
      </c>
      <c r="AE31" s="313">
        <v>4.9830747469399306E-3</v>
      </c>
    </row>
    <row r="32" spans="1:31" ht="26.25">
      <c r="A32" s="282">
        <v>43297</v>
      </c>
      <c r="B32" s="283">
        <v>29</v>
      </c>
      <c r="C32" s="284">
        <v>180</v>
      </c>
      <c r="D32" s="284"/>
      <c r="E32" s="284">
        <v>196.26</v>
      </c>
      <c r="F32" s="284">
        <v>239.61</v>
      </c>
      <c r="G32" s="284">
        <v>277</v>
      </c>
      <c r="H32" s="284" t="s">
        <v>150</v>
      </c>
      <c r="I32" s="284" t="s">
        <v>121</v>
      </c>
      <c r="J32" s="284">
        <v>175.68</v>
      </c>
      <c r="K32" s="284">
        <v>230</v>
      </c>
      <c r="L32" s="284">
        <v>192.04</v>
      </c>
      <c r="M32" s="284">
        <v>96.82</v>
      </c>
      <c r="N32" s="284">
        <v>186.25</v>
      </c>
      <c r="O32" s="284">
        <v>251.02</v>
      </c>
      <c r="P32" s="284" t="s">
        <v>150</v>
      </c>
      <c r="Q32" s="284">
        <v>159.62</v>
      </c>
      <c r="R32" s="284">
        <v>151.03</v>
      </c>
      <c r="S32" s="284" t="s">
        <v>121</v>
      </c>
      <c r="T32" s="284" t="s">
        <v>150</v>
      </c>
      <c r="U32" s="284">
        <v>228.99</v>
      </c>
      <c r="V32" s="285">
        <v>140.43</v>
      </c>
      <c r="W32" s="284">
        <v>165</v>
      </c>
      <c r="X32" s="284">
        <v>160</v>
      </c>
      <c r="Y32" s="284">
        <v>208.62</v>
      </c>
      <c r="Z32" s="284">
        <v>161.44999999999999</v>
      </c>
      <c r="AA32" s="284">
        <v>269.91000000000003</v>
      </c>
      <c r="AB32" s="284">
        <v>224.8</v>
      </c>
      <c r="AC32" s="284">
        <v>170.53</v>
      </c>
      <c r="AD32" s="281">
        <v>188.55</v>
      </c>
      <c r="AE32" s="313">
        <v>-2.8518884825665669E-3</v>
      </c>
    </row>
    <row r="33" spans="1:31" ht="26.25">
      <c r="A33" s="282">
        <v>43304</v>
      </c>
      <c r="B33" s="283">
        <v>30</v>
      </c>
      <c r="C33" s="284">
        <v>180</v>
      </c>
      <c r="D33" s="284">
        <v>159.72</v>
      </c>
      <c r="E33" s="284">
        <v>196.34</v>
      </c>
      <c r="F33" s="284">
        <v>239.57</v>
      </c>
      <c r="G33" s="284">
        <v>277</v>
      </c>
      <c r="H33" s="284" t="s">
        <v>150</v>
      </c>
      <c r="I33" s="284" t="s">
        <v>121</v>
      </c>
      <c r="J33" s="284">
        <v>176.78</v>
      </c>
      <c r="K33" s="284">
        <v>230</v>
      </c>
      <c r="L33" s="284">
        <v>191.5</v>
      </c>
      <c r="M33" s="284">
        <v>97.32</v>
      </c>
      <c r="N33" s="284">
        <v>191.25</v>
      </c>
      <c r="O33" s="284">
        <v>250.88</v>
      </c>
      <c r="P33" s="284" t="s">
        <v>150</v>
      </c>
      <c r="Q33" s="284">
        <v>156.54</v>
      </c>
      <c r="R33" s="284">
        <v>147.93</v>
      </c>
      <c r="S33" s="284" t="s">
        <v>121</v>
      </c>
      <c r="T33" s="284" t="s">
        <v>150</v>
      </c>
      <c r="U33" s="284">
        <v>228.94</v>
      </c>
      <c r="V33" s="285">
        <v>140.4</v>
      </c>
      <c r="W33" s="284">
        <v>167</v>
      </c>
      <c r="X33" s="284">
        <v>165.64</v>
      </c>
      <c r="Y33" s="284">
        <v>207.26</v>
      </c>
      <c r="Z33" s="284">
        <v>161.30000000000001</v>
      </c>
      <c r="AA33" s="284">
        <v>269.89</v>
      </c>
      <c r="AB33" s="284">
        <v>233.73</v>
      </c>
      <c r="AC33" s="284">
        <v>170.43</v>
      </c>
      <c r="AD33" s="281">
        <v>189.41</v>
      </c>
      <c r="AE33" s="313">
        <v>4.5583153072510374E-3</v>
      </c>
    </row>
    <row r="34" spans="1:31" ht="26.25">
      <c r="A34" s="282">
        <v>43311</v>
      </c>
      <c r="B34" s="283">
        <v>31</v>
      </c>
      <c r="C34" s="284">
        <v>180</v>
      </c>
      <c r="D34" s="284">
        <v>156.12</v>
      </c>
      <c r="E34" s="284">
        <v>198.73</v>
      </c>
      <c r="F34" s="284">
        <v>230.97</v>
      </c>
      <c r="G34" s="284">
        <v>277</v>
      </c>
      <c r="H34" s="284" t="s">
        <v>150</v>
      </c>
      <c r="I34" s="284" t="s">
        <v>121</v>
      </c>
      <c r="J34" s="284" t="s">
        <v>121</v>
      </c>
      <c r="K34" s="284">
        <v>230</v>
      </c>
      <c r="L34" s="284">
        <v>192.61</v>
      </c>
      <c r="M34" s="284">
        <v>97.32</v>
      </c>
      <c r="N34" s="284">
        <v>193.75</v>
      </c>
      <c r="O34" s="284">
        <v>250.88</v>
      </c>
      <c r="P34" s="284" t="s">
        <v>150</v>
      </c>
      <c r="Q34" s="284">
        <v>154.25</v>
      </c>
      <c r="R34" s="284">
        <v>151.49</v>
      </c>
      <c r="S34" s="284" t="s">
        <v>121</v>
      </c>
      <c r="T34" s="284" t="s">
        <v>150</v>
      </c>
      <c r="U34" s="284">
        <v>235.29</v>
      </c>
      <c r="V34" s="285" t="s">
        <v>121</v>
      </c>
      <c r="W34" s="284">
        <v>163</v>
      </c>
      <c r="X34" s="284">
        <v>166.1</v>
      </c>
      <c r="Y34" s="284">
        <v>207.28</v>
      </c>
      <c r="Z34" s="284">
        <v>158.31</v>
      </c>
      <c r="AA34" s="284">
        <v>270.73</v>
      </c>
      <c r="AB34" s="284">
        <v>230.36</v>
      </c>
      <c r="AC34" s="284">
        <v>170.36</v>
      </c>
      <c r="AD34" s="281">
        <v>189.72</v>
      </c>
      <c r="AE34" s="313">
        <v>1.6520214045463444E-3</v>
      </c>
    </row>
    <row r="35" spans="1:31" ht="26.25">
      <c r="A35" s="282">
        <v>43318</v>
      </c>
      <c r="B35" s="283">
        <v>32</v>
      </c>
      <c r="C35" s="284">
        <v>181</v>
      </c>
      <c r="D35" s="284">
        <v>162.02000000000001</v>
      </c>
      <c r="E35" s="284">
        <v>197.82</v>
      </c>
      <c r="F35" s="284">
        <v>240.02</v>
      </c>
      <c r="G35" s="284">
        <v>277</v>
      </c>
      <c r="H35" s="284" t="s">
        <v>150</v>
      </c>
      <c r="I35" s="284" t="s">
        <v>121</v>
      </c>
      <c r="J35" s="284" t="s">
        <v>121</v>
      </c>
      <c r="K35" s="284">
        <v>230</v>
      </c>
      <c r="L35" s="284">
        <v>190.29</v>
      </c>
      <c r="M35" s="284">
        <v>97.32</v>
      </c>
      <c r="N35" s="284">
        <v>193.75</v>
      </c>
      <c r="O35" s="284">
        <v>251.02</v>
      </c>
      <c r="P35" s="284" t="s">
        <v>150</v>
      </c>
      <c r="Q35" s="284">
        <v>158.38999999999999</v>
      </c>
      <c r="R35" s="284">
        <v>149.52000000000001</v>
      </c>
      <c r="S35" s="284" t="s">
        <v>121</v>
      </c>
      <c r="T35" s="284">
        <v>176</v>
      </c>
      <c r="U35" s="284">
        <v>225.33</v>
      </c>
      <c r="V35" s="285">
        <v>140.03</v>
      </c>
      <c r="W35" s="284">
        <v>170</v>
      </c>
      <c r="X35" s="284" t="s">
        <v>121</v>
      </c>
      <c r="Y35" s="284">
        <v>207.58</v>
      </c>
      <c r="Z35" s="284">
        <v>153.34</v>
      </c>
      <c r="AA35" s="284">
        <v>271.68</v>
      </c>
      <c r="AB35" s="284">
        <v>230.33</v>
      </c>
      <c r="AC35" s="284">
        <v>169.33</v>
      </c>
      <c r="AD35" s="281">
        <v>189.66</v>
      </c>
      <c r="AE35" s="313">
        <v>-3.1220058472336554E-4</v>
      </c>
    </row>
  </sheetData>
  <mergeCells count="2">
    <mergeCell ref="Q1:AC1"/>
    <mergeCell ref="A2:M2"/>
  </mergeCells>
  <phoneticPr fontId="8" type="noConversion"/>
  <conditionalFormatting sqref="AE4:AE10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0" sqref="Q1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14" t="s">
        <v>99</v>
      </c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R1" s="130"/>
    </row>
    <row r="2" spans="2:18" ht="18.75" thickBot="1">
      <c r="D2" s="308">
        <v>2017</v>
      </c>
      <c r="E2" s="309"/>
      <c r="F2" s="309"/>
      <c r="G2" s="309"/>
      <c r="H2" s="310">
        <v>2018</v>
      </c>
      <c r="I2" s="309"/>
      <c r="J2" s="309"/>
      <c r="K2" s="309"/>
      <c r="L2" s="309"/>
      <c r="M2" s="309"/>
      <c r="N2" s="309"/>
      <c r="O2" s="309"/>
      <c r="P2" s="311"/>
      <c r="Q2" s="32"/>
      <c r="R2" s="130"/>
    </row>
    <row r="3" spans="2:18" ht="13.5" thickBot="1">
      <c r="B3" s="138" t="s">
        <v>90</v>
      </c>
      <c r="C3" s="139"/>
      <c r="D3" s="184">
        <v>42917</v>
      </c>
      <c r="E3" s="184">
        <v>42948</v>
      </c>
      <c r="F3" s="184">
        <v>42979</v>
      </c>
      <c r="G3" s="216">
        <v>43009</v>
      </c>
      <c r="H3" s="216">
        <v>43040</v>
      </c>
      <c r="I3" s="216">
        <v>43070</v>
      </c>
      <c r="J3" s="216">
        <v>43101</v>
      </c>
      <c r="K3" s="216">
        <v>43132</v>
      </c>
      <c r="L3" s="216">
        <v>43160</v>
      </c>
      <c r="M3" s="216">
        <v>43191</v>
      </c>
      <c r="N3" s="216">
        <v>43221</v>
      </c>
      <c r="O3" s="216">
        <v>43252</v>
      </c>
      <c r="P3" s="216">
        <v>43282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168.5806</v>
      </c>
      <c r="E4" s="230">
        <v>165.4194</v>
      </c>
      <c r="F4" s="230">
        <v>165</v>
      </c>
      <c r="G4" s="230">
        <v>163.51609999999999</v>
      </c>
      <c r="H4" s="230">
        <v>165.5333</v>
      </c>
      <c r="I4" s="230">
        <v>162.12900000000002</v>
      </c>
      <c r="J4" s="230">
        <v>158.74190000000002</v>
      </c>
      <c r="K4" s="230">
        <v>164.6429</v>
      </c>
      <c r="L4" s="230">
        <v>167</v>
      </c>
      <c r="M4" s="230">
        <v>166.36670000000001</v>
      </c>
      <c r="N4" s="230">
        <v>172.51609999999999</v>
      </c>
      <c r="O4" s="230">
        <v>177.6</v>
      </c>
      <c r="P4" s="230">
        <v>180</v>
      </c>
      <c r="Q4" s="287">
        <v>6.7738517955209465E-2</v>
      </c>
      <c r="R4" s="133"/>
    </row>
    <row r="5" spans="2:18" ht="15.75">
      <c r="B5" s="141" t="s">
        <v>94</v>
      </c>
      <c r="C5" s="229" t="s">
        <v>74</v>
      </c>
      <c r="D5" s="230">
        <v>151.3912</v>
      </c>
      <c r="E5" s="230">
        <v>153.6146</v>
      </c>
      <c r="F5" s="230">
        <v>155.32320000000001</v>
      </c>
      <c r="G5" s="230">
        <v>147.6883</v>
      </c>
      <c r="H5" s="230">
        <v>146.21880000000002</v>
      </c>
      <c r="I5" s="230">
        <v>148.5505</v>
      </c>
      <c r="J5" s="230">
        <v>153.85140000000001</v>
      </c>
      <c r="K5" s="230">
        <v>156.5324</v>
      </c>
      <c r="L5" s="230">
        <v>160.69159999999999</v>
      </c>
      <c r="M5" s="230">
        <v>156.62820000000002</v>
      </c>
      <c r="N5" s="288">
        <v>156.96540000000002</v>
      </c>
      <c r="O5" s="288">
        <v>154.2235</v>
      </c>
      <c r="P5" s="288">
        <v>150.6756</v>
      </c>
      <c r="Q5" s="289">
        <v>-4.7268269225687609E-3</v>
      </c>
      <c r="R5" s="133"/>
    </row>
    <row r="6" spans="2:18" ht="15.75">
      <c r="B6" s="141" t="s">
        <v>94</v>
      </c>
      <c r="C6" s="231" t="s">
        <v>123</v>
      </c>
      <c r="D6" s="218">
        <v>296.0908</v>
      </c>
      <c r="E6" s="218">
        <v>300.43940000000003</v>
      </c>
      <c r="F6" s="218">
        <v>303.78100000000001</v>
      </c>
      <c r="G6" s="218">
        <v>288.84870000000001</v>
      </c>
      <c r="H6" s="218">
        <v>285.97470000000004</v>
      </c>
      <c r="I6" s="218">
        <v>290.53520000000003</v>
      </c>
      <c r="J6" s="218">
        <v>300.90260000000001</v>
      </c>
      <c r="K6" s="218">
        <v>306.14609999999999</v>
      </c>
      <c r="L6" s="218">
        <v>314.28059999999999</v>
      </c>
      <c r="M6" s="218">
        <v>306.33330000000001</v>
      </c>
      <c r="N6" s="218">
        <v>306.99290000000002</v>
      </c>
      <c r="O6" s="218">
        <v>301.63030000000003</v>
      </c>
      <c r="P6" s="218">
        <v>294.69130000000001</v>
      </c>
      <c r="Q6" s="290">
        <v>-4.7265906269292612E-3</v>
      </c>
      <c r="R6" s="133"/>
    </row>
    <row r="7" spans="2:18" ht="15.75">
      <c r="B7" s="141" t="s">
        <v>100</v>
      </c>
      <c r="C7" s="232" t="s">
        <v>74</v>
      </c>
      <c r="D7" s="218">
        <v>181.45090000000002</v>
      </c>
      <c r="E7" s="218">
        <v>182.71030000000002</v>
      </c>
      <c r="F7" s="218">
        <v>182.69320000000002</v>
      </c>
      <c r="G7" s="218">
        <v>186.02940000000001</v>
      </c>
      <c r="H7" s="218">
        <v>191.4966</v>
      </c>
      <c r="I7" s="218">
        <v>190.82920000000001</v>
      </c>
      <c r="J7" s="218">
        <v>192.53620000000001</v>
      </c>
      <c r="K7" s="218">
        <v>194.1164</v>
      </c>
      <c r="L7" s="218">
        <v>194.83420000000001</v>
      </c>
      <c r="M7" s="218">
        <v>195.11270000000002</v>
      </c>
      <c r="N7" s="219">
        <v>195.3151</v>
      </c>
      <c r="O7" s="219">
        <v>193.97800000000001</v>
      </c>
      <c r="P7" s="219">
        <v>195.93430000000001</v>
      </c>
      <c r="Q7" s="290">
        <v>7.9819940270343004E-2</v>
      </c>
      <c r="R7" s="133"/>
    </row>
    <row r="8" spans="2:18" ht="15.75">
      <c r="B8" s="141" t="s">
        <v>100</v>
      </c>
      <c r="C8" s="231" t="s">
        <v>124</v>
      </c>
      <c r="D8" s="218">
        <v>4733.72</v>
      </c>
      <c r="E8" s="218">
        <v>4768.6770999999999</v>
      </c>
      <c r="F8" s="218">
        <v>4763.7386999999999</v>
      </c>
      <c r="G8" s="218">
        <v>4795.1161000000002</v>
      </c>
      <c r="H8" s="218">
        <v>4893.232</v>
      </c>
      <c r="I8" s="218">
        <v>4891.9625999999998</v>
      </c>
      <c r="J8" s="218">
        <v>4902.7474000000002</v>
      </c>
      <c r="K8" s="218">
        <v>4914.5538999999999</v>
      </c>
      <c r="L8" s="218">
        <v>4953.4206000000004</v>
      </c>
      <c r="M8" s="218">
        <v>4949.4400000000005</v>
      </c>
      <c r="N8" s="218">
        <v>5002.7855</v>
      </c>
      <c r="O8" s="218">
        <v>5001.1890000000003</v>
      </c>
      <c r="P8" s="218">
        <v>5067.4713000000002</v>
      </c>
      <c r="Q8" s="290">
        <v>7.0505078458379389E-2</v>
      </c>
      <c r="R8" s="133"/>
    </row>
    <row r="9" spans="2:18" ht="15.75">
      <c r="B9" s="141" t="s">
        <v>65</v>
      </c>
      <c r="C9" s="232" t="s">
        <v>74</v>
      </c>
      <c r="D9" s="218">
        <v>239.00660000000002</v>
      </c>
      <c r="E9" s="218">
        <v>251.20600000000002</v>
      </c>
      <c r="F9" s="218">
        <v>257.76530000000002</v>
      </c>
      <c r="G9" s="218">
        <v>241.19650000000001</v>
      </c>
      <c r="H9" s="218">
        <v>245.97880000000001</v>
      </c>
      <c r="I9" s="218">
        <v>237.19460000000001</v>
      </c>
      <c r="J9" s="218">
        <v>239.29580000000001</v>
      </c>
      <c r="K9" s="218">
        <v>243.6191</v>
      </c>
      <c r="L9" s="218">
        <v>242.12180000000001</v>
      </c>
      <c r="M9" s="218">
        <v>239.07550000000001</v>
      </c>
      <c r="N9" s="219">
        <v>242.9778</v>
      </c>
      <c r="O9" s="219">
        <v>247.5745</v>
      </c>
      <c r="P9" s="219">
        <v>243.77160000000001</v>
      </c>
      <c r="Q9" s="290">
        <v>1.9936687940835141E-2</v>
      </c>
      <c r="R9" s="133"/>
    </row>
    <row r="10" spans="2:18" ht="15.75">
      <c r="B10" s="141" t="s">
        <v>65</v>
      </c>
      <c r="C10" s="231" t="s">
        <v>125</v>
      </c>
      <c r="D10" s="218">
        <v>1777.4194</v>
      </c>
      <c r="E10" s="218">
        <v>1868.3871000000001</v>
      </c>
      <c r="F10" s="218">
        <v>1917.8</v>
      </c>
      <c r="G10" s="218">
        <v>1795.1935000000001</v>
      </c>
      <c r="H10" s="218">
        <v>1830.5333000000001</v>
      </c>
      <c r="I10" s="218">
        <v>1765.5161000000001</v>
      </c>
      <c r="J10" s="218">
        <v>1781.7097000000001</v>
      </c>
      <c r="K10" s="218">
        <v>1813.8571000000002</v>
      </c>
      <c r="L10" s="218">
        <v>1803.5484000000001</v>
      </c>
      <c r="M10" s="218">
        <v>1780.7</v>
      </c>
      <c r="N10" s="218">
        <v>1809.8387</v>
      </c>
      <c r="O10" s="218">
        <v>1844.2</v>
      </c>
      <c r="P10" s="218">
        <v>1816.7097000000001</v>
      </c>
      <c r="Q10" s="290">
        <v>2.2105249892062639E-2</v>
      </c>
      <c r="R10" s="133"/>
    </row>
    <row r="11" spans="2:18" ht="15.75">
      <c r="B11" s="141" t="s">
        <v>57</v>
      </c>
      <c r="C11" s="231" t="s">
        <v>74</v>
      </c>
      <c r="D11" s="218">
        <v>268.87100000000004</v>
      </c>
      <c r="E11" s="218">
        <v>270.4194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271.73329999999999</v>
      </c>
      <c r="N11" s="219">
        <v>273.61290000000002</v>
      </c>
      <c r="O11" s="219">
        <v>274</v>
      </c>
      <c r="P11" s="219">
        <v>276.22579999999999</v>
      </c>
      <c r="Q11" s="290">
        <v>2.7354381841105724E-2</v>
      </c>
      <c r="R11" s="133"/>
    </row>
    <row r="12" spans="2:18" ht="15.75">
      <c r="B12" s="141" t="s">
        <v>101</v>
      </c>
      <c r="C12" s="231" t="s">
        <v>74</v>
      </c>
      <c r="D12" s="219">
        <v>163.25810000000001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97.659700000000001</v>
      </c>
      <c r="E13" s="218">
        <v>97.810299999999998</v>
      </c>
      <c r="F13" s="218">
        <v>97.72</v>
      </c>
      <c r="G13" s="218">
        <v>97.663899999999998</v>
      </c>
      <c r="H13" s="218">
        <v>97.678700000000006</v>
      </c>
      <c r="I13" s="218">
        <v>96.784199999999998</v>
      </c>
      <c r="J13" s="218">
        <v>96.21390000000001</v>
      </c>
      <c r="K13" s="218">
        <v>96.292100000000005</v>
      </c>
      <c r="L13" s="218">
        <v>96.636800000000008</v>
      </c>
      <c r="M13" s="218">
        <v>96.35</v>
      </c>
      <c r="N13" s="219">
        <v>96.423200000000008</v>
      </c>
      <c r="O13" s="219">
        <v>96.99</v>
      </c>
      <c r="P13" s="219">
        <v>96.96520000000001</v>
      </c>
      <c r="Q13" s="290">
        <v>-7.1114287674444165E-3</v>
      </c>
      <c r="R13" s="133"/>
    </row>
    <row r="14" spans="2:18" ht="15.75">
      <c r="B14" s="141" t="s">
        <v>102</v>
      </c>
      <c r="C14" s="231" t="s">
        <v>74</v>
      </c>
      <c r="D14" s="218">
        <v>205.57650000000001</v>
      </c>
      <c r="E14" s="218">
        <v>205.35740000000001</v>
      </c>
      <c r="F14" s="218">
        <v>205.1003</v>
      </c>
      <c r="G14" s="218">
        <v>204.8152</v>
      </c>
      <c r="H14" s="218">
        <v>203.64500000000001</v>
      </c>
      <c r="I14" s="218">
        <v>203.23580000000001</v>
      </c>
      <c r="J14" s="218">
        <v>202.1677</v>
      </c>
      <c r="K14" s="218">
        <v>202.77460000000002</v>
      </c>
      <c r="L14" s="218">
        <v>202.44060000000002</v>
      </c>
      <c r="M14" s="218">
        <v>200.184</v>
      </c>
      <c r="N14" s="219">
        <v>198.97190000000001</v>
      </c>
      <c r="O14" s="219">
        <v>200.03630000000001</v>
      </c>
      <c r="P14" s="219">
        <v>200.93900000000002</v>
      </c>
      <c r="Q14" s="290">
        <v>-2.2558512281316112E-2</v>
      </c>
      <c r="R14" s="133"/>
    </row>
    <row r="15" spans="2:18" ht="15.75">
      <c r="B15" s="141" t="s">
        <v>68</v>
      </c>
      <c r="C15" s="231" t="s">
        <v>74</v>
      </c>
      <c r="D15" s="218">
        <v>177.94030000000001</v>
      </c>
      <c r="E15" s="218">
        <v>172.34059999999999</v>
      </c>
      <c r="F15" s="218">
        <v>159.74469999999999</v>
      </c>
      <c r="G15" s="218">
        <v>152.8794</v>
      </c>
      <c r="H15" s="218">
        <v>162.84470000000002</v>
      </c>
      <c r="I15" s="218">
        <v>165.29840000000002</v>
      </c>
      <c r="J15" s="218">
        <v>165.869</v>
      </c>
      <c r="K15" s="218">
        <v>161.62610000000001</v>
      </c>
      <c r="L15" s="218">
        <v>159.8013</v>
      </c>
      <c r="M15" s="218">
        <v>159.51770000000002</v>
      </c>
      <c r="N15" s="219">
        <v>163.5368</v>
      </c>
      <c r="O15" s="219">
        <v>170.327</v>
      </c>
      <c r="P15" s="219">
        <v>175.51390000000001</v>
      </c>
      <c r="Q15" s="291">
        <v>-1.3636034108068795E-2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186.2184</v>
      </c>
      <c r="E17" s="218">
        <v>185.5992</v>
      </c>
      <c r="F17" s="218">
        <v>183.7843</v>
      </c>
      <c r="G17" s="218">
        <v>180.9187</v>
      </c>
      <c r="H17" s="218">
        <v>180.7988</v>
      </c>
      <c r="I17" s="218">
        <v>186.37820000000002</v>
      </c>
      <c r="J17" s="218">
        <v>191.26060000000001</v>
      </c>
      <c r="K17" s="218">
        <v>196.36870000000002</v>
      </c>
      <c r="L17" s="218">
        <v>192.82510000000002</v>
      </c>
      <c r="M17" s="218">
        <v>194.26060000000001</v>
      </c>
      <c r="N17" s="219">
        <v>193.74800000000002</v>
      </c>
      <c r="O17" s="219">
        <v>193.9178</v>
      </c>
      <c r="P17" s="219">
        <v>192.71950000000001</v>
      </c>
      <c r="Q17" s="291">
        <v>3.4911158081049054E-2</v>
      </c>
      <c r="R17" s="133"/>
    </row>
    <row r="18" spans="2:18" ht="15.75">
      <c r="B18" s="141" t="s">
        <v>95</v>
      </c>
      <c r="C18" s="231" t="s">
        <v>126</v>
      </c>
      <c r="D18" s="218">
        <v>1380.1290000000001</v>
      </c>
      <c r="E18" s="218">
        <v>1374.4839000000002</v>
      </c>
      <c r="F18" s="218">
        <v>1370.9</v>
      </c>
      <c r="G18" s="218">
        <v>1358.2581</v>
      </c>
      <c r="H18" s="218">
        <v>1365</v>
      </c>
      <c r="I18" s="218">
        <v>1405.0645000000002</v>
      </c>
      <c r="J18" s="218">
        <v>1422.2903000000001</v>
      </c>
      <c r="K18" s="218">
        <v>1460.6429000000001</v>
      </c>
      <c r="L18" s="218">
        <v>1434.2258000000002</v>
      </c>
      <c r="M18" s="218">
        <v>1441.7</v>
      </c>
      <c r="N18" s="218">
        <v>1432.3226</v>
      </c>
      <c r="O18" s="218">
        <v>1431.6333</v>
      </c>
      <c r="P18" s="218">
        <v>1425.5484000000001</v>
      </c>
      <c r="Q18" s="291">
        <v>3.2909532369800099E-2</v>
      </c>
      <c r="R18" s="133"/>
    </row>
    <row r="19" spans="2:18" ht="15.75">
      <c r="B19" s="141" t="s">
        <v>70</v>
      </c>
      <c r="C19" s="231" t="s">
        <v>74</v>
      </c>
      <c r="D19" s="218">
        <v>195.83870000000002</v>
      </c>
      <c r="E19" s="218">
        <v>202.5</v>
      </c>
      <c r="F19" s="218">
        <v>220.5</v>
      </c>
      <c r="G19" s="218">
        <v>216.85480000000001</v>
      </c>
      <c r="H19" s="218">
        <v>206.8167</v>
      </c>
      <c r="I19" s="218">
        <v>207.4194</v>
      </c>
      <c r="J19" s="218">
        <v>207.74190000000002</v>
      </c>
      <c r="K19" s="218">
        <v>200.75890000000001</v>
      </c>
      <c r="L19" s="218">
        <v>207.5806</v>
      </c>
      <c r="M19" s="218">
        <v>212.16670000000002</v>
      </c>
      <c r="N19" s="219">
        <v>214.75810000000001</v>
      </c>
      <c r="O19" s="219">
        <v>208.5</v>
      </c>
      <c r="P19" s="219">
        <v>188.3468</v>
      </c>
      <c r="Q19" s="291">
        <v>-3.8255462275842422E-2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254.01130000000001</v>
      </c>
      <c r="N20" s="219">
        <v>254.26900000000001</v>
      </c>
      <c r="O20" s="219">
        <v>251.0993</v>
      </c>
      <c r="P20" s="219">
        <v>251.9932</v>
      </c>
      <c r="Q20" s="291">
        <v>-7.7054538294939467E-3</v>
      </c>
      <c r="R20" s="133"/>
    </row>
    <row r="21" spans="2:18" ht="15.75">
      <c r="B21" s="141" t="s">
        <v>96</v>
      </c>
      <c r="C21" s="231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91"/>
      <c r="R21" s="133"/>
    </row>
    <row r="22" spans="2:18" ht="15.75">
      <c r="B22" s="141" t="s">
        <v>67</v>
      </c>
      <c r="C22" s="232" t="s">
        <v>74</v>
      </c>
      <c r="D22" s="218">
        <v>147.2826</v>
      </c>
      <c r="E22" s="218">
        <v>144.16550000000001</v>
      </c>
      <c r="F22" s="218">
        <v>142.346</v>
      </c>
      <c r="G22" s="218">
        <v>140.93899999999999</v>
      </c>
      <c r="H22" s="218">
        <v>143.875</v>
      </c>
      <c r="I22" s="218">
        <v>148.09739999999999</v>
      </c>
      <c r="J22" s="218">
        <v>145.30840000000001</v>
      </c>
      <c r="K22" s="218">
        <v>145.5489</v>
      </c>
      <c r="L22" s="218">
        <v>151.74680000000001</v>
      </c>
      <c r="M22" s="218">
        <v>143.92770000000002</v>
      </c>
      <c r="N22" s="219">
        <v>149.67680000000001</v>
      </c>
      <c r="O22" s="219">
        <v>155.87900000000002</v>
      </c>
      <c r="P22" s="219">
        <v>158.4248</v>
      </c>
      <c r="Q22" s="291">
        <v>7.565184210490572E-2</v>
      </c>
      <c r="R22" s="133"/>
    </row>
    <row r="23" spans="2:18" ht="15.75">
      <c r="B23" s="141" t="s">
        <v>69</v>
      </c>
      <c r="C23" s="232" t="s">
        <v>74</v>
      </c>
      <c r="D23" s="218">
        <v>144.77000000000001</v>
      </c>
      <c r="E23" s="218">
        <v>149.54830000000001</v>
      </c>
      <c r="F23" s="218">
        <v>147.36709999999999</v>
      </c>
      <c r="G23" s="218">
        <v>147.19560000000001</v>
      </c>
      <c r="H23" s="218">
        <v>147.11520000000002</v>
      </c>
      <c r="I23" s="218">
        <v>147.0591</v>
      </c>
      <c r="J23" s="218">
        <v>148.67870000000002</v>
      </c>
      <c r="K23" s="218">
        <v>146.41410000000002</v>
      </c>
      <c r="L23" s="218">
        <v>148.41</v>
      </c>
      <c r="M23" s="218">
        <v>151.6114</v>
      </c>
      <c r="N23" s="219">
        <v>152.06950000000001</v>
      </c>
      <c r="O23" s="219">
        <v>148.47030000000001</v>
      </c>
      <c r="P23" s="219">
        <v>149.52590000000001</v>
      </c>
      <c r="Q23" s="291">
        <v>3.2851419492988754E-2</v>
      </c>
      <c r="R23" s="133"/>
    </row>
    <row r="24" spans="2:18" ht="15.75">
      <c r="B24" s="141" t="s">
        <v>69</v>
      </c>
      <c r="C24" s="231" t="s">
        <v>127</v>
      </c>
      <c r="D24" s="218">
        <v>44426.6561</v>
      </c>
      <c r="E24" s="218">
        <v>45522.297700000003</v>
      </c>
      <c r="F24" s="218">
        <v>45395.737000000001</v>
      </c>
      <c r="G24" s="218">
        <v>45615.590299999996</v>
      </c>
      <c r="H24" s="218">
        <v>45878.076699999998</v>
      </c>
      <c r="I24" s="218">
        <v>46015.470300000001</v>
      </c>
      <c r="J24" s="218">
        <v>45980.722600000001</v>
      </c>
      <c r="K24" s="218">
        <v>45613.927100000001</v>
      </c>
      <c r="L24" s="218">
        <v>46344.655200000001</v>
      </c>
      <c r="M24" s="218">
        <v>47265.599699999999</v>
      </c>
      <c r="N24" s="218">
        <v>48133.529399999999</v>
      </c>
      <c r="O24" s="218">
        <v>47860.629000000001</v>
      </c>
      <c r="P24" s="218">
        <v>48568.801899999999</v>
      </c>
      <c r="Q24" s="291">
        <v>9.3235596905525409E-2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183.03290000000001</v>
      </c>
      <c r="E27" s="218">
        <v>184.1335</v>
      </c>
      <c r="F27" s="218">
        <v>182.33100000000002</v>
      </c>
      <c r="G27" s="218">
        <v>183.58580000000001</v>
      </c>
      <c r="H27" s="218">
        <v>182.14070000000001</v>
      </c>
      <c r="I27" s="218">
        <v>182.53130000000002</v>
      </c>
      <c r="J27" s="218">
        <v>181.42840000000001</v>
      </c>
      <c r="K27" s="218">
        <v>177.8107</v>
      </c>
      <c r="L27" s="218">
        <v>179.45940000000002</v>
      </c>
      <c r="M27" s="218">
        <v>221.23530000000002</v>
      </c>
      <c r="N27" s="219">
        <v>223.01320000000001</v>
      </c>
      <c r="O27" s="219">
        <v>224.91670000000002</v>
      </c>
      <c r="P27" s="219">
        <v>228.95320000000001</v>
      </c>
      <c r="Q27" s="291">
        <v>0.25088549654187853</v>
      </c>
      <c r="R27" s="133"/>
    </row>
    <row r="28" spans="2:18" ht="15.75">
      <c r="B28" s="144" t="s">
        <v>106</v>
      </c>
      <c r="C28" s="233" t="s">
        <v>74</v>
      </c>
      <c r="D28" s="220">
        <v>131.511</v>
      </c>
      <c r="E28" s="220">
        <v>130.8989</v>
      </c>
      <c r="F28" s="220">
        <v>127.09110000000001</v>
      </c>
      <c r="G28" s="220">
        <v>122.2805</v>
      </c>
      <c r="H28" s="220">
        <v>126.7316</v>
      </c>
      <c r="I28" s="220">
        <v>123.30080000000001</v>
      </c>
      <c r="J28" s="220">
        <v>123.71040000000001</v>
      </c>
      <c r="K28" s="220">
        <v>131.7954</v>
      </c>
      <c r="L28" s="220">
        <v>132.62290000000002</v>
      </c>
      <c r="M28" s="220">
        <v>125.18810000000001</v>
      </c>
      <c r="N28" s="221">
        <v>129.84909999999999</v>
      </c>
      <c r="O28" s="221">
        <v>137.61660000000001</v>
      </c>
      <c r="P28" s="221">
        <v>140.4948</v>
      </c>
      <c r="Q28" s="292">
        <v>6.8312156397563717E-2</v>
      </c>
      <c r="R28" s="133"/>
    </row>
    <row r="29" spans="2:18" ht="15.75">
      <c r="B29" s="191" t="s">
        <v>106</v>
      </c>
      <c r="C29" s="231" t="s">
        <v>131</v>
      </c>
      <c r="D29" s="218">
        <v>556.85810000000004</v>
      </c>
      <c r="E29" s="218">
        <v>558.42520000000002</v>
      </c>
      <c r="F29" s="218">
        <v>542.30930000000001</v>
      </c>
      <c r="G29" s="218">
        <v>521.43130000000008</v>
      </c>
      <c r="H29" s="218">
        <v>535.98199999999997</v>
      </c>
      <c r="I29" s="218">
        <v>518.18709999999999</v>
      </c>
      <c r="J29" s="218">
        <v>515.15390000000002</v>
      </c>
      <c r="K29" s="218">
        <v>549.04610000000002</v>
      </c>
      <c r="L29" s="218">
        <v>557.90899999999999</v>
      </c>
      <c r="M29" s="218">
        <v>525.10969999999998</v>
      </c>
      <c r="N29" s="218">
        <v>555.69420000000002</v>
      </c>
      <c r="O29" s="218">
        <v>592.16030000000001</v>
      </c>
      <c r="P29" s="218">
        <v>607.99060000000009</v>
      </c>
      <c r="Q29" s="291">
        <v>9.1823213130957537E-2</v>
      </c>
      <c r="R29" s="133"/>
    </row>
    <row r="30" spans="2:18" ht="15.75">
      <c r="B30" s="141" t="s">
        <v>107</v>
      </c>
      <c r="C30" s="231" t="s">
        <v>74</v>
      </c>
      <c r="D30" s="218">
        <v>173.54840000000002</v>
      </c>
      <c r="E30" s="218">
        <v>170.9032</v>
      </c>
      <c r="F30" s="218">
        <v>154.0667</v>
      </c>
      <c r="G30" s="218">
        <v>143.0968</v>
      </c>
      <c r="H30" s="218">
        <v>151</v>
      </c>
      <c r="I30" s="218">
        <v>155</v>
      </c>
      <c r="J30" s="218">
        <v>145.83870000000002</v>
      </c>
      <c r="K30" s="218">
        <v>144</v>
      </c>
      <c r="L30" s="218">
        <v>147.25810000000001</v>
      </c>
      <c r="M30" s="218">
        <v>145.0667</v>
      </c>
      <c r="N30" s="219">
        <v>162.45160000000001</v>
      </c>
      <c r="O30" s="219">
        <v>173.83330000000001</v>
      </c>
      <c r="P30" s="219">
        <v>165.3871</v>
      </c>
      <c r="Q30" s="291">
        <v>-4.702607457055219E-2</v>
      </c>
      <c r="R30" s="133"/>
    </row>
    <row r="31" spans="2:18" ht="15.75">
      <c r="B31" s="141" t="s">
        <v>88</v>
      </c>
      <c r="C31" s="232" t="s">
        <v>74</v>
      </c>
      <c r="D31" s="218">
        <v>149.4178</v>
      </c>
      <c r="E31" s="218">
        <v>154.69400000000002</v>
      </c>
      <c r="F31" s="218">
        <v>156.10560000000001</v>
      </c>
      <c r="G31" s="218">
        <v>155.3109</v>
      </c>
      <c r="H31" s="218">
        <v>154.16050000000001</v>
      </c>
      <c r="I31" s="218">
        <v>152.39330000000001</v>
      </c>
      <c r="J31" s="218">
        <v>150.12650000000002</v>
      </c>
      <c r="K31" s="218">
        <v>150.9855</v>
      </c>
      <c r="L31" s="218">
        <v>154.71870000000001</v>
      </c>
      <c r="M31" s="218">
        <v>156.10220000000001</v>
      </c>
      <c r="N31" s="219">
        <v>158.12800000000001</v>
      </c>
      <c r="O31" s="219">
        <v>159.58000000000001</v>
      </c>
      <c r="P31" s="219">
        <v>161.4933</v>
      </c>
      <c r="Q31" s="291">
        <v>8.0817011092386704E-2</v>
      </c>
      <c r="R31" s="133"/>
    </row>
    <row r="32" spans="2:18" ht="15.75">
      <c r="B32" s="141" t="s">
        <v>88</v>
      </c>
      <c r="C32" s="231" t="s">
        <v>128</v>
      </c>
      <c r="D32" s="218">
        <v>682.61290000000008</v>
      </c>
      <c r="E32" s="218">
        <v>708.2903</v>
      </c>
      <c r="F32" s="218">
        <v>717.9</v>
      </c>
      <c r="G32" s="218">
        <v>712.87099999999998</v>
      </c>
      <c r="H32" s="218">
        <v>714.2</v>
      </c>
      <c r="I32" s="218">
        <v>706.61290000000008</v>
      </c>
      <c r="J32" s="218">
        <v>697.96770000000004</v>
      </c>
      <c r="K32" s="218">
        <v>702.96429999999998</v>
      </c>
      <c r="L32" s="218">
        <v>721.16129999999998</v>
      </c>
      <c r="M32" s="218">
        <v>727.2</v>
      </c>
      <c r="N32" s="218">
        <v>734.06450000000007</v>
      </c>
      <c r="O32" s="218">
        <v>743.8</v>
      </c>
      <c r="P32" s="218">
        <v>751.19350000000009</v>
      </c>
      <c r="Q32" s="291">
        <v>0.10046777609974855</v>
      </c>
      <c r="R32" s="133"/>
    </row>
    <row r="33" spans="2:18" ht="15.75">
      <c r="B33" s="145" t="s">
        <v>108</v>
      </c>
      <c r="C33" s="231" t="s">
        <v>74</v>
      </c>
      <c r="D33" s="218">
        <v>192.04230000000001</v>
      </c>
      <c r="E33" s="218">
        <v>187.34870000000001</v>
      </c>
      <c r="F33" s="218">
        <v>189.29430000000002</v>
      </c>
      <c r="G33" s="218">
        <v>196.59350000000001</v>
      </c>
      <c r="H33" s="218">
        <v>199.50670000000002</v>
      </c>
      <c r="I33" s="218">
        <v>205.1258</v>
      </c>
      <c r="J33" s="218">
        <v>214.99520000000001</v>
      </c>
      <c r="K33" s="218">
        <v>211.6943</v>
      </c>
      <c r="L33" s="218">
        <v>209.24100000000001</v>
      </c>
      <c r="M33" s="218">
        <v>213.67100000000002</v>
      </c>
      <c r="N33" s="219">
        <v>210.42840000000001</v>
      </c>
      <c r="O33" s="219">
        <v>210.58700000000002</v>
      </c>
      <c r="P33" s="219">
        <v>209.98420000000002</v>
      </c>
      <c r="Q33" s="291">
        <v>9.3426812738651943E-2</v>
      </c>
      <c r="R33" s="133"/>
    </row>
    <row r="34" spans="2:18" ht="15.75">
      <c r="B34" s="145" t="s">
        <v>62</v>
      </c>
      <c r="C34" s="231" t="s">
        <v>74</v>
      </c>
      <c r="D34" s="218">
        <v>146.68260000000001</v>
      </c>
      <c r="E34" s="218">
        <v>149.4735</v>
      </c>
      <c r="F34" s="218">
        <v>148.4307</v>
      </c>
      <c r="G34" s="218">
        <v>158.7303</v>
      </c>
      <c r="H34" s="218">
        <v>159.58029999999999</v>
      </c>
      <c r="I34" s="218">
        <v>152.38679999999999</v>
      </c>
      <c r="J34" s="218">
        <v>156.7371</v>
      </c>
      <c r="K34" s="218">
        <v>155.5564</v>
      </c>
      <c r="L34" s="218">
        <v>147.03870000000001</v>
      </c>
      <c r="M34" s="218">
        <v>149.86430000000001</v>
      </c>
      <c r="N34" s="219">
        <v>152.1523</v>
      </c>
      <c r="O34" s="219">
        <v>156.881</v>
      </c>
      <c r="P34" s="219">
        <v>160.47</v>
      </c>
      <c r="Q34" s="291">
        <v>9.3994788747949531E-2</v>
      </c>
      <c r="R34" s="133"/>
    </row>
    <row r="35" spans="2:18" ht="15.75">
      <c r="B35" s="145" t="s">
        <v>77</v>
      </c>
      <c r="C35" s="231" t="s">
        <v>74</v>
      </c>
      <c r="D35" s="218">
        <v>254.33320000000001</v>
      </c>
      <c r="E35" s="218">
        <v>254.40350000000001</v>
      </c>
      <c r="F35" s="218">
        <v>254.36930000000001</v>
      </c>
      <c r="G35" s="218">
        <v>254.02770000000001</v>
      </c>
      <c r="H35" s="218">
        <v>263.67570000000001</v>
      </c>
      <c r="I35" s="218">
        <v>266.47520000000003</v>
      </c>
      <c r="J35" s="218">
        <v>266.60160000000002</v>
      </c>
      <c r="K35" s="218">
        <v>267.0736</v>
      </c>
      <c r="L35" s="218">
        <v>267.95260000000002</v>
      </c>
      <c r="M35" s="218">
        <v>268.39930000000004</v>
      </c>
      <c r="N35" s="219">
        <v>272.30450000000002</v>
      </c>
      <c r="O35" s="219">
        <v>270.8313</v>
      </c>
      <c r="P35" s="219">
        <v>270.04810000000003</v>
      </c>
      <c r="Q35" s="291">
        <v>6.1788630033357883E-2</v>
      </c>
      <c r="R35" s="133"/>
    </row>
    <row r="36" spans="2:18" ht="15.75">
      <c r="B36" s="145" t="s">
        <v>93</v>
      </c>
      <c r="C36" s="232" t="s">
        <v>74</v>
      </c>
      <c r="D36" s="218">
        <v>245.50190000000001</v>
      </c>
      <c r="E36" s="218">
        <v>251.7055</v>
      </c>
      <c r="F36" s="218">
        <v>258.19420000000002</v>
      </c>
      <c r="G36" s="218">
        <v>263.85430000000002</v>
      </c>
      <c r="H36" s="218">
        <v>237.97460000000001</v>
      </c>
      <c r="I36" s="218">
        <v>245.976</v>
      </c>
      <c r="J36" s="218">
        <v>242.81220000000002</v>
      </c>
      <c r="K36" s="218">
        <v>230.62450000000001</v>
      </c>
      <c r="L36" s="218">
        <v>237.42580000000001</v>
      </c>
      <c r="M36" s="218">
        <v>234.28410000000002</v>
      </c>
      <c r="N36" s="219">
        <v>226.56130000000002</v>
      </c>
      <c r="O36" s="219">
        <v>228.67520000000002</v>
      </c>
      <c r="P36" s="219">
        <v>232.16800000000001</v>
      </c>
      <c r="Q36" s="291">
        <v>-5.4312817945604497E-2</v>
      </c>
      <c r="R36" s="133"/>
    </row>
    <row r="37" spans="2:18" ht="15.75">
      <c r="B37" s="145" t="s">
        <v>93</v>
      </c>
      <c r="C37" s="231" t="s">
        <v>129</v>
      </c>
      <c r="D37" s="218">
        <v>2356.3870999999999</v>
      </c>
      <c r="E37" s="218">
        <v>2403.8065000000001</v>
      </c>
      <c r="F37" s="218">
        <v>2460.6333</v>
      </c>
      <c r="G37" s="218">
        <v>2536.3226</v>
      </c>
      <c r="H37" s="218">
        <v>2341.0333000000001</v>
      </c>
      <c r="I37" s="218">
        <v>2444.0645</v>
      </c>
      <c r="J37" s="218">
        <v>2385.7097000000003</v>
      </c>
      <c r="K37" s="218">
        <v>2289.3929000000003</v>
      </c>
      <c r="L37" s="218">
        <v>2411.7742000000003</v>
      </c>
      <c r="M37" s="218">
        <v>2427.7333000000003</v>
      </c>
      <c r="N37" s="218">
        <v>2345.2903000000001</v>
      </c>
      <c r="O37" s="218">
        <v>2350.4666999999999</v>
      </c>
      <c r="P37" s="218">
        <v>2397.2903000000001</v>
      </c>
      <c r="Q37" s="291">
        <v>1.7358438263390674E-2</v>
      </c>
      <c r="R37" s="133"/>
    </row>
    <row r="38" spans="2:18" ht="15.75">
      <c r="B38" s="142" t="s">
        <v>109</v>
      </c>
      <c r="C38" s="232" t="s">
        <v>74</v>
      </c>
      <c r="D38" s="218">
        <v>149.69720000000001</v>
      </c>
      <c r="E38" s="218">
        <v>137.02340000000001</v>
      </c>
      <c r="F38" s="218">
        <v>146.017</v>
      </c>
      <c r="G38" s="218">
        <v>146.62530000000001</v>
      </c>
      <c r="H38" s="218">
        <v>148.77290000000002</v>
      </c>
      <c r="I38" s="218">
        <v>150.07910000000001</v>
      </c>
      <c r="J38" s="218">
        <v>149.66390000000001</v>
      </c>
      <c r="K38" s="218">
        <v>149.90010000000001</v>
      </c>
      <c r="L38" s="218">
        <v>144.92670000000001</v>
      </c>
      <c r="M38" s="218">
        <v>161.691</v>
      </c>
      <c r="N38" s="219">
        <v>168.75960000000001</v>
      </c>
      <c r="O38" s="219">
        <v>172.06290000000001</v>
      </c>
      <c r="P38" s="219">
        <v>170.99930000000001</v>
      </c>
      <c r="Q38" s="291">
        <v>0.14230125880777988</v>
      </c>
      <c r="R38" s="133"/>
    </row>
    <row r="39" spans="2:18" ht="16.5" thickBot="1">
      <c r="B39" s="142" t="s">
        <v>109</v>
      </c>
      <c r="C39" s="231" t="s">
        <v>130</v>
      </c>
      <c r="D39" s="218">
        <v>132.65020000000001</v>
      </c>
      <c r="E39" s="218">
        <v>124.649</v>
      </c>
      <c r="F39" s="218">
        <v>130.904</v>
      </c>
      <c r="G39" s="218">
        <v>130.61100000000002</v>
      </c>
      <c r="H39" s="218">
        <v>132.06399999999999</v>
      </c>
      <c r="I39" s="218">
        <v>132.53</v>
      </c>
      <c r="J39" s="218">
        <v>132.27970000000002</v>
      </c>
      <c r="K39" s="218">
        <v>132.52180000000001</v>
      </c>
      <c r="L39" s="218">
        <v>127.851</v>
      </c>
      <c r="M39" s="218">
        <v>141.05170000000001</v>
      </c>
      <c r="N39" s="218">
        <v>148.0942</v>
      </c>
      <c r="O39" s="218">
        <v>151.06900000000002</v>
      </c>
      <c r="P39" s="218">
        <v>151.72</v>
      </c>
      <c r="Q39" s="291">
        <v>0.14376005463994757</v>
      </c>
      <c r="R39" s="133"/>
    </row>
    <row r="40" spans="2:18" ht="16.5" thickBot="1">
      <c r="B40" s="146" t="s">
        <v>97</v>
      </c>
      <c r="C40" s="234" t="s">
        <v>74</v>
      </c>
      <c r="D40" s="293">
        <v>184.23850000000002</v>
      </c>
      <c r="E40" s="293">
        <v>183.1249</v>
      </c>
      <c r="F40" s="293">
        <v>183.78030000000001</v>
      </c>
      <c r="G40" s="293">
        <v>181.6823</v>
      </c>
      <c r="H40" s="293">
        <v>182.89060000000001</v>
      </c>
      <c r="I40" s="293">
        <v>183.17910000000001</v>
      </c>
      <c r="J40" s="293">
        <v>183.0351</v>
      </c>
      <c r="K40" s="294">
        <v>183.1765</v>
      </c>
      <c r="L40" s="294">
        <v>183.53550000000001</v>
      </c>
      <c r="M40" s="294">
        <v>185.2979</v>
      </c>
      <c r="N40" s="294">
        <v>188.44590000000002</v>
      </c>
      <c r="O40" s="294">
        <v>190.6361</v>
      </c>
      <c r="P40" s="294">
        <v>189.8724</v>
      </c>
      <c r="Q40" s="295">
        <v>3.0579384873411275E-2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19" sqref="V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9" sqref="U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N66" sqref="N6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19" sqref="AI1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0" workbookViewId="0">
      <selection activeCell="R26" sqref="R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167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168</v>
      </c>
      <c r="D9" s="58"/>
      <c r="E9" s="59"/>
      <c r="F9" s="60"/>
      <c r="G9" s="57" t="s">
        <v>169</v>
      </c>
      <c r="H9" s="58"/>
      <c r="I9" s="59"/>
      <c r="J9" s="60"/>
      <c r="L9" s="57" t="s">
        <v>168</v>
      </c>
      <c r="M9" s="58"/>
      <c r="N9" s="59"/>
      <c r="O9" s="60"/>
      <c r="P9" s="57" t="s">
        <v>169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902243.22699999996</v>
      </c>
      <c r="E11" s="71">
        <v>3876974.9010000001</v>
      </c>
      <c r="F11" s="69">
        <v>547137.32900000003</v>
      </c>
      <c r="G11" s="70" t="s">
        <v>56</v>
      </c>
      <c r="H11" s="135">
        <v>1102190.7660000001</v>
      </c>
      <c r="I11" s="71">
        <v>4634716.0870000003</v>
      </c>
      <c r="J11" s="69">
        <v>628339.071</v>
      </c>
      <c r="L11" s="66" t="s">
        <v>56</v>
      </c>
      <c r="M11" s="67">
        <v>44071.226000000002</v>
      </c>
      <c r="N11" s="68">
        <v>189801.37899999999</v>
      </c>
      <c r="O11" s="163">
        <v>27204.891</v>
      </c>
      <c r="P11" s="131" t="s">
        <v>56</v>
      </c>
      <c r="Q11" s="83">
        <v>54817.271999999997</v>
      </c>
      <c r="R11" s="71">
        <v>230636.30900000001</v>
      </c>
      <c r="S11" s="242">
        <v>32300.780999999999</v>
      </c>
    </row>
    <row r="12" spans="1:19" ht="15.75">
      <c r="C12" s="164" t="s">
        <v>57</v>
      </c>
      <c r="D12" s="74">
        <v>179941.07699999999</v>
      </c>
      <c r="E12" s="75">
        <v>772856.78399999999</v>
      </c>
      <c r="F12" s="76">
        <v>76972.320000000007</v>
      </c>
      <c r="G12" s="149" t="s">
        <v>57</v>
      </c>
      <c r="H12" s="74">
        <v>246357.23300000001</v>
      </c>
      <c r="I12" s="75">
        <v>1036373.313</v>
      </c>
      <c r="J12" s="76">
        <v>98968.717000000004</v>
      </c>
      <c r="L12" s="147" t="s">
        <v>57</v>
      </c>
      <c r="M12" s="72">
        <v>15578.022000000001</v>
      </c>
      <c r="N12" s="73">
        <v>66886.657000000007</v>
      </c>
      <c r="O12" s="148">
        <v>10781.911</v>
      </c>
      <c r="P12" s="149" t="s">
        <v>72</v>
      </c>
      <c r="Q12" s="74">
        <v>19224.213</v>
      </c>
      <c r="R12" s="75">
        <v>80930.740999999995</v>
      </c>
      <c r="S12" s="150">
        <v>10619.705</v>
      </c>
    </row>
    <row r="13" spans="1:19" ht="15.75">
      <c r="C13" s="165" t="s">
        <v>58</v>
      </c>
      <c r="D13" s="80">
        <v>113861.057</v>
      </c>
      <c r="E13" s="81">
        <v>489288.41</v>
      </c>
      <c r="F13" s="82">
        <v>46831.415999999997</v>
      </c>
      <c r="G13" s="153" t="s">
        <v>58</v>
      </c>
      <c r="H13" s="80">
        <v>146024.19399999999</v>
      </c>
      <c r="I13" s="81">
        <v>614004.51</v>
      </c>
      <c r="J13" s="82">
        <v>52395.108999999997</v>
      </c>
      <c r="L13" s="151" t="s">
        <v>58</v>
      </c>
      <c r="M13" s="77">
        <v>8216.6620000000003</v>
      </c>
      <c r="N13" s="78">
        <v>35375.43</v>
      </c>
      <c r="O13" s="152">
        <v>5363.9530000000004</v>
      </c>
      <c r="P13" s="153" t="s">
        <v>57</v>
      </c>
      <c r="Q13" s="80">
        <v>14388.097</v>
      </c>
      <c r="R13" s="81">
        <v>60536.481</v>
      </c>
      <c r="S13" s="85">
        <v>8067.5649999999996</v>
      </c>
    </row>
    <row r="14" spans="1:19" ht="15.75">
      <c r="C14" s="165" t="s">
        <v>60</v>
      </c>
      <c r="D14" s="80">
        <v>92313.862999999998</v>
      </c>
      <c r="E14" s="81">
        <v>397413.62800000003</v>
      </c>
      <c r="F14" s="82">
        <v>42971.654999999999</v>
      </c>
      <c r="G14" s="153" t="s">
        <v>60</v>
      </c>
      <c r="H14" s="80">
        <v>97560.285999999993</v>
      </c>
      <c r="I14" s="81">
        <v>410116.092</v>
      </c>
      <c r="J14" s="82">
        <v>41888.360999999997</v>
      </c>
      <c r="L14" s="151" t="s">
        <v>62</v>
      </c>
      <c r="M14" s="77">
        <v>7923.0540000000001</v>
      </c>
      <c r="N14" s="78">
        <v>34346.696000000004</v>
      </c>
      <c r="O14" s="152">
        <v>2913.2330000000002</v>
      </c>
      <c r="P14" s="153" t="s">
        <v>58</v>
      </c>
      <c r="Q14" s="80">
        <v>8498.5810000000001</v>
      </c>
      <c r="R14" s="81">
        <v>35757.561000000002</v>
      </c>
      <c r="S14" s="85">
        <v>4683.3639999999996</v>
      </c>
    </row>
    <row r="15" spans="1:19" ht="15.75">
      <c r="C15" s="165" t="s">
        <v>105</v>
      </c>
      <c r="D15" s="80">
        <v>71425.332999999999</v>
      </c>
      <c r="E15" s="81">
        <v>306630.91899999999</v>
      </c>
      <c r="F15" s="82">
        <v>41173.031999999999</v>
      </c>
      <c r="G15" s="153" t="s">
        <v>105</v>
      </c>
      <c r="H15" s="80">
        <v>95754.351999999999</v>
      </c>
      <c r="I15" s="81">
        <v>402949.99200000003</v>
      </c>
      <c r="J15" s="82">
        <v>49493.712</v>
      </c>
      <c r="L15" s="151" t="s">
        <v>69</v>
      </c>
      <c r="M15" s="77">
        <v>2256.721</v>
      </c>
      <c r="N15" s="78">
        <v>9726.5810000000001</v>
      </c>
      <c r="O15" s="152">
        <v>2288.9899999999998</v>
      </c>
      <c r="P15" s="153" t="s">
        <v>62</v>
      </c>
      <c r="Q15" s="80">
        <v>3198.3870000000002</v>
      </c>
      <c r="R15" s="81">
        <v>13465.159</v>
      </c>
      <c r="S15" s="85">
        <v>962.39300000000003</v>
      </c>
    </row>
    <row r="16" spans="1:19" ht="15.75">
      <c r="C16" s="165" t="s">
        <v>59</v>
      </c>
      <c r="D16" s="80">
        <v>67384.054999999993</v>
      </c>
      <c r="E16" s="81">
        <v>289205.57</v>
      </c>
      <c r="F16" s="82">
        <v>39680.699999999997</v>
      </c>
      <c r="G16" s="153" t="s">
        <v>59</v>
      </c>
      <c r="H16" s="80">
        <v>77157.539000000004</v>
      </c>
      <c r="I16" s="81">
        <v>324333.55900000001</v>
      </c>
      <c r="J16" s="82">
        <v>38117.067999999999</v>
      </c>
      <c r="L16" s="151" t="s">
        <v>59</v>
      </c>
      <c r="M16" s="77">
        <v>2025.373</v>
      </c>
      <c r="N16" s="78">
        <v>8800.6450000000004</v>
      </c>
      <c r="O16" s="152">
        <v>735.6</v>
      </c>
      <c r="P16" s="153" t="s">
        <v>69</v>
      </c>
      <c r="Q16" s="80">
        <v>2420.3040000000001</v>
      </c>
      <c r="R16" s="81">
        <v>10172.112999999999</v>
      </c>
      <c r="S16" s="85">
        <v>2447.9780000000001</v>
      </c>
    </row>
    <row r="17" spans="3:19" ht="15.75">
      <c r="C17" s="165" t="s">
        <v>68</v>
      </c>
      <c r="D17" s="80">
        <v>34842.512000000002</v>
      </c>
      <c r="E17" s="81">
        <v>149509.796</v>
      </c>
      <c r="F17" s="82">
        <v>14849.540999999999</v>
      </c>
      <c r="G17" s="153" t="s">
        <v>62</v>
      </c>
      <c r="H17" s="80">
        <v>44908.597000000002</v>
      </c>
      <c r="I17" s="81">
        <v>188794.39</v>
      </c>
      <c r="J17" s="82">
        <v>26730.407999999999</v>
      </c>
      <c r="L17" s="151" t="s">
        <v>70</v>
      </c>
      <c r="M17" s="77">
        <v>1754.22</v>
      </c>
      <c r="N17" s="78">
        <v>7535.1710000000003</v>
      </c>
      <c r="O17" s="152">
        <v>1797.9670000000001</v>
      </c>
      <c r="P17" s="153" t="s">
        <v>70</v>
      </c>
      <c r="Q17" s="80">
        <v>2083.1080000000002</v>
      </c>
      <c r="R17" s="81">
        <v>8768.0339999999997</v>
      </c>
      <c r="S17" s="85">
        <v>2204.6669999999999</v>
      </c>
    </row>
    <row r="18" spans="3:19" ht="15.75">
      <c r="C18" s="165" t="s">
        <v>62</v>
      </c>
      <c r="D18" s="80">
        <v>32070.125</v>
      </c>
      <c r="E18" s="81">
        <v>138223.304</v>
      </c>
      <c r="F18" s="82">
        <v>19292.666000000001</v>
      </c>
      <c r="G18" s="153" t="s">
        <v>68</v>
      </c>
      <c r="H18" s="80">
        <v>39465.444000000003</v>
      </c>
      <c r="I18" s="81">
        <v>165781.94899999999</v>
      </c>
      <c r="J18" s="82">
        <v>17558.471000000001</v>
      </c>
      <c r="L18" s="151" t="s">
        <v>105</v>
      </c>
      <c r="M18" s="77">
        <v>1514.1969999999999</v>
      </c>
      <c r="N18" s="78">
        <v>6510.3850000000002</v>
      </c>
      <c r="O18" s="152">
        <v>634.57600000000002</v>
      </c>
      <c r="P18" s="153" t="s">
        <v>60</v>
      </c>
      <c r="Q18" s="80">
        <v>1270.027</v>
      </c>
      <c r="R18" s="81">
        <v>5323.7060000000001</v>
      </c>
      <c r="S18" s="85">
        <v>751.73400000000004</v>
      </c>
    </row>
    <row r="19" spans="3:19" ht="15.75">
      <c r="C19" s="165" t="s">
        <v>63</v>
      </c>
      <c r="D19" s="80">
        <v>29705.968000000001</v>
      </c>
      <c r="E19" s="81">
        <v>127343.807</v>
      </c>
      <c r="F19" s="82">
        <v>17061.079000000002</v>
      </c>
      <c r="G19" s="153" t="s">
        <v>63</v>
      </c>
      <c r="H19" s="80">
        <v>39405.120000000003</v>
      </c>
      <c r="I19" s="81">
        <v>165583.40100000001</v>
      </c>
      <c r="J19" s="82">
        <v>20438.737000000001</v>
      </c>
      <c r="L19" s="151" t="s">
        <v>72</v>
      </c>
      <c r="M19" s="77">
        <v>1140.675</v>
      </c>
      <c r="N19" s="78">
        <v>4860.4430000000002</v>
      </c>
      <c r="O19" s="152">
        <v>646.83799999999997</v>
      </c>
      <c r="P19" s="153" t="s">
        <v>105</v>
      </c>
      <c r="Q19" s="80">
        <v>1122.664</v>
      </c>
      <c r="R19" s="81">
        <v>4714.6149999999998</v>
      </c>
      <c r="S19" s="85">
        <v>521.53</v>
      </c>
    </row>
    <row r="20" spans="3:19" ht="15.75">
      <c r="C20" s="165" t="s">
        <v>83</v>
      </c>
      <c r="D20" s="80">
        <v>25382.374</v>
      </c>
      <c r="E20" s="81">
        <v>109181.868</v>
      </c>
      <c r="F20" s="82">
        <v>26963.304</v>
      </c>
      <c r="G20" s="153" t="s">
        <v>69</v>
      </c>
      <c r="H20" s="80">
        <v>29475.427</v>
      </c>
      <c r="I20" s="81">
        <v>123979.342</v>
      </c>
      <c r="J20" s="82">
        <v>16719.904999999999</v>
      </c>
      <c r="L20" s="151" t="s">
        <v>68</v>
      </c>
      <c r="M20" s="77">
        <v>890.423</v>
      </c>
      <c r="N20" s="78">
        <v>3835.0549999999998</v>
      </c>
      <c r="O20" s="152">
        <v>455.61500000000001</v>
      </c>
      <c r="P20" s="153" t="s">
        <v>68</v>
      </c>
      <c r="Q20" s="80">
        <v>556.93899999999996</v>
      </c>
      <c r="R20" s="81">
        <v>2340.6990000000001</v>
      </c>
      <c r="S20" s="85">
        <v>641.56299999999999</v>
      </c>
    </row>
    <row r="21" spans="3:19" ht="15.75">
      <c r="C21" s="165" t="s">
        <v>66</v>
      </c>
      <c r="D21" s="80">
        <v>24927.477999999999</v>
      </c>
      <c r="E21" s="81">
        <v>107603.27499999999</v>
      </c>
      <c r="F21" s="82">
        <v>18322.383000000002</v>
      </c>
      <c r="G21" s="153" t="s">
        <v>83</v>
      </c>
      <c r="H21" s="80">
        <v>25912.945</v>
      </c>
      <c r="I21" s="81">
        <v>108939.58</v>
      </c>
      <c r="J21" s="82">
        <v>26427.528999999999</v>
      </c>
      <c r="L21" s="151" t="s">
        <v>60</v>
      </c>
      <c r="M21" s="77">
        <v>723.3</v>
      </c>
      <c r="N21" s="78">
        <v>3118.9009999999998</v>
      </c>
      <c r="O21" s="152">
        <v>201.71700000000001</v>
      </c>
      <c r="P21" s="153" t="s">
        <v>61</v>
      </c>
      <c r="Q21" s="80">
        <v>484.51299999999998</v>
      </c>
      <c r="R21" s="81">
        <v>2042.124</v>
      </c>
      <c r="S21" s="85">
        <v>92.281999999999996</v>
      </c>
    </row>
    <row r="22" spans="3:19" ht="15.75">
      <c r="C22" s="165" t="s">
        <v>69</v>
      </c>
      <c r="D22" s="80">
        <v>24788.213</v>
      </c>
      <c r="E22" s="81">
        <v>106662.461</v>
      </c>
      <c r="F22" s="82">
        <v>14990.923000000001</v>
      </c>
      <c r="G22" s="153" t="s">
        <v>67</v>
      </c>
      <c r="H22" s="80">
        <v>24708.963</v>
      </c>
      <c r="I22" s="81">
        <v>103891.781</v>
      </c>
      <c r="J22" s="82">
        <v>15922.083000000001</v>
      </c>
      <c r="L22" s="151" t="s">
        <v>88</v>
      </c>
      <c r="M22" s="77">
        <v>545.21799999999996</v>
      </c>
      <c r="N22" s="78">
        <v>2351.1120000000001</v>
      </c>
      <c r="O22" s="152">
        <v>213.17400000000001</v>
      </c>
      <c r="P22" s="153" t="s">
        <v>59</v>
      </c>
      <c r="Q22" s="80">
        <v>333.745</v>
      </c>
      <c r="R22" s="81">
        <v>1401.124</v>
      </c>
      <c r="S22" s="85">
        <v>85.01</v>
      </c>
    </row>
    <row r="23" spans="3:19" ht="15.75">
      <c r="C23" s="165" t="s">
        <v>67</v>
      </c>
      <c r="D23" s="80">
        <v>24398.170999999998</v>
      </c>
      <c r="E23" s="81">
        <v>104860.42</v>
      </c>
      <c r="F23" s="82">
        <v>18273.191999999999</v>
      </c>
      <c r="G23" s="153" t="s">
        <v>66</v>
      </c>
      <c r="H23" s="80">
        <v>24475.768</v>
      </c>
      <c r="I23" s="81">
        <v>102890.11199999999</v>
      </c>
      <c r="J23" s="82">
        <v>21784.933000000001</v>
      </c>
      <c r="L23" s="129" t="s">
        <v>92</v>
      </c>
    </row>
    <row r="24" spans="3:19" ht="15.75">
      <c r="C24" s="165" t="s">
        <v>71</v>
      </c>
      <c r="D24" s="80">
        <v>19795.473999999998</v>
      </c>
      <c r="E24" s="81">
        <v>84966.747000000003</v>
      </c>
      <c r="F24" s="82">
        <v>6732.89</v>
      </c>
      <c r="G24" s="153" t="s">
        <v>71</v>
      </c>
      <c r="H24" s="80">
        <v>22335.815999999999</v>
      </c>
      <c r="I24" s="81">
        <v>93980.365000000005</v>
      </c>
      <c r="J24" s="82">
        <v>6712.0129999999999</v>
      </c>
    </row>
    <row r="25" spans="3:19" ht="15.75">
      <c r="C25" s="165" t="s">
        <v>88</v>
      </c>
      <c r="D25" s="80">
        <v>18987.294999999998</v>
      </c>
      <c r="E25" s="81">
        <v>81545.06</v>
      </c>
      <c r="F25" s="82">
        <v>17157.662</v>
      </c>
      <c r="G25" s="153" t="s">
        <v>61</v>
      </c>
      <c r="H25" s="80">
        <v>18961.491000000002</v>
      </c>
      <c r="I25" s="81">
        <v>79658.394</v>
      </c>
      <c r="J25" s="82">
        <v>7055.1440000000002</v>
      </c>
    </row>
    <row r="26" spans="3:19" ht="15.75">
      <c r="C26" s="165" t="s">
        <v>61</v>
      </c>
      <c r="D26" s="80">
        <v>13915.174999999999</v>
      </c>
      <c r="E26" s="81">
        <v>59688.597000000002</v>
      </c>
      <c r="F26" s="82">
        <v>5085.3180000000002</v>
      </c>
      <c r="G26" s="153" t="s">
        <v>88</v>
      </c>
      <c r="H26" s="80">
        <v>18447.466</v>
      </c>
      <c r="I26" s="81">
        <v>77576.960999999996</v>
      </c>
      <c r="J26" s="82">
        <v>13943.628000000001</v>
      </c>
    </row>
    <row r="27" spans="3:19" ht="15.75">
      <c r="C27" s="165" t="s">
        <v>65</v>
      </c>
      <c r="D27" s="80">
        <v>12698.748</v>
      </c>
      <c r="E27" s="81">
        <v>54639.550999999999</v>
      </c>
      <c r="F27" s="82">
        <v>8821.0339999999997</v>
      </c>
      <c r="G27" s="153" t="s">
        <v>72</v>
      </c>
      <c r="H27" s="80">
        <v>13664.337</v>
      </c>
      <c r="I27" s="81">
        <v>57460.290999999997</v>
      </c>
      <c r="J27" s="82">
        <v>44514.108999999997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168</v>
      </c>
      <c r="M32" s="58"/>
      <c r="N32" s="59"/>
      <c r="O32" s="60"/>
      <c r="P32" s="57" t="s">
        <v>169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168</v>
      </c>
      <c r="D34" s="58"/>
      <c r="E34" s="59"/>
      <c r="F34" s="60"/>
      <c r="G34" s="57" t="s">
        <v>169</v>
      </c>
      <c r="H34" s="58"/>
      <c r="I34" s="59"/>
      <c r="J34" s="60"/>
      <c r="L34" s="66" t="s">
        <v>56</v>
      </c>
      <c r="M34" s="67">
        <v>74869.235000000001</v>
      </c>
      <c r="N34" s="68">
        <v>321865.14299999998</v>
      </c>
      <c r="O34" s="69">
        <v>58538.169000000002</v>
      </c>
      <c r="P34" s="66" t="s">
        <v>56</v>
      </c>
      <c r="Q34" s="83">
        <v>74652.267000000007</v>
      </c>
      <c r="R34" s="71">
        <v>313774.85800000001</v>
      </c>
      <c r="S34" s="69">
        <v>50589.877999999997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17890.149000000001</v>
      </c>
      <c r="N35" s="73">
        <v>76923.664000000004</v>
      </c>
      <c r="O35" s="190">
        <v>15047.101000000001</v>
      </c>
      <c r="P35" s="147" t="s">
        <v>105</v>
      </c>
      <c r="Q35" s="74">
        <v>17356.532999999999</v>
      </c>
      <c r="R35" s="75">
        <v>72892.047999999995</v>
      </c>
      <c r="S35" s="76">
        <v>11470.172</v>
      </c>
    </row>
    <row r="36" spans="3:19" ht="16.5" thickBot="1">
      <c r="C36" s="88" t="s">
        <v>56</v>
      </c>
      <c r="D36" s="167">
        <v>20474.625</v>
      </c>
      <c r="E36" s="168">
        <v>88150.149000000005</v>
      </c>
      <c r="F36" s="89">
        <v>10509.813</v>
      </c>
      <c r="G36" s="66" t="s">
        <v>56</v>
      </c>
      <c r="H36" s="90">
        <v>29330.736000000001</v>
      </c>
      <c r="I36" s="169">
        <v>123136.71799999999</v>
      </c>
      <c r="J36" s="84">
        <v>12535.73</v>
      </c>
      <c r="L36" s="151" t="s">
        <v>57</v>
      </c>
      <c r="M36" s="77">
        <v>13271.904</v>
      </c>
      <c r="N36" s="78">
        <v>56866.22</v>
      </c>
      <c r="O36" s="79">
        <v>6848.7979999999998</v>
      </c>
      <c r="P36" s="151" t="s">
        <v>57</v>
      </c>
      <c r="Q36" s="80">
        <v>15315.239</v>
      </c>
      <c r="R36" s="81">
        <v>64466.036999999997</v>
      </c>
      <c r="S36" s="82">
        <v>5019.8270000000002</v>
      </c>
    </row>
    <row r="37" spans="3:19" ht="15.75">
      <c r="C37" s="245" t="s">
        <v>57</v>
      </c>
      <c r="D37" s="246">
        <v>11835.556</v>
      </c>
      <c r="E37" s="137">
        <v>50855.362000000001</v>
      </c>
      <c r="F37" s="91">
        <v>9663.5560000000005</v>
      </c>
      <c r="G37" s="157" t="s">
        <v>57</v>
      </c>
      <c r="H37" s="136">
        <v>13933.208000000001</v>
      </c>
      <c r="I37" s="137">
        <v>58383.75</v>
      </c>
      <c r="J37" s="247">
        <v>10640.679</v>
      </c>
      <c r="L37" s="151" t="s">
        <v>59</v>
      </c>
      <c r="M37" s="77">
        <v>9953.5169999999998</v>
      </c>
      <c r="N37" s="78">
        <v>42727.51</v>
      </c>
      <c r="O37" s="79">
        <v>8663.6020000000008</v>
      </c>
      <c r="P37" s="151" t="s">
        <v>59</v>
      </c>
      <c r="Q37" s="80">
        <v>11451.694</v>
      </c>
      <c r="R37" s="81">
        <v>48199.283000000003</v>
      </c>
      <c r="S37" s="82">
        <v>8608.3799999999992</v>
      </c>
    </row>
    <row r="38" spans="3:19" ht="15.75">
      <c r="C38" s="248" t="s">
        <v>72</v>
      </c>
      <c r="D38" s="249">
        <v>5597.7030000000004</v>
      </c>
      <c r="E38" s="170">
        <v>24101.109</v>
      </c>
      <c r="F38" s="86">
        <v>639.30799999999999</v>
      </c>
      <c r="G38" s="149" t="s">
        <v>72</v>
      </c>
      <c r="H38" s="74">
        <v>7662.3429999999998</v>
      </c>
      <c r="I38" s="171">
        <v>32249.991999999998</v>
      </c>
      <c r="J38" s="250">
        <v>940.16899999999998</v>
      </c>
      <c r="L38" s="151" t="s">
        <v>62</v>
      </c>
      <c r="M38" s="77">
        <v>9844.92</v>
      </c>
      <c r="N38" s="78">
        <v>42384.343000000001</v>
      </c>
      <c r="O38" s="79">
        <v>16445.409</v>
      </c>
      <c r="P38" s="151" t="s">
        <v>69</v>
      </c>
      <c r="Q38" s="80">
        <v>7593.64</v>
      </c>
      <c r="R38" s="81">
        <v>31903.197</v>
      </c>
      <c r="S38" s="82">
        <v>8142.4279999999999</v>
      </c>
    </row>
    <row r="39" spans="3:19" ht="15.75">
      <c r="C39" s="248" t="s">
        <v>64</v>
      </c>
      <c r="D39" s="249">
        <v>1011.217</v>
      </c>
      <c r="E39" s="170">
        <v>4346.6840000000002</v>
      </c>
      <c r="F39" s="86">
        <v>62.052</v>
      </c>
      <c r="G39" s="153" t="s">
        <v>111</v>
      </c>
      <c r="H39" s="80">
        <v>2631.279</v>
      </c>
      <c r="I39" s="172">
        <v>11064.671</v>
      </c>
      <c r="J39" s="251">
        <v>6.3929999999999998</v>
      </c>
      <c r="L39" s="151" t="s">
        <v>69</v>
      </c>
      <c r="M39" s="77">
        <v>6680.4970000000003</v>
      </c>
      <c r="N39" s="78">
        <v>28627.483</v>
      </c>
      <c r="O39" s="79">
        <v>6879.4449999999997</v>
      </c>
      <c r="P39" s="151" t="s">
        <v>62</v>
      </c>
      <c r="Q39" s="80">
        <v>7564.2430000000004</v>
      </c>
      <c r="R39" s="81">
        <v>31737.437000000002</v>
      </c>
      <c r="S39" s="82">
        <v>11601.691999999999</v>
      </c>
    </row>
    <row r="40" spans="3:19" ht="15.75">
      <c r="C40" s="248" t="s">
        <v>67</v>
      </c>
      <c r="D40" s="249">
        <v>821.49699999999996</v>
      </c>
      <c r="E40" s="170">
        <v>3532.7730000000001</v>
      </c>
      <c r="F40" s="86">
        <v>59.070999999999998</v>
      </c>
      <c r="G40" s="153" t="s">
        <v>64</v>
      </c>
      <c r="H40" s="80">
        <v>1772.239</v>
      </c>
      <c r="I40" s="172">
        <v>7469.2330000000002</v>
      </c>
      <c r="J40" s="251">
        <v>169.71700000000001</v>
      </c>
      <c r="L40" s="151" t="s">
        <v>58</v>
      </c>
      <c r="M40" s="77">
        <v>4372.6769999999997</v>
      </c>
      <c r="N40" s="78">
        <v>18904.719000000001</v>
      </c>
      <c r="O40" s="79">
        <v>74.771000000000001</v>
      </c>
      <c r="P40" s="151" t="s">
        <v>65</v>
      </c>
      <c r="Q40" s="80">
        <v>4250.7860000000001</v>
      </c>
      <c r="R40" s="81">
        <v>17907.445</v>
      </c>
      <c r="S40" s="82">
        <v>527.197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1269.973</v>
      </c>
      <c r="I41" s="172">
        <v>5338.8779999999997</v>
      </c>
      <c r="J41" s="251">
        <v>581.29399999999998</v>
      </c>
      <c r="L41" s="151" t="s">
        <v>60</v>
      </c>
      <c r="M41" s="77">
        <v>3654.1550000000002</v>
      </c>
      <c r="N41" s="78">
        <v>15773.476000000001</v>
      </c>
      <c r="O41" s="79">
        <v>343.21499999999997</v>
      </c>
      <c r="P41" s="151" t="s">
        <v>58</v>
      </c>
      <c r="Q41" s="80">
        <v>2979.1039999999998</v>
      </c>
      <c r="R41" s="81">
        <v>12437.915000000001</v>
      </c>
      <c r="S41" s="82">
        <v>24.443999999999999</v>
      </c>
    </row>
    <row r="42" spans="3:19" ht="15.75">
      <c r="C42" s="248" t="s">
        <v>73</v>
      </c>
      <c r="D42" s="249">
        <v>151.13999999999999</v>
      </c>
      <c r="E42" s="170">
        <v>667.73599999999999</v>
      </c>
      <c r="F42" s="86">
        <v>8.0470000000000006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3021.13</v>
      </c>
      <c r="N42" s="78">
        <v>12975.965</v>
      </c>
      <c r="O42" s="79">
        <v>328.14600000000002</v>
      </c>
      <c r="P42" s="151" t="s">
        <v>60</v>
      </c>
      <c r="Q42" s="80">
        <v>2480.0320000000002</v>
      </c>
      <c r="R42" s="81">
        <v>10440.575000000001</v>
      </c>
      <c r="S42" s="82">
        <v>704.70899999999995</v>
      </c>
    </row>
    <row r="43" spans="3:19" ht="15.75">
      <c r="C43" s="248" t="s">
        <v>69</v>
      </c>
      <c r="D43" s="258">
        <v>101.777</v>
      </c>
      <c r="E43" s="259">
        <v>444.81900000000002</v>
      </c>
      <c r="F43" s="260">
        <v>65.37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2238.8910000000001</v>
      </c>
      <c r="N43" s="78">
        <v>9627.8610000000008</v>
      </c>
      <c r="O43" s="79">
        <v>86.179000000000002</v>
      </c>
      <c r="P43" s="151" t="s">
        <v>61</v>
      </c>
      <c r="Q43" s="80">
        <v>2145.2640000000001</v>
      </c>
      <c r="R43" s="81">
        <v>9010.6779999999999</v>
      </c>
      <c r="S43" s="82">
        <v>83.105999999999995</v>
      </c>
    </row>
    <row r="44" spans="3:19" ht="16.5" thickBot="1">
      <c r="C44" s="248" t="s">
        <v>65</v>
      </c>
      <c r="D44" s="252">
        <v>67.478999999999999</v>
      </c>
      <c r="E44" s="253">
        <v>294.91699999999997</v>
      </c>
      <c r="F44" s="204">
        <v>1.786</v>
      </c>
      <c r="G44" s="254" t="s">
        <v>170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1652.2170000000001</v>
      </c>
      <c r="N44" s="205">
        <v>7150.8519999999999</v>
      </c>
      <c r="O44" s="206">
        <v>2405.9459999999999</v>
      </c>
      <c r="P44" s="207" t="s">
        <v>67</v>
      </c>
      <c r="Q44" s="208">
        <v>1491.837</v>
      </c>
      <c r="R44" s="209">
        <v>6257.9979999999996</v>
      </c>
      <c r="S44" s="210">
        <v>2602.0909999999999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2" t="s">
        <v>146</v>
      </c>
      <c r="B7" s="312" t="s">
        <v>106</v>
      </c>
      <c r="C7" s="312">
        <v>130.4</v>
      </c>
      <c r="D7" s="312">
        <v>141</v>
      </c>
      <c r="E7" s="312">
        <v>137.19999999999999</v>
      </c>
      <c r="F7" s="312">
        <v>137.1</v>
      </c>
      <c r="G7" s="312">
        <v>137</v>
      </c>
      <c r="H7" s="312">
        <v>150.80000000000001</v>
      </c>
      <c r="I7" s="312">
        <v>146.1</v>
      </c>
      <c r="J7" s="312">
        <v>148.6</v>
      </c>
      <c r="K7" s="312">
        <v>133.19999999999999</v>
      </c>
      <c r="L7" s="312">
        <v>125.1</v>
      </c>
      <c r="M7" s="312">
        <v>122.1</v>
      </c>
      <c r="N7" s="31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188.85</v>
      </c>
      <c r="I16" s="29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2018-08-23T09:38:10Z</dcterms:modified>
</cp:coreProperties>
</file>