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<sst xmlns="http://schemas.openxmlformats.org/spreadsheetml/2006/main" count="692" uniqueCount="179">
  <si>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</si>
  <si>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</si>
  <si>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</si>
  <si>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</si>
  <si>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</si>
  <si>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</si>
  <si>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</si>
  <si>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</si>
  <si>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</si>
  <si>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</si>
  <si>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</si>
  <si>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</si>
  <si>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</si>
  <si>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</si>
  <si>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</si>
  <si>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</si>
  <si>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</si>
  <si>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</si>
  <si>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</si>
  <si>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</si>
  <si>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</si>
  <si>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</si>
  <si>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</si>
  <si>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</si>
  <si>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</si>
  <si>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</si>
  <si>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</si>
  <si>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</si>
  <si>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</si>
  <si>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</si>
  <si>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</si>
  <si>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</si>
  <si>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</si>
  <si>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</si>
  <si>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</si>
  <si>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</si>
  <si>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</si>
  <si>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</si>
  <si>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</si>
  <si>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</si>
  <si>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</si>
  <si>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</si>
  <si>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</si>
  <si>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</si>
  <si>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</si>
  <si>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</si>
  <si>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</si>
  <si>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</si>
  <si>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</si>
  <si>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</si>
  <si>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</si>
  <si>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</si>
  <si>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</si>
  <si>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</si>
  <si>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</si>
  <si>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</si>
  <si>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</si>
  <si>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</si>
  <si>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</si>
  <si>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</si>
  <si>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</si>
  <si>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</si>
  <si>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</si>
  <si>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</si>
  <si>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</si>
  <si>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</si>
  <si>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</si>
  <si>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</si>
  <si>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</si>
  <si>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</si>
  <si>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</si>
  <si>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</si>
  <si>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</si>
  <si>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</si>
  <si>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</si>
  <si>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</si>
  <si>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</si>
  <si>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</si>
  <si>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</si>
  <si>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</si>
  <si>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</si>
  <si>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</si>
  <si>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</si>
  <si>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</si>
  <si>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</si>
  <si>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</si>
  <si>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</si>
  <si>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</si>
  <si>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</si>
  <si>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</si>
  <si>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</si>
  <si>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</si>
  <si>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</si>
  <si>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</si>
  <si>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</si>
  <si>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</si>
  <si>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</si>
  <si>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</si>
  <si>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</si>
  <si>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</si>
  <si>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</si>
  <si>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</si>
  <si>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</si>
  <si>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</si>
  <si>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</si>
  <si>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</si>
  <si>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</si>
  <si>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</si>
  <si>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</si>
  <si>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</si>
  <si>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</si>
  <si>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</si>
  <si>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</si>
  <si>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</si>
  <si>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</si>
  <si>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</si>
  <si>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</si>
  <si>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</si>
  <si>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</si>
  <si>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</si>
  <si>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</si>
  <si>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</si>
  <si>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</si>
  <si>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</si>
  <si>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</si>
  <si>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</si>
  <si>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</si>
  <si>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</si>
  <si>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</si>
  <si>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</si>
  <si>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</si>
  <si>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</si>
  <si>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</si>
  <si>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</si>
  <si>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</si>
  <si>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</si>
  <si>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</si>
  <si>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</si>
  <si>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</si>
  <si>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</si>
  <si>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</si>
  <si>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</si>
  <si>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</si>
  <si>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</si>
  <si>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</si>
  <si>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</si>
  <si>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</si>
  <si>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</si>
  <si>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</si>
  <si>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</si>
  <si>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</si>
  <si>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</si>
  <si>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</si>
  <si>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</si>
  <si>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</si>
  <si>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</si>
  <si>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</si>
  <si>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</si>
  <si>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</si>
  <si>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</si>
  <si>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</si>
  <si>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</si>
  <si>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</si>
  <si>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</si>
  <si>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</si>
  <si>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</si>
  <si>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</si>
  <si>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</si>
  <si>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</si>
  <si>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X 2018</t>
  </si>
  <si>
    <t>2018-11-12 - 2018-11-18</t>
  </si>
  <si>
    <t>NR  47/2018r</t>
  </si>
  <si>
    <t>29.11.2018 r</t>
  </si>
  <si>
    <t>Notowania z okresu:19-25.11.2018r.</t>
  </si>
  <si>
    <t>2018-11-19 - 2018-11-25</t>
  </si>
  <si>
    <t>2018-19 - 2018-11-25</t>
  </si>
  <si>
    <t>I-IX 2017r</t>
  </si>
  <si>
    <t>I-IX 2018r</t>
  </si>
  <si>
    <t>Polski eksport, import mięsa drobiowgo i podrobów (0207) i drobiu żywego (0105) za I-IX 2018r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</si>
</sst>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2" fontId="47" fillId="12" borderId="9" xfId="0" applyNumberFormat="1" applyFont="1" applyFill="1" applyBorder="1" applyProtection="1"/>
    <xf numFmtId="2" fontId="47" fillId="12" borderId="9" xfId="0" applyNumberFormat="1" applyFont="1" applyFill="1" applyBorder="1"/>
    <xf numFmtId="169" fontId="47" fillId="12" borderId="9" xfId="5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9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v>2013r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3.72</c:v>
              </c:pt>
              <c:pt idx="1">
                <c:v>3.84</c:v>
              </c:pt>
              <c:pt idx="2">
                <c:v>4.01</c:v>
              </c:pt>
              <c:pt idx="3">
                <c:v>3.927</c:v>
              </c:pt>
              <c:pt idx="4">
                <c:v>3.97</c:v>
              </c:pt>
              <c:pt idx="5">
                <c:v>4.0599999999999996</c:v>
              </c:pt>
              <c:pt idx="6">
                <c:v>4.17</c:v>
              </c:pt>
              <c:pt idx="7">
                <c:v>4.13</c:v>
              </c:pt>
              <c:pt idx="8">
                <c:v>4.0599999999999996</c:v>
              </c:pt>
              <c:pt idx="9">
                <c:v>3.69</c:v>
              </c:pt>
              <c:pt idx="10">
                <c:v>3.47</c:v>
              </c:pt>
              <c:pt idx="11">
                <c:v>3.51</c:v>
              </c:pt>
            </c:numLit>
          </c:val>
          <c:smooth val="0"/>
        </c:ser>
        <c:ser>
          <c:idx val="1"/>
          <c:order val="1"/>
          <c:tx>
            <c:v>2014r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3.52</c:v>
              </c:pt>
              <c:pt idx="1">
                <c:v>3.6970000000000001</c:v>
              </c:pt>
              <c:pt idx="2">
                <c:v>3.71</c:v>
              </c:pt>
              <c:pt idx="3">
                <c:v>3.66</c:v>
              </c:pt>
              <c:pt idx="4">
                <c:v>3.64</c:v>
              </c:pt>
              <c:pt idx="5">
                <c:v>3.85</c:v>
              </c:pt>
              <c:pt idx="6">
                <c:v>3.89</c:v>
              </c:pt>
              <c:pt idx="7">
                <c:v>3.96</c:v>
              </c:pt>
              <c:pt idx="8">
                <c:v>3.73</c:v>
              </c:pt>
              <c:pt idx="9">
                <c:v>3.56</c:v>
              </c:pt>
              <c:pt idx="10">
                <c:v>3.46</c:v>
              </c:pt>
              <c:pt idx="11">
                <c:v>3.46</c:v>
              </c:pt>
            </c:numLit>
          </c:val>
          <c:smooth val="0"/>
        </c:ser>
        <c:ser>
          <c:idx val="2"/>
          <c:order val="2"/>
          <c:tx>
            <c:v>2015r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3.4150299999999998</c:v>
              </c:pt>
              <c:pt idx="1">
                <c:v>3.45</c:v>
              </c:pt>
              <c:pt idx="2">
                <c:v>3.52</c:v>
              </c:pt>
              <c:pt idx="3">
                <c:v>3.39</c:v>
              </c:pt>
              <c:pt idx="4">
                <c:v>3.45</c:v>
              </c:pt>
              <c:pt idx="5">
                <c:v>3.59</c:v>
              </c:pt>
              <c:pt idx="6">
                <c:v>3.66</c:v>
              </c:pt>
              <c:pt idx="7">
                <c:v>3.73</c:v>
              </c:pt>
              <c:pt idx="8">
                <c:v>3.62</c:v>
              </c:pt>
              <c:pt idx="9">
                <c:v>3.48</c:v>
              </c:pt>
              <c:pt idx="10">
                <c:v>3.39</c:v>
              </c:pt>
              <c:pt idx="11">
                <c:v>3.17</c:v>
              </c:pt>
            </c:numLit>
          </c:val>
          <c:smooth val="0"/>
        </c:ser>
        <c:ser>
          <c:idx val="3"/>
          <c:order val="3"/>
          <c:tx>
            <c:v>2016r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3.19</c:v>
              </c:pt>
              <c:pt idx="1">
                <c:v>3.24</c:v>
              </c:pt>
              <c:pt idx="2">
                <c:v>3.37</c:v>
              </c:pt>
              <c:pt idx="3">
                <c:v>3.28</c:v>
              </c:pt>
              <c:pt idx="4">
                <c:v>3.43</c:v>
              </c:pt>
              <c:pt idx="5">
                <c:v>3.43</c:v>
              </c:pt>
              <c:pt idx="6">
                <c:v>3.52</c:v>
              </c:pt>
              <c:pt idx="7">
                <c:v>3.53</c:v>
              </c:pt>
              <c:pt idx="8">
                <c:v>3.38</c:v>
              </c:pt>
              <c:pt idx="9">
                <c:v>3.19</c:v>
              </c:pt>
              <c:pt idx="10">
                <c:v>3.1150000000000002</c:v>
              </c:pt>
              <c:pt idx="11">
                <c:v>3.08</c:v>
              </c:pt>
            </c:numLit>
          </c:val>
          <c:smooth val="0"/>
        </c:ser>
        <c:ser>
          <c:idx val="4"/>
          <c:order val="4"/>
          <c:tx>
            <c:v>2017r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3.105</c:v>
              </c:pt>
              <c:pt idx="1">
                <c:v>3.18</c:v>
              </c:pt>
              <c:pt idx="2">
                <c:v>3.379</c:v>
              </c:pt>
              <c:pt idx="3">
                <c:v>3.29</c:v>
              </c:pt>
              <c:pt idx="4">
                <c:v>3.21</c:v>
              </c:pt>
              <c:pt idx="5">
                <c:v>3.3</c:v>
              </c:pt>
              <c:pt idx="6">
                <c:v>3.43</c:v>
              </c:pt>
              <c:pt idx="7">
                <c:v>3.44</c:v>
              </c:pt>
              <c:pt idx="8">
                <c:v>3.47</c:v>
              </c:pt>
              <c:pt idx="9">
                <c:v>3.43</c:v>
              </c:pt>
              <c:pt idx="10">
                <c:v>3.41</c:v>
              </c:pt>
              <c:pt idx="11">
                <c:v>3.37</c:v>
              </c:pt>
            </c:numLit>
          </c:val>
          <c:smooth val="0"/>
        </c:ser>
        <c:ser>
          <c:idx val="5"/>
          <c:order val="5"/>
          <c:tx>
            <c:v>2018r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3.31</c:v>
              </c:pt>
              <c:pt idx="1">
                <c:v>3.39</c:v>
              </c:pt>
              <c:pt idx="2">
                <c:v>3.45</c:v>
              </c:pt>
              <c:pt idx="3">
                <c:v>3.38</c:v>
              </c:pt>
              <c:pt idx="4">
                <c:v>3.375</c:v>
              </c:pt>
              <c:pt idx="5">
                <c:v>3.52</c:v>
              </c:pt>
              <c:pt idx="6">
                <c:v>3.66</c:v>
              </c:pt>
              <c:pt idx="7">
                <c:v>3.7269999999999999</c:v>
              </c:pt>
              <c:pt idx="8">
                <c:v>3.64</c:v>
              </c:pt>
              <c:pt idx="9">
                <c:v>3.43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566656"/>
        <c:axId val="92568192"/>
      </c:lineChart>
      <c:catAx>
        <c:axId val="9256665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56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68192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566656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v>2013r.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5.54</c:v>
              </c:pt>
              <c:pt idx="1">
                <c:v>5.59</c:v>
              </c:pt>
              <c:pt idx="2">
                <c:v>5.59</c:v>
              </c:pt>
              <c:pt idx="3">
                <c:v>5.59</c:v>
              </c:pt>
              <c:pt idx="4">
                <c:v>5.67</c:v>
              </c:pt>
              <c:pt idx="5">
                <c:v>5.93</c:v>
              </c:pt>
              <c:pt idx="6">
                <c:v>6.09</c:v>
              </c:pt>
              <c:pt idx="7">
                <c:v>6.16</c:v>
              </c:pt>
              <c:pt idx="8">
                <c:v>6.27</c:v>
              </c:pt>
              <c:pt idx="9">
                <c:v>6.2859999999999996</c:v>
              </c:pt>
              <c:pt idx="10">
                <c:v>6</c:v>
              </c:pt>
              <c:pt idx="11">
                <c:v>5.82</c:v>
              </c:pt>
            </c:numLit>
          </c:val>
          <c:smooth val="0"/>
        </c:ser>
        <c:ser>
          <c:idx val="1"/>
          <c:order val="1"/>
          <c:tx>
            <c:v>2014r.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5.67</c:v>
              </c:pt>
              <c:pt idx="1">
                <c:v>5.57</c:v>
              </c:pt>
              <c:pt idx="2">
                <c:v>5.57</c:v>
              </c:pt>
              <c:pt idx="3">
                <c:v>5.65</c:v>
              </c:pt>
              <c:pt idx="4">
                <c:v>5.78</c:v>
              </c:pt>
              <c:pt idx="5">
                <c:v>5.94</c:v>
              </c:pt>
              <c:pt idx="6">
                <c:v>5.88</c:v>
              </c:pt>
              <c:pt idx="7">
                <c:v>5.87</c:v>
              </c:pt>
              <c:pt idx="8">
                <c:v>5.88</c:v>
              </c:pt>
              <c:pt idx="9">
                <c:v>5.94</c:v>
              </c:pt>
              <c:pt idx="10">
                <c:v>5.94</c:v>
              </c:pt>
              <c:pt idx="11">
                <c:v>5.95</c:v>
              </c:pt>
            </c:numLit>
          </c:val>
          <c:smooth val="0"/>
        </c:ser>
        <c:ser>
          <c:idx val="2"/>
          <c:order val="2"/>
          <c:tx>
            <c:v>2015r.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5.91</c:v>
              </c:pt>
              <c:pt idx="1">
                <c:v>5.91</c:v>
              </c:pt>
              <c:pt idx="2">
                <c:v>5.9</c:v>
              </c:pt>
              <c:pt idx="3">
                <c:v>5.9</c:v>
              </c:pt>
              <c:pt idx="4">
                <c:v>5.84</c:v>
              </c:pt>
              <c:pt idx="5">
                <c:v>5.83</c:v>
              </c:pt>
              <c:pt idx="6">
                <c:v>5.78</c:v>
              </c:pt>
              <c:pt idx="7">
                <c:v>5.81</c:v>
              </c:pt>
              <c:pt idx="8">
                <c:v>5.81</c:v>
              </c:pt>
              <c:pt idx="9">
                <c:v>5.8</c:v>
              </c:pt>
              <c:pt idx="10">
                <c:v>5.81</c:v>
              </c:pt>
              <c:pt idx="11">
                <c:v>5.81</c:v>
              </c:pt>
            </c:numLit>
          </c:val>
          <c:smooth val="0"/>
        </c:ser>
        <c:ser>
          <c:idx val="3"/>
          <c:order val="3"/>
          <c:tx>
            <c:v>2016r.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5.78</c:v>
              </c:pt>
              <c:pt idx="1">
                <c:v>5.72</c:v>
              </c:pt>
              <c:pt idx="2">
                <c:v>5.53</c:v>
              </c:pt>
              <c:pt idx="3">
                <c:v>5.37</c:v>
              </c:pt>
              <c:pt idx="4">
                <c:v>5.24</c:v>
              </c:pt>
              <c:pt idx="5">
                <c:v>5.15</c:v>
              </c:pt>
              <c:pt idx="6">
                <c:v>5</c:v>
              </c:pt>
              <c:pt idx="7">
                <c:v>4.88</c:v>
              </c:pt>
              <c:pt idx="8">
                <c:v>4.8499999999999996</c:v>
              </c:pt>
              <c:pt idx="9">
                <c:v>4.8499999999999996</c:v>
              </c:pt>
              <c:pt idx="10">
                <c:v>4.8449999999999998</c:v>
              </c:pt>
              <c:pt idx="11">
                <c:v>4.8499999999999996</c:v>
              </c:pt>
            </c:numLit>
          </c:val>
          <c:smooth val="0"/>
        </c:ser>
        <c:ser>
          <c:idx val="4"/>
          <c:order val="4"/>
          <c:tx>
            <c:v>2017r.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4.83</c:v>
              </c:pt>
              <c:pt idx="1">
                <c:v>4.97</c:v>
              </c:pt>
              <c:pt idx="2">
                <c:v>5.03</c:v>
              </c:pt>
              <c:pt idx="3">
                <c:v>5.0999999999999996</c:v>
              </c:pt>
              <c:pt idx="4">
                <c:v>5.22</c:v>
              </c:pt>
              <c:pt idx="5">
                <c:v>5.39</c:v>
              </c:pt>
              <c:pt idx="6">
                <c:v>5.2990000000000004</c:v>
              </c:pt>
              <c:pt idx="7">
                <c:v>5.1100000000000003</c:v>
              </c:pt>
              <c:pt idx="8">
                <c:v>5.03</c:v>
              </c:pt>
              <c:pt idx="9">
                <c:v>5.04</c:v>
              </c:pt>
              <c:pt idx="10">
                <c:v>4.96</c:v>
              </c:pt>
              <c:pt idx="11">
                <c:v>4.9000000000000004</c:v>
              </c:pt>
            </c:numLit>
          </c:val>
          <c:smooth val="0"/>
        </c:ser>
        <c:ser>
          <c:idx val="5"/>
          <c:order val="5"/>
          <c:tx>
            <c:v>2018r.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4.84</c:v>
              </c:pt>
              <c:pt idx="1">
                <c:v>4.6557000000000004</c:v>
              </c:pt>
              <c:pt idx="2">
                <c:v>4.55</c:v>
              </c:pt>
              <c:pt idx="3">
                <c:v>4.53</c:v>
              </c:pt>
              <c:pt idx="4">
                <c:v>4.5157999999999996</c:v>
              </c:pt>
              <c:pt idx="5">
                <c:v>4.57</c:v>
              </c:pt>
              <c:pt idx="6">
                <c:v>4.6399999999999997</c:v>
              </c:pt>
              <c:pt idx="7">
                <c:v>4.83</c:v>
              </c:pt>
              <c:pt idx="8">
                <c:v>5.23</c:v>
              </c:pt>
              <c:pt idx="9">
                <c:v>5.6989999999999998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400064"/>
        <c:axId val="93410432"/>
      </c:lineChart>
      <c:catAx>
        <c:axId val="93400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410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410432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40006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mięsa z kurczaka</a:t>
            </a:r>
          </a:p>
        </c:rich>
      </c:tx>
      <c:layout>
        <c:manualLayout>
          <c:xMode val="edge"/>
          <c:yMode val="edge"/>
          <c:x val="0.3253588317537478"/>
          <c:y val="3.50877290781130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40183080008886E-2"/>
          <c:y val="0.12706645297656377"/>
          <c:w val="0.89065336670503192"/>
          <c:h val="0.62983987178593825"/>
        </c:manualLayout>
      </c:layout>
      <c:lineChart>
        <c:grouping val="standard"/>
        <c:varyColors val="0"/>
        <c:ser>
          <c:idx val="0"/>
          <c:order val="0"/>
          <c:tx>
            <c:strRef>
              <c:f>[2]Arkusz2!$A$2</c:f>
              <c:strCache>
                <c:ptCount val="1"/>
                <c:pt idx="0">
                  <c:v>tuszki kurcząt patroszonych 65% z szyjami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[2]Arkusz2!$IB$1:$IR$1</c:f>
              <c:strCache>
                <c:ptCount val="17"/>
                <c:pt idx="0">
                  <c:v>2018-07-30</c:v>
                </c:pt>
                <c:pt idx="1">
                  <c:v>2018-08-06</c:v>
                </c:pt>
                <c:pt idx="2">
                  <c:v>2018-08-13</c:v>
                </c:pt>
                <c:pt idx="3">
                  <c:v>2018-08-20</c:v>
                </c:pt>
                <c:pt idx="4">
                  <c:v>2018-08-27</c:v>
                </c:pt>
                <c:pt idx="5">
                  <c:v>2018-09-03</c:v>
                </c:pt>
                <c:pt idx="6">
                  <c:v>2018-09-10</c:v>
                </c:pt>
                <c:pt idx="7">
                  <c:v>2018-09-17</c:v>
                </c:pt>
                <c:pt idx="8">
                  <c:v>2018-09-24</c:v>
                </c:pt>
                <c:pt idx="9">
                  <c:v>2018-10-01</c:v>
                </c:pt>
                <c:pt idx="10">
                  <c:v>2018-10-08</c:v>
                </c:pt>
                <c:pt idx="11">
                  <c:v>2018-10-15</c:v>
                </c:pt>
                <c:pt idx="12">
                  <c:v>2018-10-22</c:v>
                </c:pt>
                <c:pt idx="13">
                  <c:v>2018-10-29</c:v>
                </c:pt>
                <c:pt idx="14">
                  <c:v>2018-11-05</c:v>
                </c:pt>
                <c:pt idx="15">
                  <c:v>2018-11-12</c:v>
                </c:pt>
                <c:pt idx="16">
                  <c:v>2018-11-19</c:v>
                </c:pt>
              </c:strCache>
            </c:strRef>
          </c:cat>
          <c:val>
            <c:numRef>
              <c:f>[2]Arkusz2!$IB$2:$IR$2</c:f>
              <c:numCache>
                <c:formatCode>#,##0.00</c:formatCode>
                <c:ptCount val="17"/>
                <c:pt idx="0">
                  <c:v>5974.0420000000004</c:v>
                </c:pt>
                <c:pt idx="1">
                  <c:v>5953.0780000000004</c:v>
                </c:pt>
                <c:pt idx="2">
                  <c:v>6141.1350000000002</c:v>
                </c:pt>
                <c:pt idx="3">
                  <c:v>6212.2510000000002</c:v>
                </c:pt>
                <c:pt idx="4">
                  <c:v>6017.451</c:v>
                </c:pt>
                <c:pt idx="5">
                  <c:v>5866.8530000000001</c:v>
                </c:pt>
                <c:pt idx="6">
                  <c:v>5737.4470000000001</c:v>
                </c:pt>
                <c:pt idx="7">
                  <c:v>5445.7749999999996</c:v>
                </c:pt>
                <c:pt idx="8">
                  <c:v>5063.5720000000001</c:v>
                </c:pt>
                <c:pt idx="9">
                  <c:v>5239.1400000000003</c:v>
                </c:pt>
                <c:pt idx="10">
                  <c:v>5252.0709999999999</c:v>
                </c:pt>
                <c:pt idx="11">
                  <c:v>4981.09</c:v>
                </c:pt>
                <c:pt idx="12">
                  <c:v>4653.3850000000002</c:v>
                </c:pt>
                <c:pt idx="13">
                  <c:v>5189.9520000000002</c:v>
                </c:pt>
                <c:pt idx="14">
                  <c:v>4757.6729999999998</c:v>
                </c:pt>
                <c:pt idx="15">
                  <c:v>4712.0879999999997</c:v>
                </c:pt>
                <c:pt idx="16">
                  <c:v>4833.8069999999998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[2]Arkusz2!$A$3</c:f>
              <c:strCache>
                <c:ptCount val="1"/>
                <c:pt idx="0">
                  <c:v>ćwiartki z kurczaka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[2]Arkusz2!$IB$1:$IR$1</c:f>
              <c:strCache>
                <c:ptCount val="17"/>
                <c:pt idx="0">
                  <c:v>2018-07-30</c:v>
                </c:pt>
                <c:pt idx="1">
                  <c:v>2018-08-06</c:v>
                </c:pt>
                <c:pt idx="2">
                  <c:v>2018-08-13</c:v>
                </c:pt>
                <c:pt idx="3">
                  <c:v>2018-08-20</c:v>
                </c:pt>
                <c:pt idx="4">
                  <c:v>2018-08-27</c:v>
                </c:pt>
                <c:pt idx="5">
                  <c:v>2018-09-03</c:v>
                </c:pt>
                <c:pt idx="6">
                  <c:v>2018-09-10</c:v>
                </c:pt>
                <c:pt idx="7">
                  <c:v>2018-09-17</c:v>
                </c:pt>
                <c:pt idx="8">
                  <c:v>2018-09-24</c:v>
                </c:pt>
                <c:pt idx="9">
                  <c:v>2018-10-01</c:v>
                </c:pt>
                <c:pt idx="10">
                  <c:v>2018-10-08</c:v>
                </c:pt>
                <c:pt idx="11">
                  <c:v>2018-10-15</c:v>
                </c:pt>
                <c:pt idx="12">
                  <c:v>2018-10-22</c:v>
                </c:pt>
                <c:pt idx="13">
                  <c:v>2018-10-29</c:v>
                </c:pt>
                <c:pt idx="14">
                  <c:v>2018-11-05</c:v>
                </c:pt>
                <c:pt idx="15">
                  <c:v>2018-11-12</c:v>
                </c:pt>
                <c:pt idx="16">
                  <c:v>2018-11-19</c:v>
                </c:pt>
              </c:strCache>
            </c:strRef>
          </c:cat>
          <c:val>
            <c:numRef>
              <c:f>[2]Arkusz2!$IB$3:$IR$3</c:f>
              <c:numCache>
                <c:formatCode>#,##0.00</c:formatCode>
                <c:ptCount val="17"/>
                <c:pt idx="0">
                  <c:v>3631.1309999999999</c:v>
                </c:pt>
                <c:pt idx="1">
                  <c:v>3582.8589999999999</c:v>
                </c:pt>
                <c:pt idx="2">
                  <c:v>3627.6759999999999</c:v>
                </c:pt>
                <c:pt idx="3">
                  <c:v>3646.5239999999999</c:v>
                </c:pt>
                <c:pt idx="4">
                  <c:v>3645.3780000000002</c:v>
                </c:pt>
                <c:pt idx="5">
                  <c:v>3710.2550000000001</c:v>
                </c:pt>
                <c:pt idx="6">
                  <c:v>3735.0569999999998</c:v>
                </c:pt>
                <c:pt idx="7">
                  <c:v>3605.5630000000001</c:v>
                </c:pt>
                <c:pt idx="8">
                  <c:v>3724.8240000000001</c:v>
                </c:pt>
                <c:pt idx="9">
                  <c:v>3627.6959999999999</c:v>
                </c:pt>
                <c:pt idx="10">
                  <c:v>3470.0349999999999</c:v>
                </c:pt>
                <c:pt idx="11">
                  <c:v>3411.5610000000001</c:v>
                </c:pt>
                <c:pt idx="12">
                  <c:v>3401.6889999999999</c:v>
                </c:pt>
                <c:pt idx="13">
                  <c:v>3470.4</c:v>
                </c:pt>
                <c:pt idx="14">
                  <c:v>3397.9189999999999</c:v>
                </c:pt>
                <c:pt idx="15">
                  <c:v>3404.127</c:v>
                </c:pt>
                <c:pt idx="16">
                  <c:v>3371.549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[2]Arkusz2!$A$4</c:f>
              <c:strCache>
                <c:ptCount val="1"/>
                <c:pt idx="0">
                  <c:v>skrzydła z kurczaka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[2]Arkusz2!$IB$1:$IR$1</c:f>
              <c:strCache>
                <c:ptCount val="17"/>
                <c:pt idx="0">
                  <c:v>2018-07-30</c:v>
                </c:pt>
                <c:pt idx="1">
                  <c:v>2018-08-06</c:v>
                </c:pt>
                <c:pt idx="2">
                  <c:v>2018-08-13</c:v>
                </c:pt>
                <c:pt idx="3">
                  <c:v>2018-08-20</c:v>
                </c:pt>
                <c:pt idx="4">
                  <c:v>2018-08-27</c:v>
                </c:pt>
                <c:pt idx="5">
                  <c:v>2018-09-03</c:v>
                </c:pt>
                <c:pt idx="6">
                  <c:v>2018-09-10</c:v>
                </c:pt>
                <c:pt idx="7">
                  <c:v>2018-09-17</c:v>
                </c:pt>
                <c:pt idx="8">
                  <c:v>2018-09-24</c:v>
                </c:pt>
                <c:pt idx="9">
                  <c:v>2018-10-01</c:v>
                </c:pt>
                <c:pt idx="10">
                  <c:v>2018-10-08</c:v>
                </c:pt>
                <c:pt idx="11">
                  <c:v>2018-10-15</c:v>
                </c:pt>
                <c:pt idx="12">
                  <c:v>2018-10-22</c:v>
                </c:pt>
                <c:pt idx="13">
                  <c:v>2018-10-29</c:v>
                </c:pt>
                <c:pt idx="14">
                  <c:v>2018-11-05</c:v>
                </c:pt>
                <c:pt idx="15">
                  <c:v>2018-11-12</c:v>
                </c:pt>
                <c:pt idx="16">
                  <c:v>2018-11-19</c:v>
                </c:pt>
              </c:strCache>
            </c:strRef>
          </c:cat>
          <c:val>
            <c:numRef>
              <c:f>[2]Arkusz2!$IB$4:$IR$4</c:f>
              <c:numCache>
                <c:formatCode>#,##0.00</c:formatCode>
                <c:ptCount val="17"/>
                <c:pt idx="0">
                  <c:v>5372.4740000000002</c:v>
                </c:pt>
                <c:pt idx="1">
                  <c:v>5314.6509999999998</c:v>
                </c:pt>
                <c:pt idx="2">
                  <c:v>5537.0680000000002</c:v>
                </c:pt>
                <c:pt idx="3">
                  <c:v>5446.991</c:v>
                </c:pt>
                <c:pt idx="4">
                  <c:v>5329.6279999999997</c:v>
                </c:pt>
                <c:pt idx="5">
                  <c:v>5375.3440000000001</c:v>
                </c:pt>
                <c:pt idx="6">
                  <c:v>5495.9549999999999</c:v>
                </c:pt>
                <c:pt idx="7">
                  <c:v>5653.0569999999998</c:v>
                </c:pt>
                <c:pt idx="8">
                  <c:v>5311.3819999999996</c:v>
                </c:pt>
                <c:pt idx="9">
                  <c:v>5356.4210000000003</c:v>
                </c:pt>
                <c:pt idx="10">
                  <c:v>5326.1440000000002</c:v>
                </c:pt>
                <c:pt idx="11">
                  <c:v>5311.1270000000004</c:v>
                </c:pt>
                <c:pt idx="12">
                  <c:v>4946.1139999999996</c:v>
                </c:pt>
                <c:pt idx="13">
                  <c:v>5126.951</c:v>
                </c:pt>
                <c:pt idx="14">
                  <c:v>5094.2309999999998</c:v>
                </c:pt>
                <c:pt idx="15">
                  <c:v>5080.1059999999998</c:v>
                </c:pt>
                <c:pt idx="16">
                  <c:v>5156.567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[2]Arkusz2!$A$5</c:f>
              <c:strCache>
                <c:ptCount val="1"/>
                <c:pt idx="0">
                  <c:v>nogi z kurczaka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[2]Arkusz2!$IB$1:$IR$1</c:f>
              <c:strCache>
                <c:ptCount val="17"/>
                <c:pt idx="0">
                  <c:v>2018-07-30</c:v>
                </c:pt>
                <c:pt idx="1">
                  <c:v>2018-08-06</c:v>
                </c:pt>
                <c:pt idx="2">
                  <c:v>2018-08-13</c:v>
                </c:pt>
                <c:pt idx="3">
                  <c:v>2018-08-20</c:v>
                </c:pt>
                <c:pt idx="4">
                  <c:v>2018-08-27</c:v>
                </c:pt>
                <c:pt idx="5">
                  <c:v>2018-09-03</c:v>
                </c:pt>
                <c:pt idx="6">
                  <c:v>2018-09-10</c:v>
                </c:pt>
                <c:pt idx="7">
                  <c:v>2018-09-17</c:v>
                </c:pt>
                <c:pt idx="8">
                  <c:v>2018-09-24</c:v>
                </c:pt>
                <c:pt idx="9">
                  <c:v>2018-10-01</c:v>
                </c:pt>
                <c:pt idx="10">
                  <c:v>2018-10-08</c:v>
                </c:pt>
                <c:pt idx="11">
                  <c:v>2018-10-15</c:v>
                </c:pt>
                <c:pt idx="12">
                  <c:v>2018-10-22</c:v>
                </c:pt>
                <c:pt idx="13">
                  <c:v>2018-10-29</c:v>
                </c:pt>
                <c:pt idx="14">
                  <c:v>2018-11-05</c:v>
                </c:pt>
                <c:pt idx="15">
                  <c:v>2018-11-12</c:v>
                </c:pt>
                <c:pt idx="16">
                  <c:v>2018-11-19</c:v>
                </c:pt>
              </c:strCache>
            </c:strRef>
          </c:cat>
          <c:val>
            <c:numRef>
              <c:f>[2]Arkusz2!$IB$5:$IR$5</c:f>
              <c:numCache>
                <c:formatCode>#,##0.00</c:formatCode>
                <c:ptCount val="17"/>
                <c:pt idx="0">
                  <c:v>5311.3329999999996</c:v>
                </c:pt>
                <c:pt idx="1">
                  <c:v>5534.9989999999998</c:v>
                </c:pt>
                <c:pt idx="2">
                  <c:v>5254.8609999999999</c:v>
                </c:pt>
                <c:pt idx="3">
                  <c:v>5762.63</c:v>
                </c:pt>
                <c:pt idx="4">
                  <c:v>5156.1239999999998</c:v>
                </c:pt>
                <c:pt idx="5">
                  <c:v>5583.308</c:v>
                </c:pt>
                <c:pt idx="6">
                  <c:v>6020.3410000000003</c:v>
                </c:pt>
                <c:pt idx="7">
                  <c:v>6003.0439999999999</c:v>
                </c:pt>
                <c:pt idx="8">
                  <c:v>5560.0839999999998</c:v>
                </c:pt>
                <c:pt idx="9">
                  <c:v>5776.1120000000001</c:v>
                </c:pt>
                <c:pt idx="10">
                  <c:v>5591.4390000000003</c:v>
                </c:pt>
                <c:pt idx="11">
                  <c:v>5403.7460000000001</c:v>
                </c:pt>
                <c:pt idx="12">
                  <c:v>5612.0169999999998</c:v>
                </c:pt>
                <c:pt idx="13">
                  <c:v>5417.5839999999998</c:v>
                </c:pt>
                <c:pt idx="14">
                  <c:v>5599.2640000000001</c:v>
                </c:pt>
                <c:pt idx="15">
                  <c:v>5694.0320000000002</c:v>
                </c:pt>
                <c:pt idx="16">
                  <c:v>5884.3530000000001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[2]Arkusz2!$A$6</c:f>
              <c:strCache>
                <c:ptCount val="1"/>
                <c:pt idx="0">
                  <c:v>podudzia z kurczaka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star"/>
            <c:size val="7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[2]Arkusz2!$IB$1:$IR$1</c:f>
              <c:strCache>
                <c:ptCount val="17"/>
                <c:pt idx="0">
                  <c:v>2018-07-30</c:v>
                </c:pt>
                <c:pt idx="1">
                  <c:v>2018-08-06</c:v>
                </c:pt>
                <c:pt idx="2">
                  <c:v>2018-08-13</c:v>
                </c:pt>
                <c:pt idx="3">
                  <c:v>2018-08-20</c:v>
                </c:pt>
                <c:pt idx="4">
                  <c:v>2018-08-27</c:v>
                </c:pt>
                <c:pt idx="5">
                  <c:v>2018-09-03</c:v>
                </c:pt>
                <c:pt idx="6">
                  <c:v>2018-09-10</c:v>
                </c:pt>
                <c:pt idx="7">
                  <c:v>2018-09-17</c:v>
                </c:pt>
                <c:pt idx="8">
                  <c:v>2018-09-24</c:v>
                </c:pt>
                <c:pt idx="9">
                  <c:v>2018-10-01</c:v>
                </c:pt>
                <c:pt idx="10">
                  <c:v>2018-10-08</c:v>
                </c:pt>
                <c:pt idx="11">
                  <c:v>2018-10-15</c:v>
                </c:pt>
                <c:pt idx="12">
                  <c:v>2018-10-22</c:v>
                </c:pt>
                <c:pt idx="13">
                  <c:v>2018-10-29</c:v>
                </c:pt>
                <c:pt idx="14">
                  <c:v>2018-11-05</c:v>
                </c:pt>
                <c:pt idx="15">
                  <c:v>2018-11-12</c:v>
                </c:pt>
                <c:pt idx="16">
                  <c:v>2018-11-19</c:v>
                </c:pt>
              </c:strCache>
            </c:strRef>
          </c:cat>
          <c:val>
            <c:numRef>
              <c:f>[2]Arkusz2!$IB$6:$IR$6</c:f>
              <c:numCache>
                <c:formatCode>#,##0.00</c:formatCode>
                <c:ptCount val="17"/>
                <c:pt idx="0">
                  <c:v>5261.89</c:v>
                </c:pt>
                <c:pt idx="1">
                  <c:v>5741.3440000000001</c:v>
                </c:pt>
                <c:pt idx="2">
                  <c:v>5578.5309999999999</c:v>
                </c:pt>
                <c:pt idx="3">
                  <c:v>5683.0069999999996</c:v>
                </c:pt>
                <c:pt idx="4">
                  <c:v>5289.1859999999997</c:v>
                </c:pt>
                <c:pt idx="5">
                  <c:v>5197.7179999999998</c:v>
                </c:pt>
                <c:pt idx="6">
                  <c:v>5425.3620000000001</c:v>
                </c:pt>
                <c:pt idx="7">
                  <c:v>5514.3469999999998</c:v>
                </c:pt>
                <c:pt idx="8">
                  <c:v>5455.9350000000004</c:v>
                </c:pt>
                <c:pt idx="9">
                  <c:v>5012.6549999999997</c:v>
                </c:pt>
                <c:pt idx="10">
                  <c:v>5555.7669999999998</c:v>
                </c:pt>
                <c:pt idx="11">
                  <c:v>5079.8469999999998</c:v>
                </c:pt>
                <c:pt idx="12">
                  <c:v>5347.24</c:v>
                </c:pt>
                <c:pt idx="13">
                  <c:v>4995.0600000000004</c:v>
                </c:pt>
                <c:pt idx="14">
                  <c:v>5102.085</c:v>
                </c:pt>
                <c:pt idx="15">
                  <c:v>5090.1809999999996</c:v>
                </c:pt>
                <c:pt idx="16">
                  <c:v>5348.64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[2]Arkusz2!$A$7</c:f>
              <c:strCache>
                <c:ptCount val="1"/>
                <c:pt idx="0">
                  <c:v>uda z kurczaka</c:v>
                </c:pt>
              </c:strCache>
            </c:strRef>
          </c:tx>
          <c:cat>
            <c:strRef>
              <c:f>[2]Arkusz2!$IB$1:$IR$1</c:f>
              <c:strCache>
                <c:ptCount val="17"/>
                <c:pt idx="0">
                  <c:v>2018-07-30</c:v>
                </c:pt>
                <c:pt idx="1">
                  <c:v>2018-08-06</c:v>
                </c:pt>
                <c:pt idx="2">
                  <c:v>2018-08-13</c:v>
                </c:pt>
                <c:pt idx="3">
                  <c:v>2018-08-20</c:v>
                </c:pt>
                <c:pt idx="4">
                  <c:v>2018-08-27</c:v>
                </c:pt>
                <c:pt idx="5">
                  <c:v>2018-09-03</c:v>
                </c:pt>
                <c:pt idx="6">
                  <c:v>2018-09-10</c:v>
                </c:pt>
                <c:pt idx="7">
                  <c:v>2018-09-17</c:v>
                </c:pt>
                <c:pt idx="8">
                  <c:v>2018-09-24</c:v>
                </c:pt>
                <c:pt idx="9">
                  <c:v>2018-10-01</c:v>
                </c:pt>
                <c:pt idx="10">
                  <c:v>2018-10-08</c:v>
                </c:pt>
                <c:pt idx="11">
                  <c:v>2018-10-15</c:v>
                </c:pt>
                <c:pt idx="12">
                  <c:v>2018-10-22</c:v>
                </c:pt>
                <c:pt idx="13">
                  <c:v>2018-10-29</c:v>
                </c:pt>
                <c:pt idx="14">
                  <c:v>2018-11-05</c:v>
                </c:pt>
                <c:pt idx="15">
                  <c:v>2018-11-12</c:v>
                </c:pt>
                <c:pt idx="16">
                  <c:v>2018-11-19</c:v>
                </c:pt>
              </c:strCache>
            </c:strRef>
          </c:cat>
          <c:val>
            <c:numRef>
              <c:f>[2]Arkusz2!$IB$7:$IR$7</c:f>
              <c:numCache>
                <c:formatCode>#,##0.00</c:formatCode>
                <c:ptCount val="17"/>
                <c:pt idx="0">
                  <c:v>5811.8959999999997</c:v>
                </c:pt>
                <c:pt idx="1">
                  <c:v>6059.5590000000002</c:v>
                </c:pt>
                <c:pt idx="2">
                  <c:v>5918.5280000000002</c:v>
                </c:pt>
                <c:pt idx="3">
                  <c:v>5822.1949999999997</c:v>
                </c:pt>
                <c:pt idx="4">
                  <c:v>5531.3810000000003</c:v>
                </c:pt>
                <c:pt idx="5">
                  <c:v>5526.0429999999997</c:v>
                </c:pt>
                <c:pt idx="6">
                  <c:v>5952.2169999999996</c:v>
                </c:pt>
                <c:pt idx="7">
                  <c:v>6189.1909999999998</c:v>
                </c:pt>
                <c:pt idx="8">
                  <c:v>6177.777</c:v>
                </c:pt>
                <c:pt idx="9">
                  <c:v>5685.6180000000004</c:v>
                </c:pt>
                <c:pt idx="10">
                  <c:v>5702.0569999999998</c:v>
                </c:pt>
                <c:pt idx="11">
                  <c:v>5568.7709999999997</c:v>
                </c:pt>
                <c:pt idx="12">
                  <c:v>5621.0240000000003</c:v>
                </c:pt>
                <c:pt idx="13">
                  <c:v>5584.6120000000001</c:v>
                </c:pt>
                <c:pt idx="14">
                  <c:v>5328.6970000000001</c:v>
                </c:pt>
                <c:pt idx="15">
                  <c:v>5668.2669999999998</c:v>
                </c:pt>
                <c:pt idx="16">
                  <c:v>5946.576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7416832"/>
        <c:axId val="182826112"/>
      </c:lineChart>
      <c:catAx>
        <c:axId val="177416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82826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2826112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120000" vert="horz"/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9.5695594320806352E-3"/>
              <c:y val="2.0467981325343183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77416832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2.4656499931077745E-2"/>
          <c:y val="0.90891691635890648"/>
          <c:w val="0.97249827694367785"/>
          <c:h val="7.84504680277796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153152"/>
        <c:axId val="93167616"/>
      </c:lineChart>
      <c:catAx>
        <c:axId val="9315315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167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167616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315315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15</xdr:col>
      <xdr:colOff>352425</xdr:colOff>
      <xdr:row>40</xdr:row>
      <xdr:rowOff>38100</xdr:rowOff>
    </xdr:to>
    <xdr:graphicFrame macro="">
      <xdr:nvGraphicFramePr>
        <xdr:cNvPr id="3" name="Wykres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14</xdr:col>
      <xdr:colOff>494506</xdr:colOff>
      <xdr:row>59</xdr:row>
      <xdr:rowOff>46540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419306" cy="50662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273844</xdr:colOff>
      <xdr:row>25</xdr:row>
      <xdr:rowOff>11907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67688" cy="41671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321468</xdr:colOff>
      <xdr:row>54</xdr:row>
      <xdr:rowOff>49444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15312" cy="4883382"/>
        </a:xfrm>
        <a:prstGeom prst="rect">
          <a:avLst/>
        </a:prstGeom>
      </xdr:spPr>
    </xdr:pic>
    <xdr:clientData/>
  </xdr:twoCellAnchor>
  <xdr:twoCellAnchor editAs="oneCell">
    <xdr:from>
      <xdr:col>13</xdr:col>
      <xdr:colOff>309561</xdr:colOff>
      <xdr:row>0</xdr:row>
      <xdr:rowOff>0</xdr:rowOff>
    </xdr:from>
    <xdr:to>
      <xdr:col>28</xdr:col>
      <xdr:colOff>27981</xdr:colOff>
      <xdr:row>24</xdr:row>
      <xdr:rowOff>154780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03405" y="0"/>
          <a:ext cx="8826701" cy="4143374"/>
        </a:xfrm>
        <a:prstGeom prst="rect">
          <a:avLst/>
        </a:prstGeom>
      </xdr:spPr>
    </xdr:pic>
    <xdr:clientData/>
  </xdr:twoCellAnchor>
  <xdr:twoCellAnchor editAs="oneCell">
    <xdr:from>
      <xdr:col>13</xdr:col>
      <xdr:colOff>369094</xdr:colOff>
      <xdr:row>25</xdr:row>
      <xdr:rowOff>107156</xdr:rowOff>
    </xdr:from>
    <xdr:to>
      <xdr:col>28</xdr:col>
      <xdr:colOff>59531</xdr:colOff>
      <xdr:row>54</xdr:row>
      <xdr:rowOff>23812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62938" y="4262437"/>
          <a:ext cx="8798718" cy="47505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(2018-11-19 - 2018-11-25)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  <sheetName val="Arkusz2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IB1" t="str">
            <v>2018-07-30</v>
          </cell>
          <cell r="IC1" t="str">
            <v>2018-08-06</v>
          </cell>
          <cell r="ID1" t="str">
            <v>2018-08-13</v>
          </cell>
          <cell r="IE1" t="str">
            <v>2018-08-20</v>
          </cell>
          <cell r="IF1" t="str">
            <v>2018-08-27</v>
          </cell>
          <cell r="IG1" t="str">
            <v>2018-09-03</v>
          </cell>
          <cell r="IH1" t="str">
            <v>2018-09-10</v>
          </cell>
          <cell r="II1" t="str">
            <v>2018-09-17</v>
          </cell>
          <cell r="IJ1" t="str">
            <v>2018-09-24</v>
          </cell>
          <cell r="IK1" t="str">
            <v>2018-10-01</v>
          </cell>
          <cell r="IL1" t="str">
            <v>2018-10-08</v>
          </cell>
          <cell r="IM1" t="str">
            <v>2018-10-15</v>
          </cell>
          <cell r="IN1" t="str">
            <v>2018-10-22</v>
          </cell>
          <cell r="IO1" t="str">
            <v>2018-10-29</v>
          </cell>
          <cell r="IP1" t="str">
            <v>2018-11-05</v>
          </cell>
          <cell r="IQ1" t="str">
            <v>2018-11-12</v>
          </cell>
          <cell r="IR1" t="str">
            <v>2018-11-19</v>
          </cell>
        </row>
        <row r="2">
          <cell r="A2" t="str">
            <v>tuszki kurcząt patroszonych 65% z szyjami</v>
          </cell>
          <cell r="IB2">
            <v>5974.0420000000004</v>
          </cell>
          <cell r="IC2">
            <v>5953.0780000000004</v>
          </cell>
          <cell r="ID2">
            <v>6141.1350000000002</v>
          </cell>
          <cell r="IE2">
            <v>6212.2510000000002</v>
          </cell>
          <cell r="IF2">
            <v>6017.451</v>
          </cell>
          <cell r="IG2">
            <v>5866.8530000000001</v>
          </cell>
          <cell r="IH2">
            <v>5737.4470000000001</v>
          </cell>
          <cell r="II2">
            <v>5445.7749999999996</v>
          </cell>
          <cell r="IJ2">
            <v>5063.5720000000001</v>
          </cell>
          <cell r="IK2">
            <v>5239.1400000000003</v>
          </cell>
          <cell r="IL2">
            <v>5252.0709999999999</v>
          </cell>
          <cell r="IM2">
            <v>4981.09</v>
          </cell>
          <cell r="IN2">
            <v>4653.3850000000002</v>
          </cell>
          <cell r="IO2">
            <v>5189.9520000000002</v>
          </cell>
          <cell r="IP2">
            <v>4757.6729999999998</v>
          </cell>
          <cell r="IQ2">
            <v>4712.0879999999997</v>
          </cell>
          <cell r="IR2">
            <v>4833.8069999999998</v>
          </cell>
        </row>
        <row r="3">
          <cell r="A3" t="str">
            <v>ćwiartki z kurczaka</v>
          </cell>
          <cell r="IB3">
            <v>3631.1309999999999</v>
          </cell>
          <cell r="IC3">
            <v>3582.8589999999999</v>
          </cell>
          <cell r="ID3">
            <v>3627.6759999999999</v>
          </cell>
          <cell r="IE3">
            <v>3646.5239999999999</v>
          </cell>
          <cell r="IF3">
            <v>3645.3780000000002</v>
          </cell>
          <cell r="IG3">
            <v>3710.2550000000001</v>
          </cell>
          <cell r="IH3">
            <v>3735.0569999999998</v>
          </cell>
          <cell r="II3">
            <v>3605.5630000000001</v>
          </cell>
          <cell r="IJ3">
            <v>3724.8240000000001</v>
          </cell>
          <cell r="IK3">
            <v>3627.6959999999999</v>
          </cell>
          <cell r="IL3">
            <v>3470.0349999999999</v>
          </cell>
          <cell r="IM3">
            <v>3411.5610000000001</v>
          </cell>
          <cell r="IN3">
            <v>3401.6889999999999</v>
          </cell>
          <cell r="IO3">
            <v>3470.4</v>
          </cell>
          <cell r="IP3">
            <v>3397.9189999999999</v>
          </cell>
          <cell r="IQ3">
            <v>3404.127</v>
          </cell>
          <cell r="IR3">
            <v>3371.549</v>
          </cell>
        </row>
        <row r="4">
          <cell r="A4" t="str">
            <v>skrzydła z kurczaka</v>
          </cell>
          <cell r="IB4">
            <v>5372.4740000000002</v>
          </cell>
          <cell r="IC4">
            <v>5314.6509999999998</v>
          </cell>
          <cell r="ID4">
            <v>5537.0680000000002</v>
          </cell>
          <cell r="IE4">
            <v>5446.991</v>
          </cell>
          <cell r="IF4">
            <v>5329.6279999999997</v>
          </cell>
          <cell r="IG4">
            <v>5375.3440000000001</v>
          </cell>
          <cell r="IH4">
            <v>5495.9549999999999</v>
          </cell>
          <cell r="II4">
            <v>5653.0569999999998</v>
          </cell>
          <cell r="IJ4">
            <v>5311.3819999999996</v>
          </cell>
          <cell r="IK4">
            <v>5356.4210000000003</v>
          </cell>
          <cell r="IL4">
            <v>5326.1440000000002</v>
          </cell>
          <cell r="IM4">
            <v>5311.1270000000004</v>
          </cell>
          <cell r="IN4">
            <v>4946.1139999999996</v>
          </cell>
          <cell r="IO4">
            <v>5126.951</v>
          </cell>
          <cell r="IP4">
            <v>5094.2309999999998</v>
          </cell>
          <cell r="IQ4">
            <v>5080.1059999999998</v>
          </cell>
          <cell r="IR4">
            <v>5156.567</v>
          </cell>
        </row>
        <row r="5">
          <cell r="A5" t="str">
            <v>nogi z kurczaka</v>
          </cell>
          <cell r="IB5">
            <v>5311.3329999999996</v>
          </cell>
          <cell r="IC5">
            <v>5534.9989999999998</v>
          </cell>
          <cell r="ID5">
            <v>5254.8609999999999</v>
          </cell>
          <cell r="IE5">
            <v>5762.63</v>
          </cell>
          <cell r="IF5">
            <v>5156.1239999999998</v>
          </cell>
          <cell r="IG5">
            <v>5583.308</v>
          </cell>
          <cell r="IH5">
            <v>6020.3410000000003</v>
          </cell>
          <cell r="II5">
            <v>6003.0439999999999</v>
          </cell>
          <cell r="IJ5">
            <v>5560.0839999999998</v>
          </cell>
          <cell r="IK5">
            <v>5776.1120000000001</v>
          </cell>
          <cell r="IL5">
            <v>5591.4390000000003</v>
          </cell>
          <cell r="IM5">
            <v>5403.7460000000001</v>
          </cell>
          <cell r="IN5">
            <v>5612.0169999999998</v>
          </cell>
          <cell r="IO5">
            <v>5417.5839999999998</v>
          </cell>
          <cell r="IP5">
            <v>5599.2640000000001</v>
          </cell>
          <cell r="IQ5">
            <v>5694.0320000000002</v>
          </cell>
          <cell r="IR5">
            <v>5884.3530000000001</v>
          </cell>
        </row>
        <row r="6">
          <cell r="A6" t="str">
            <v>podudzia z kurczaka</v>
          </cell>
          <cell r="IB6">
            <v>5261.89</v>
          </cell>
          <cell r="IC6">
            <v>5741.3440000000001</v>
          </cell>
          <cell r="ID6">
            <v>5578.5309999999999</v>
          </cell>
          <cell r="IE6">
            <v>5683.0069999999996</v>
          </cell>
          <cell r="IF6">
            <v>5289.1859999999997</v>
          </cell>
          <cell r="IG6">
            <v>5197.7179999999998</v>
          </cell>
          <cell r="IH6">
            <v>5425.3620000000001</v>
          </cell>
          <cell r="II6">
            <v>5514.3469999999998</v>
          </cell>
          <cell r="IJ6">
            <v>5455.9350000000004</v>
          </cell>
          <cell r="IK6">
            <v>5012.6549999999997</v>
          </cell>
          <cell r="IL6">
            <v>5555.7669999999998</v>
          </cell>
          <cell r="IM6">
            <v>5079.8469999999998</v>
          </cell>
          <cell r="IN6">
            <v>5347.24</v>
          </cell>
          <cell r="IO6">
            <v>4995.0600000000004</v>
          </cell>
          <cell r="IP6">
            <v>5102.085</v>
          </cell>
          <cell r="IQ6">
            <v>5090.1809999999996</v>
          </cell>
          <cell r="IR6">
            <v>5348.64</v>
          </cell>
        </row>
        <row r="7">
          <cell r="A7" t="str">
            <v>uda z kurczaka</v>
          </cell>
          <cell r="IB7">
            <v>5811.8959999999997</v>
          </cell>
          <cell r="IC7">
            <v>6059.5590000000002</v>
          </cell>
          <cell r="ID7">
            <v>5918.5280000000002</v>
          </cell>
          <cell r="IE7">
            <v>5822.1949999999997</v>
          </cell>
          <cell r="IF7">
            <v>5531.3810000000003</v>
          </cell>
          <cell r="IG7">
            <v>5526.0429999999997</v>
          </cell>
          <cell r="IH7">
            <v>5952.2169999999996</v>
          </cell>
          <cell r="II7">
            <v>6189.1909999999998</v>
          </cell>
          <cell r="IJ7">
            <v>6177.777</v>
          </cell>
          <cell r="IK7">
            <v>5685.6180000000004</v>
          </cell>
          <cell r="IL7">
            <v>5702.0569999999998</v>
          </cell>
          <cell r="IM7">
            <v>5568.7709999999997</v>
          </cell>
          <cell r="IN7">
            <v>5621.0240000000003</v>
          </cell>
          <cell r="IO7">
            <v>5584.6120000000001</v>
          </cell>
          <cell r="IP7">
            <v>5328.6970000000001</v>
          </cell>
          <cell r="IQ7">
            <v>5668.2669999999998</v>
          </cell>
          <cell r="IR7">
            <v>5946.576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workbookViewId="0">
      <selection activeCell="M33" sqref="M33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64" t="s">
        <v>161</v>
      </c>
      <c r="C4" s="265"/>
      <c r="D4" s="265"/>
      <c r="E4" s="265"/>
    </row>
    <row r="5" spans="2:10" ht="18">
      <c r="B5" s="22"/>
    </row>
    <row r="6" spans="2:10" ht="18">
      <c r="B6" s="47" t="s">
        <v>171</v>
      </c>
      <c r="D6" s="18" t="s">
        <v>1</v>
      </c>
      <c r="G6" s="21" t="s">
        <v>172</v>
      </c>
    </row>
    <row r="7" spans="2:10" ht="18">
      <c r="B7" s="116" t="s">
        <v>173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63"/>
      <c r="G9" s="263"/>
      <c r="H9" s="263"/>
      <c r="I9" s="263"/>
      <c r="J9" s="263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59"/>
    </row>
    <row r="22" spans="2:2" ht="15.75">
      <c r="B22" s="259"/>
    </row>
    <row r="23" spans="2:2" ht="15.75">
      <c r="B23" s="260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O11" sqref="O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2018-11-19 - 2018-11-25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71">
        <v>3246.5680000000002</v>
      </c>
      <c r="C6" s="190">
        <v>-0.60179583519072632</v>
      </c>
      <c r="D6" s="271">
        <v>3310.732</v>
      </c>
      <c r="E6" s="190">
        <v>-1.1229767170708562</v>
      </c>
      <c r="F6" s="271">
        <v>3213.9169999999999</v>
      </c>
      <c r="G6" s="190">
        <v>-0.56232929013159838</v>
      </c>
      <c r="H6" s="271">
        <v>3135.8150000000001</v>
      </c>
      <c r="I6" s="190">
        <v>-1.4908554811352994</v>
      </c>
      <c r="J6" s="271">
        <v>3315.3980000000001</v>
      </c>
      <c r="K6" s="191">
        <v>-0.17069815213001932</v>
      </c>
    </row>
    <row r="7" spans="1:11" ht="24" customHeight="1">
      <c r="A7" s="15" t="s">
        <v>19</v>
      </c>
      <c r="B7" s="44">
        <v>5804.9790000000003</v>
      </c>
      <c r="C7" s="45">
        <v>-0.1322628665980711</v>
      </c>
      <c r="D7" s="44">
        <v>5810.491</v>
      </c>
      <c r="E7" s="45">
        <v>-0.37041584034825337</v>
      </c>
      <c r="F7" s="44">
        <v>5900</v>
      </c>
      <c r="G7" s="45"/>
      <c r="H7" s="44"/>
      <c r="I7" s="45"/>
      <c r="J7" s="44">
        <v>5785.674</v>
      </c>
      <c r="K7" s="46">
        <v>0.47417940739817632</v>
      </c>
    </row>
    <row r="8" spans="1:11" ht="23.25" customHeight="1">
      <c r="A8" s="15" t="s">
        <v>20</v>
      </c>
      <c r="B8" s="44">
        <v>5513.2979999999998</v>
      </c>
      <c r="C8" s="45">
        <v>-0.42475675550713682</v>
      </c>
      <c r="D8" s="44">
        <v>5407.9179999999997</v>
      </c>
      <c r="E8" s="45">
        <v>-1.0330201161488874</v>
      </c>
      <c r="F8" s="44">
        <v>5600</v>
      </c>
      <c r="G8" s="45">
        <v>-0.17825311942959002</v>
      </c>
      <c r="H8" s="44">
        <v>5650</v>
      </c>
      <c r="I8" s="45">
        <v>2.7494282941840184E-2</v>
      </c>
      <c r="J8" s="44">
        <v>5494.2610000000004</v>
      </c>
      <c r="K8" s="46">
        <v>3.6597016414585175E-2</v>
      </c>
    </row>
    <row r="9" spans="1:11" ht="21.75" customHeight="1">
      <c r="A9" s="15" t="s">
        <v>21</v>
      </c>
      <c r="B9" s="44">
        <v>4583.2039999999997</v>
      </c>
      <c r="C9" s="45">
        <v>-0.37821120878911868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9296.5589999999993</v>
      </c>
      <c r="C10" s="45">
        <v>10.252288937554892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06">
        <v>2711.1039999999998</v>
      </c>
      <c r="C11" s="192">
        <v>6.0863277147432022</v>
      </c>
      <c r="D11" s="187"/>
      <c r="E11" s="188"/>
      <c r="F11" s="187"/>
      <c r="G11" s="188"/>
      <c r="H11" s="187"/>
      <c r="I11" s="188"/>
      <c r="J11" s="187"/>
      <c r="K11" s="189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P17" sqref="P1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167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168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>
      <c r="A15" s="27" t="s">
        <v>169</v>
      </c>
      <c r="B15" s="43">
        <v>3.43</v>
      </c>
      <c r="C15" s="43">
        <v>3.49</v>
      </c>
      <c r="D15" s="43">
        <v>3.39</v>
      </c>
      <c r="E15" s="43">
        <v>3.35</v>
      </c>
      <c r="F15" s="43">
        <v>3.49</v>
      </c>
    </row>
    <row r="16" spans="1:6" ht="18" customHeight="1" thickBot="1">
      <c r="A16" s="124"/>
      <c r="B16" s="29"/>
      <c r="C16" s="29"/>
      <c r="D16" s="30" t="s">
        <v>49</v>
      </c>
      <c r="E16" s="29"/>
      <c r="F16" s="31"/>
    </row>
    <row r="17" spans="1:6" ht="17.25" customHeight="1" thickBot="1">
      <c r="A17" s="123"/>
      <c r="B17" s="25" t="s">
        <v>10</v>
      </c>
      <c r="C17" s="26" t="s">
        <v>45</v>
      </c>
      <c r="D17" s="26" t="s">
        <v>46</v>
      </c>
      <c r="E17" s="26" t="s">
        <v>47</v>
      </c>
      <c r="F17" s="26" t="s">
        <v>48</v>
      </c>
    </row>
    <row r="18" spans="1:6" ht="19.5" customHeight="1">
      <c r="A18" s="27" t="s">
        <v>151</v>
      </c>
      <c r="B18" s="43">
        <v>4.84</v>
      </c>
      <c r="C18" s="43">
        <v>4.93</v>
      </c>
      <c r="D18" s="43">
        <v>4.66</v>
      </c>
      <c r="E18" s="43">
        <v>4.82</v>
      </c>
      <c r="F18" s="43">
        <v>4.8099999999999996</v>
      </c>
    </row>
    <row r="19" spans="1:6" ht="18.75" customHeight="1">
      <c r="A19" s="27" t="s">
        <v>153</v>
      </c>
      <c r="B19" s="43">
        <v>4.6557000000000004</v>
      </c>
      <c r="C19" s="43">
        <v>4.75</v>
      </c>
      <c r="D19" s="43">
        <v>4.4400000000000004</v>
      </c>
      <c r="E19" s="43">
        <v>4.43</v>
      </c>
      <c r="F19" s="43">
        <v>4.7</v>
      </c>
    </row>
    <row r="20" spans="1:6" ht="15">
      <c r="A20" s="27" t="s">
        <v>156</v>
      </c>
      <c r="B20" s="43">
        <v>4.55</v>
      </c>
      <c r="C20" s="43">
        <v>4.5999999999999996</v>
      </c>
      <c r="D20" s="43">
        <v>4.3600000000000003</v>
      </c>
      <c r="E20" s="43">
        <v>4.54</v>
      </c>
      <c r="F20" s="43">
        <v>4.62</v>
      </c>
    </row>
    <row r="21" spans="1:6" ht="15">
      <c r="A21" s="27" t="s">
        <v>158</v>
      </c>
      <c r="B21" s="43">
        <v>4.53</v>
      </c>
      <c r="C21" s="43">
        <v>4.5599999999999996</v>
      </c>
      <c r="D21" s="43">
        <v>4.3600000000000003</v>
      </c>
      <c r="E21" s="43">
        <v>4.3</v>
      </c>
      <c r="F21" s="43">
        <v>4.6500000000000004</v>
      </c>
    </row>
    <row r="22" spans="1:6" ht="17.25" customHeight="1">
      <c r="A22" s="27" t="s">
        <v>160</v>
      </c>
      <c r="B22" s="43">
        <v>4.5157999999999996</v>
      </c>
      <c r="C22" s="43">
        <v>4.53</v>
      </c>
      <c r="D22" s="43">
        <v>4.359</v>
      </c>
      <c r="E22" s="43">
        <v>4.4870000000000001</v>
      </c>
      <c r="F22" s="43">
        <v>4.6349999999999998</v>
      </c>
    </row>
    <row r="23" spans="1:6" ht="16.5" customHeight="1">
      <c r="A23" s="27" t="s">
        <v>163</v>
      </c>
      <c r="B23" s="43">
        <v>4.57</v>
      </c>
      <c r="C23" s="43">
        <v>4.57</v>
      </c>
      <c r="D23" s="43">
        <v>4.45</v>
      </c>
      <c r="E23" s="43">
        <v>4.66</v>
      </c>
      <c r="F23" s="43">
        <v>4.66</v>
      </c>
    </row>
    <row r="24" spans="1:6" ht="18.75" customHeight="1">
      <c r="A24" s="27" t="s">
        <v>166</v>
      </c>
      <c r="B24" s="43">
        <v>4.6399999999999997</v>
      </c>
      <c r="C24" s="43">
        <v>4.63</v>
      </c>
      <c r="D24" s="43">
        <v>4.5599999999999996</v>
      </c>
      <c r="E24" s="43">
        <v>4.6900000000000004</v>
      </c>
      <c r="F24" s="43">
        <v>4.76</v>
      </c>
    </row>
    <row r="25" spans="1:6" ht="16.5" customHeight="1">
      <c r="A25" s="27" t="s">
        <v>167</v>
      </c>
      <c r="B25" s="43">
        <v>4.83</v>
      </c>
      <c r="C25" s="43">
        <v>4.8099999999999996</v>
      </c>
      <c r="D25" s="43">
        <v>4.82</v>
      </c>
      <c r="E25" s="43">
        <v>4.84</v>
      </c>
      <c r="F25" s="43">
        <v>4.8899999999999997</v>
      </c>
    </row>
    <row r="26" spans="1:6" ht="16.5" customHeight="1">
      <c r="A26" s="27" t="s">
        <v>168</v>
      </c>
      <c r="B26" s="43">
        <v>5.23</v>
      </c>
      <c r="C26" s="43">
        <v>5.16</v>
      </c>
      <c r="D26" s="43">
        <v>5.4</v>
      </c>
      <c r="E26" s="43">
        <v>5.37</v>
      </c>
      <c r="F26" s="43">
        <v>5.23</v>
      </c>
    </row>
    <row r="27" spans="1:6" ht="16.5" customHeight="1">
      <c r="A27" s="27" t="s">
        <v>169</v>
      </c>
      <c r="B27" s="43">
        <v>5.6989999999999998</v>
      </c>
      <c r="C27" s="43">
        <v>5.72</v>
      </c>
      <c r="D27" s="43">
        <v>5.77</v>
      </c>
      <c r="E27" s="43">
        <v>5.81</v>
      </c>
      <c r="F27" s="43">
        <v>5.58</v>
      </c>
    </row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sqref="A1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3">
        <v>6203.0010000000002</v>
      </c>
      <c r="C6" s="190">
        <v>4.7020195856717457</v>
      </c>
      <c r="D6" s="193">
        <v>5959.4610000000002</v>
      </c>
      <c r="E6" s="190">
        <v>-8.430713887092848</v>
      </c>
      <c r="F6" s="193">
        <v>5721.3050000000003</v>
      </c>
      <c r="G6" s="190">
        <v>7.0166922924405837</v>
      </c>
      <c r="H6" s="193"/>
      <c r="I6" s="190"/>
      <c r="J6" s="193">
        <v>6639.98</v>
      </c>
      <c r="K6" s="191">
        <v>5.1166806585199911</v>
      </c>
    </row>
    <row r="7" spans="1:11" ht="21.75" customHeight="1">
      <c r="A7" s="15" t="s">
        <v>23</v>
      </c>
      <c r="B7" s="194">
        <v>4833.8069999999998</v>
      </c>
      <c r="C7" s="45">
        <v>2.5831223865089119</v>
      </c>
      <c r="D7" s="194">
        <v>4823.3779999999997</v>
      </c>
      <c r="E7" s="45">
        <v>5.0968294533933163</v>
      </c>
      <c r="F7" s="194">
        <v>4784.4830000000002</v>
      </c>
      <c r="G7" s="45">
        <v>2.7318679058234645</v>
      </c>
      <c r="H7" s="194">
        <v>4384.942</v>
      </c>
      <c r="I7" s="45">
        <v>-0.23100752088408205</v>
      </c>
      <c r="J7" s="194">
        <v>5832.1940000000004</v>
      </c>
      <c r="K7" s="46">
        <v>0.61059560629927712</v>
      </c>
    </row>
    <row r="8" spans="1:11" ht="21.75" customHeight="1">
      <c r="A8" s="15" t="s">
        <v>24</v>
      </c>
      <c r="B8" s="194">
        <v>9263.1689999999999</v>
      </c>
      <c r="C8" s="45">
        <v>5.3185025887725682E-2</v>
      </c>
      <c r="D8" s="194">
        <v>10152.621999999999</v>
      </c>
      <c r="E8" s="45">
        <v>9.6792252056629522</v>
      </c>
      <c r="F8" s="194">
        <v>8740</v>
      </c>
      <c r="G8" s="195">
        <v>0.22935779816513763</v>
      </c>
      <c r="H8" s="194"/>
      <c r="I8" s="45"/>
      <c r="J8" s="194">
        <v>9942.4390000000003</v>
      </c>
      <c r="K8" s="46">
        <v>0.14173529242019473</v>
      </c>
    </row>
    <row r="9" spans="1:11" ht="21.75" customHeight="1">
      <c r="A9" s="15" t="s">
        <v>25</v>
      </c>
      <c r="B9" s="194">
        <v>3371.549</v>
      </c>
      <c r="C9" s="45">
        <v>-0.95701482347750177</v>
      </c>
      <c r="D9" s="194">
        <v>3406.3760000000002</v>
      </c>
      <c r="E9" s="45">
        <v>-3.2177264188147139</v>
      </c>
      <c r="F9" s="194">
        <v>3317.0189999999998</v>
      </c>
      <c r="G9" s="45">
        <v>-2.5786407903860979</v>
      </c>
      <c r="H9" s="194">
        <v>2967.8870000000002</v>
      </c>
      <c r="I9" s="45">
        <v>0.57984727412475179</v>
      </c>
      <c r="J9" s="194">
        <v>3507.27</v>
      </c>
      <c r="K9" s="46">
        <v>1.5357731888029162</v>
      </c>
    </row>
    <row r="10" spans="1:11" ht="21.75" customHeight="1">
      <c r="A10" s="15" t="s">
        <v>26</v>
      </c>
      <c r="B10" s="194">
        <v>5156.567</v>
      </c>
      <c r="C10" s="45">
        <v>1.5051063895123495</v>
      </c>
      <c r="D10" s="194">
        <v>6130.97</v>
      </c>
      <c r="E10" s="45">
        <v>4.7313664033935137</v>
      </c>
      <c r="F10" s="194">
        <v>5126.4759999999997</v>
      </c>
      <c r="G10" s="45">
        <v>0.92167622308429631</v>
      </c>
      <c r="H10" s="194">
        <v>4006.35</v>
      </c>
      <c r="I10" s="45">
        <v>-0.26194511550280752</v>
      </c>
      <c r="J10" s="194">
        <v>5114.2209999999995</v>
      </c>
      <c r="K10" s="46">
        <v>2.1051845590250773</v>
      </c>
    </row>
    <row r="11" spans="1:11" ht="21.75" customHeight="1">
      <c r="A11" s="15" t="s">
        <v>27</v>
      </c>
      <c r="B11" s="194">
        <v>13403.662</v>
      </c>
      <c r="C11" s="45">
        <v>-1.4545162599001915</v>
      </c>
      <c r="D11" s="194">
        <v>13108.450999999999</v>
      </c>
      <c r="E11" s="45">
        <v>-0.87713308541371138</v>
      </c>
      <c r="F11" s="194">
        <v>12786.093000000001</v>
      </c>
      <c r="G11" s="45">
        <v>-1.3238376675489421</v>
      </c>
      <c r="H11" s="194">
        <v>12850.709000000001</v>
      </c>
      <c r="I11" s="45">
        <v>-0.41744872110898756</v>
      </c>
      <c r="J11" s="194">
        <v>14530.929</v>
      </c>
      <c r="K11" s="46">
        <v>-1.6653561858450621</v>
      </c>
    </row>
    <row r="12" spans="1:11" ht="21.75" customHeight="1">
      <c r="A12" s="15" t="s">
        <v>28</v>
      </c>
      <c r="B12" s="194">
        <v>5884.3530000000001</v>
      </c>
      <c r="C12" s="45">
        <v>3.3424645312846843</v>
      </c>
      <c r="D12" s="194">
        <v>4285.723</v>
      </c>
      <c r="E12" s="45">
        <v>2.0245784191453016</v>
      </c>
      <c r="F12" s="194">
        <v>6851.4790000000003</v>
      </c>
      <c r="G12" s="45">
        <v>4.1297927930077654</v>
      </c>
      <c r="H12" s="194">
        <v>5790</v>
      </c>
      <c r="I12" s="45">
        <v>5.4644808743169397</v>
      </c>
      <c r="J12" s="194">
        <v>5354.2370000000001</v>
      </c>
      <c r="K12" s="46">
        <v>-1.9820749003937339</v>
      </c>
    </row>
    <row r="13" spans="1:11" ht="21.75" customHeight="1">
      <c r="A13" s="15" t="s">
        <v>29</v>
      </c>
      <c r="B13" s="194">
        <v>5348.64</v>
      </c>
      <c r="C13" s="45">
        <v>5.077599401671586</v>
      </c>
      <c r="D13" s="194">
        <v>4927.7250000000004</v>
      </c>
      <c r="E13" s="45">
        <v>-3.4578440079298915</v>
      </c>
      <c r="F13" s="194">
        <v>5219.6310000000003</v>
      </c>
      <c r="G13" s="45">
        <v>5.6185770714997378</v>
      </c>
      <c r="H13" s="194">
        <v>5807.9170000000004</v>
      </c>
      <c r="I13" s="45">
        <v>-6.5416020523808891</v>
      </c>
      <c r="J13" s="194">
        <v>5699.2969999999996</v>
      </c>
      <c r="K13" s="46">
        <v>7.5158511117944196</v>
      </c>
    </row>
    <row r="14" spans="1:11" ht="21.75" customHeight="1">
      <c r="A14" s="15" t="s">
        <v>30</v>
      </c>
      <c r="B14" s="194">
        <v>5946.576</v>
      </c>
      <c r="C14" s="45">
        <v>4.9099486668500303</v>
      </c>
      <c r="D14" s="194">
        <v>5591.085</v>
      </c>
      <c r="E14" s="45">
        <v>-6.1336394226676942</v>
      </c>
      <c r="F14" s="194">
        <v>6054.4660000000003</v>
      </c>
      <c r="G14" s="45">
        <v>9.0440326400907196</v>
      </c>
      <c r="H14" s="194">
        <v>5868.7190000000001</v>
      </c>
      <c r="I14" s="45">
        <v>18.246971702985007</v>
      </c>
      <c r="J14" s="194">
        <v>5847.8630000000003</v>
      </c>
      <c r="K14" s="46">
        <v>0.30669043117278572</v>
      </c>
    </row>
    <row r="15" spans="1:11" ht="21.75" customHeight="1">
      <c r="A15" s="15" t="s">
        <v>31</v>
      </c>
      <c r="B15" s="194">
        <v>17745.113000000001</v>
      </c>
      <c r="C15" s="45">
        <v>-0.2746490049670674</v>
      </c>
      <c r="D15" s="194">
        <v>17790.977999999999</v>
      </c>
      <c r="E15" s="45">
        <v>-0.65204748001493118</v>
      </c>
      <c r="F15" s="194">
        <v>17670</v>
      </c>
      <c r="G15" s="45">
        <v>0.10197144799456152</v>
      </c>
      <c r="H15" s="194">
        <v>16722</v>
      </c>
      <c r="I15" s="45">
        <v>-5.1635288264136898</v>
      </c>
      <c r="J15" s="194">
        <v>17830.256000000001</v>
      </c>
      <c r="K15" s="46">
        <v>0.7310665458965927</v>
      </c>
    </row>
    <row r="16" spans="1:11" ht="21.75" customHeight="1">
      <c r="A16" s="15" t="s">
        <v>32</v>
      </c>
      <c r="B16" s="194">
        <v>5355.2420000000002</v>
      </c>
      <c r="C16" s="45">
        <v>-9.8628325674579159E-2</v>
      </c>
      <c r="D16" s="194">
        <v>5279.7479999999996</v>
      </c>
      <c r="E16" s="45">
        <v>0.86164407741957916</v>
      </c>
      <c r="F16" s="194">
        <v>5460</v>
      </c>
      <c r="G16" s="45">
        <v>-0.41947838774393575</v>
      </c>
      <c r="H16" s="194">
        <v>4966</v>
      </c>
      <c r="I16" s="45">
        <v>-2.7907624993931806</v>
      </c>
      <c r="J16" s="194">
        <v>5378.9740000000002</v>
      </c>
      <c r="K16" s="46">
        <v>-1.3809484085477575</v>
      </c>
    </row>
    <row r="17" spans="1:11" ht="21.75" customHeight="1">
      <c r="A17" s="16" t="s">
        <v>33</v>
      </c>
      <c r="B17" s="194">
        <v>9330.6869999999999</v>
      </c>
      <c r="C17" s="45">
        <v>-1.3828009259822045</v>
      </c>
      <c r="D17" s="194">
        <v>9032.3160000000007</v>
      </c>
      <c r="E17" s="45">
        <v>-2.3194321834314588</v>
      </c>
      <c r="F17" s="194">
        <v>8900</v>
      </c>
      <c r="G17" s="45">
        <v>-7.1243938301378122</v>
      </c>
      <c r="H17" s="194">
        <v>9027</v>
      </c>
      <c r="I17" s="45">
        <v>-3.7931113864108643</v>
      </c>
      <c r="J17" s="194">
        <v>11253.486999999999</v>
      </c>
      <c r="K17" s="46">
        <v>8.6873277296380316</v>
      </c>
    </row>
    <row r="18" spans="1:11" ht="21.75" customHeight="1">
      <c r="A18" s="16" t="s">
        <v>34</v>
      </c>
      <c r="B18" s="194">
        <v>5033.683</v>
      </c>
      <c r="C18" s="45">
        <v>-1.7992509038881099</v>
      </c>
      <c r="D18" s="194">
        <v>4955.4350000000004</v>
      </c>
      <c r="E18" s="45">
        <v>-0.16870109224589011</v>
      </c>
      <c r="F18" s="194">
        <v>5084.7700000000004</v>
      </c>
      <c r="G18" s="45">
        <v>-0.514588821012259</v>
      </c>
      <c r="H18" s="194">
        <v>4218</v>
      </c>
      <c r="I18" s="45">
        <v>-5.8206542137665798</v>
      </c>
      <c r="J18" s="194">
        <v>6493.5810000000001</v>
      </c>
      <c r="K18" s="46">
        <v>5.3987133190758385</v>
      </c>
    </row>
    <row r="19" spans="1:11" ht="21.75" customHeight="1">
      <c r="A19" s="16" t="s">
        <v>35</v>
      </c>
      <c r="B19" s="194">
        <v>2679.0720000000001</v>
      </c>
      <c r="C19" s="45">
        <v>-7.2316186591364309</v>
      </c>
      <c r="D19" s="194">
        <v>2891.9569999999999</v>
      </c>
      <c r="E19" s="45">
        <v>-5.9013609039070047</v>
      </c>
      <c r="F19" s="194">
        <v>2547.817</v>
      </c>
      <c r="G19" s="45">
        <v>-9.4558931815532681</v>
      </c>
      <c r="H19" s="194">
        <v>5119.0590000000002</v>
      </c>
      <c r="I19" s="45">
        <v>-6.987943094502171</v>
      </c>
      <c r="J19" s="194">
        <v>2549.299</v>
      </c>
      <c r="K19" s="46">
        <v>-5.5915537866900751</v>
      </c>
    </row>
    <row r="20" spans="1:11" ht="21.75" customHeight="1" thickBot="1">
      <c r="A20" s="17" t="s">
        <v>36</v>
      </c>
      <c r="B20" s="196">
        <v>4435.8919999999998</v>
      </c>
      <c r="C20" s="192">
        <v>-0.70450925769441175</v>
      </c>
      <c r="D20" s="196">
        <v>4275.9170000000004</v>
      </c>
      <c r="E20" s="192">
        <v>-3.711958053989004</v>
      </c>
      <c r="F20" s="196">
        <v>4680</v>
      </c>
      <c r="G20" s="192">
        <v>-0.21321961620469082</v>
      </c>
      <c r="H20" s="196"/>
      <c r="I20" s="192"/>
      <c r="J20" s="196">
        <v>4530.5810000000001</v>
      </c>
      <c r="K20" s="197">
        <v>2.8891333485641209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H26" sqref="H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167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168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7" t="s">
        <v>169</v>
      </c>
      <c r="B14" s="43">
        <v>5.109</v>
      </c>
      <c r="C14" s="43">
        <v>5.12</v>
      </c>
      <c r="D14" s="43">
        <v>5.01</v>
      </c>
      <c r="E14" s="43">
        <v>4.87</v>
      </c>
      <c r="F14" s="43">
        <v>6.18</v>
      </c>
    </row>
    <row r="15" spans="1:6" ht="15">
      <c r="A15" s="29"/>
      <c r="B15" s="289"/>
      <c r="C15" s="289"/>
      <c r="D15" s="289"/>
      <c r="E15" s="289"/>
      <c r="F15" s="290"/>
    </row>
    <row r="16" spans="1:6" ht="16.5" thickBot="1">
      <c r="A16" s="125"/>
      <c r="B16" s="29"/>
      <c r="C16" s="29"/>
      <c r="D16" s="30" t="s">
        <v>49</v>
      </c>
      <c r="E16" s="29"/>
      <c r="F16" s="31"/>
    </row>
    <row r="17" spans="1:6" ht="15.75" thickBot="1">
      <c r="A17" s="128"/>
      <c r="B17" s="25" t="s">
        <v>10</v>
      </c>
      <c r="C17" s="26" t="s">
        <v>45</v>
      </c>
      <c r="D17" s="26" t="s">
        <v>46</v>
      </c>
      <c r="E17" s="26" t="s">
        <v>47</v>
      </c>
      <c r="F17" s="26" t="s">
        <v>48</v>
      </c>
    </row>
    <row r="18" spans="1:6" ht="15">
      <c r="A18" s="27" t="s">
        <v>151</v>
      </c>
      <c r="B18" s="43">
        <v>8.24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153</v>
      </c>
      <c r="B19" s="43">
        <v>7.86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156</v>
      </c>
      <c r="B20" s="43">
        <v>8.4700000000000006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158</v>
      </c>
      <c r="B21" s="43">
        <v>8.09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160</v>
      </c>
      <c r="B22" s="43">
        <v>8.1609999999999996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163</v>
      </c>
      <c r="B23" s="43">
        <v>8.0500000000000007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166</v>
      </c>
      <c r="B24" s="43">
        <v>8.14</v>
      </c>
      <c r="C24" s="43" t="s">
        <v>52</v>
      </c>
      <c r="D24" s="43" t="s">
        <v>52</v>
      </c>
      <c r="E24" s="28" t="s">
        <v>52</v>
      </c>
      <c r="F24" s="43" t="s">
        <v>52</v>
      </c>
    </row>
    <row r="25" spans="1:6" ht="15">
      <c r="A25" s="27" t="s">
        <v>167</v>
      </c>
      <c r="B25" s="43">
        <v>8.0399999999999991</v>
      </c>
      <c r="C25" s="43" t="s">
        <v>52</v>
      </c>
      <c r="D25" s="43" t="s">
        <v>52</v>
      </c>
      <c r="E25" s="28" t="s">
        <v>52</v>
      </c>
      <c r="F25" s="43" t="s">
        <v>52</v>
      </c>
    </row>
    <row r="26" spans="1:6" ht="15">
      <c r="A26" s="27" t="s">
        <v>168</v>
      </c>
      <c r="B26" s="43">
        <v>8.5399999999999991</v>
      </c>
      <c r="C26" s="43" t="s">
        <v>52</v>
      </c>
      <c r="D26" s="43" t="s">
        <v>52</v>
      </c>
      <c r="E26" s="28" t="s">
        <v>52</v>
      </c>
      <c r="F26" s="43" t="s">
        <v>52</v>
      </c>
    </row>
    <row r="27" spans="1:6" ht="15">
      <c r="A27" s="27" t="s">
        <v>169</v>
      </c>
      <c r="B27" s="43">
        <v>8.91</v>
      </c>
      <c r="C27" s="43" t="s">
        <v>52</v>
      </c>
      <c r="D27" s="43" t="s">
        <v>52</v>
      </c>
      <c r="E27" s="28" t="s">
        <v>52</v>
      </c>
      <c r="F27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S20" sqref="S20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174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6203.0010000000002</v>
      </c>
      <c r="D6" s="93">
        <v>5.5060795678656707</v>
      </c>
      <c r="E6" s="94">
        <v>5959.4610000000002</v>
      </c>
      <c r="F6" s="93">
        <v>6.3023934471846923</v>
      </c>
      <c r="G6" s="94">
        <v>5721.3050000000003</v>
      </c>
      <c r="H6" s="93">
        <v>7.0166922924405837</v>
      </c>
      <c r="I6" s="94"/>
      <c r="J6" s="93"/>
      <c r="K6" s="94">
        <v>6639.98</v>
      </c>
      <c r="L6" s="95">
        <v>5.1166806585199911</v>
      </c>
    </row>
    <row r="7" spans="2:12" ht="15.75" customHeight="1">
      <c r="B7" s="15" t="s">
        <v>23</v>
      </c>
      <c r="C7" s="96">
        <v>4668.6970000000001</v>
      </c>
      <c r="D7" s="45">
        <v>3.0180124419589731</v>
      </c>
      <c r="E7" s="44">
        <v>4866.5969999999998</v>
      </c>
      <c r="F7" s="45">
        <v>6.038530450525661</v>
      </c>
      <c r="G7" s="44">
        <v>4645.2049999999999</v>
      </c>
      <c r="H7" s="45">
        <v>3.2078563374492481</v>
      </c>
      <c r="I7" s="44">
        <v>4383.8310000000001</v>
      </c>
      <c r="J7" s="45">
        <v>-0.3844798308288761</v>
      </c>
      <c r="K7" s="44">
        <v>5329.5029999999997</v>
      </c>
      <c r="L7" s="46">
        <v>0.78107892329295114</v>
      </c>
    </row>
    <row r="8" spans="2:12" ht="16.5" customHeight="1">
      <c r="B8" s="15" t="s">
        <v>24</v>
      </c>
      <c r="C8" s="96">
        <v>9263.1689999999999</v>
      </c>
      <c r="D8" s="45">
        <v>5.3185025887725682E-2</v>
      </c>
      <c r="E8" s="44">
        <v>10152.621999999999</v>
      </c>
      <c r="F8" s="45">
        <v>9.6792252056629522</v>
      </c>
      <c r="G8" s="44">
        <v>8740</v>
      </c>
      <c r="H8" s="45">
        <v>0.22935779816513763</v>
      </c>
      <c r="I8" s="44"/>
      <c r="J8" s="45"/>
      <c r="K8" s="44">
        <v>9942.4390000000003</v>
      </c>
      <c r="L8" s="46">
        <v>0.14173529242019473</v>
      </c>
    </row>
    <row r="9" spans="2:12" ht="17.25" customHeight="1">
      <c r="B9" s="15" t="s">
        <v>25</v>
      </c>
      <c r="C9" s="96">
        <v>3223.6610000000001</v>
      </c>
      <c r="D9" s="45">
        <v>-4.5908426957098954E-3</v>
      </c>
      <c r="E9" s="44">
        <v>3196.819</v>
      </c>
      <c r="F9" s="45">
        <v>0.81711584911455526</v>
      </c>
      <c r="G9" s="44">
        <v>3116.4490000000001</v>
      </c>
      <c r="H9" s="45">
        <v>-0.96909829402855485</v>
      </c>
      <c r="I9" s="44">
        <v>2960.1950000000002</v>
      </c>
      <c r="J9" s="45">
        <v>0.56697693159111295</v>
      </c>
      <c r="K9" s="44">
        <v>3445.9789999999998</v>
      </c>
      <c r="L9" s="46">
        <v>1.7504971661162179</v>
      </c>
    </row>
    <row r="10" spans="2:12" ht="15.75" customHeight="1">
      <c r="B10" s="15" t="s">
        <v>26</v>
      </c>
      <c r="C10" s="96">
        <v>4985.8580000000002</v>
      </c>
      <c r="D10" s="45">
        <v>1.6510716379112653</v>
      </c>
      <c r="E10" s="44">
        <v>6206.0190000000002</v>
      </c>
      <c r="F10" s="45">
        <v>5.1951248328045114</v>
      </c>
      <c r="G10" s="44">
        <v>4767.902</v>
      </c>
      <c r="H10" s="45">
        <v>0.72230871768655047</v>
      </c>
      <c r="I10" s="44">
        <v>4038.076</v>
      </c>
      <c r="J10" s="45">
        <v>0.52787342987280106</v>
      </c>
      <c r="K10" s="44">
        <v>5097.598</v>
      </c>
      <c r="L10" s="46">
        <v>3.2655598810225359</v>
      </c>
    </row>
    <row r="11" spans="2:12" ht="16.5" customHeight="1">
      <c r="B11" s="15" t="s">
        <v>27</v>
      </c>
      <c r="C11" s="96">
        <v>13015.034</v>
      </c>
      <c r="D11" s="45">
        <v>-0.34949938674714465</v>
      </c>
      <c r="E11" s="44">
        <v>12531.659</v>
      </c>
      <c r="F11" s="45">
        <v>1.17727140758434</v>
      </c>
      <c r="G11" s="44">
        <v>11855.550999999999</v>
      </c>
      <c r="H11" s="45">
        <v>-0.78341888883766164</v>
      </c>
      <c r="I11" s="44">
        <v>12861.867</v>
      </c>
      <c r="J11" s="45">
        <v>-0.43635214591218641</v>
      </c>
      <c r="K11" s="44">
        <v>14591.534</v>
      </c>
      <c r="L11" s="46">
        <v>-1.7850425123746956</v>
      </c>
    </row>
    <row r="12" spans="2:12" ht="17.25" customHeight="1">
      <c r="B12" s="16" t="s">
        <v>28</v>
      </c>
      <c r="C12" s="96">
        <v>5820.3209999999999</v>
      </c>
      <c r="D12" s="45">
        <v>4.8196741800699137</v>
      </c>
      <c r="E12" s="44">
        <v>4285.723</v>
      </c>
      <c r="F12" s="45">
        <v>2.0245784191453016</v>
      </c>
      <c r="G12" s="44">
        <v>6880.9110000000001</v>
      </c>
      <c r="H12" s="45">
        <v>4.1274405610152245</v>
      </c>
      <c r="I12" s="44">
        <v>5790</v>
      </c>
      <c r="J12" s="45">
        <v>5.4644808743169397</v>
      </c>
      <c r="K12" s="44">
        <v>4847.3900000000003</v>
      </c>
      <c r="L12" s="46">
        <v>-0.59415182996015581</v>
      </c>
    </row>
    <row r="13" spans="2:12" ht="15" customHeight="1">
      <c r="B13" s="16" t="s">
        <v>29</v>
      </c>
      <c r="C13" s="96">
        <v>4582.7659999999996</v>
      </c>
      <c r="D13" s="45">
        <v>3.4398029961380141</v>
      </c>
      <c r="E13" s="44">
        <v>4549.4359999999997</v>
      </c>
      <c r="F13" s="45">
        <v>-5.0994805899163511</v>
      </c>
      <c r="G13" s="44">
        <v>4050.8519999999999</v>
      </c>
      <c r="H13" s="45">
        <v>-1.2916860488208548</v>
      </c>
      <c r="I13" s="44">
        <v>6052.6319999999996</v>
      </c>
      <c r="J13" s="45">
        <v>-8.8939263942199194</v>
      </c>
      <c r="K13" s="44">
        <v>5417.5420000000004</v>
      </c>
      <c r="L13" s="46">
        <v>12.629921011019057</v>
      </c>
    </row>
    <row r="14" spans="2:12" ht="15" customHeight="1">
      <c r="B14" s="16" t="s">
        <v>30</v>
      </c>
      <c r="C14" s="96">
        <v>5291.1549999999997</v>
      </c>
      <c r="D14" s="45">
        <v>5.9067027511517569</v>
      </c>
      <c r="E14" s="44">
        <v>5162.9139999999998</v>
      </c>
      <c r="F14" s="45">
        <v>-6.0170650222382678</v>
      </c>
      <c r="G14" s="44">
        <v>4615.4740000000002</v>
      </c>
      <c r="H14" s="45">
        <v>0.95456242605538155</v>
      </c>
      <c r="I14" s="44">
        <v>5916.0609999999997</v>
      </c>
      <c r="J14" s="45">
        <v>15.224986346875829</v>
      </c>
      <c r="K14" s="44">
        <v>5643.65</v>
      </c>
      <c r="L14" s="46">
        <v>5.2835313584917509</v>
      </c>
    </row>
    <row r="15" spans="2:12" ht="16.5" customHeight="1">
      <c r="B15" s="97" t="s">
        <v>31</v>
      </c>
      <c r="C15" s="96">
        <v>17485.702000000001</v>
      </c>
      <c r="D15" s="45">
        <v>-0.58438230556057902</v>
      </c>
      <c r="E15" s="44">
        <v>17105.449000000001</v>
      </c>
      <c r="F15" s="45">
        <v>-1.4505771629791764</v>
      </c>
      <c r="G15" s="44"/>
      <c r="H15" s="45"/>
      <c r="I15" s="44">
        <v>16722</v>
      </c>
      <c r="J15" s="45">
        <v>-5.1635288264136898</v>
      </c>
      <c r="K15" s="44">
        <v>17862.499</v>
      </c>
      <c r="L15" s="46">
        <v>0.29259330524373778</v>
      </c>
    </row>
    <row r="16" spans="2:12" ht="15" customHeight="1">
      <c r="B16" s="97" t="s">
        <v>32</v>
      </c>
      <c r="C16" s="96">
        <v>5326.1090000000004</v>
      </c>
      <c r="D16" s="45">
        <v>5.2110190322426489E-2</v>
      </c>
      <c r="E16" s="44">
        <v>5190.384</v>
      </c>
      <c r="F16" s="45">
        <v>1.0156872178484453</v>
      </c>
      <c r="G16" s="44"/>
      <c r="H16" s="45"/>
      <c r="I16" s="44">
        <v>4966</v>
      </c>
      <c r="J16" s="45">
        <v>-2.7907624993931806</v>
      </c>
      <c r="K16" s="44">
        <v>5395.0540000000001</v>
      </c>
      <c r="L16" s="46">
        <v>-1.592453466191009</v>
      </c>
    </row>
    <row r="17" spans="2:12" ht="15.75" customHeight="1">
      <c r="B17" s="97" t="s">
        <v>33</v>
      </c>
      <c r="C17" s="96">
        <v>9308.7919999999995</v>
      </c>
      <c r="D17" s="45">
        <v>-0.89133779028846438</v>
      </c>
      <c r="E17" s="44">
        <v>8968.1290000000008</v>
      </c>
      <c r="F17" s="45">
        <v>-1.3713127500599254</v>
      </c>
      <c r="G17" s="44">
        <v>8900</v>
      </c>
      <c r="H17" s="45">
        <v>-7.0981210855949897</v>
      </c>
      <c r="I17" s="44">
        <v>9027</v>
      </c>
      <c r="J17" s="45">
        <v>-3.7931113864108643</v>
      </c>
      <c r="K17" s="44">
        <v>11292.222</v>
      </c>
      <c r="L17" s="46">
        <v>8.1241357875331666</v>
      </c>
    </row>
    <row r="18" spans="2:12" ht="18.75" customHeight="1">
      <c r="B18" s="97" t="s">
        <v>34</v>
      </c>
      <c r="C18" s="96">
        <v>4977.5950000000003</v>
      </c>
      <c r="D18" s="45">
        <v>-0.77085272442851704</v>
      </c>
      <c r="E18" s="44">
        <v>4897.3220000000001</v>
      </c>
      <c r="F18" s="45">
        <v>-0.24809033584262291</v>
      </c>
      <c r="G18" s="44">
        <v>5080</v>
      </c>
      <c r="H18" s="45">
        <v>-0.50920485703094398</v>
      </c>
      <c r="I18" s="44">
        <v>4218</v>
      </c>
      <c r="J18" s="45">
        <v>-5.8206542137665798</v>
      </c>
      <c r="K18" s="44">
        <v>6421.018</v>
      </c>
      <c r="L18" s="46">
        <v>9.4292058420477947</v>
      </c>
    </row>
    <row r="19" spans="2:12" ht="18" customHeight="1">
      <c r="B19" s="97" t="s">
        <v>35</v>
      </c>
      <c r="C19" s="98">
        <v>2604.1970000000001</v>
      </c>
      <c r="D19" s="99">
        <v>0.44498700176653561</v>
      </c>
      <c r="E19" s="100">
        <v>2872.1210000000001</v>
      </c>
      <c r="F19" s="99">
        <v>-1.784458797717337</v>
      </c>
      <c r="G19" s="100">
        <v>2483.2620000000002</v>
      </c>
      <c r="H19" s="99">
        <v>0.47379136672018368</v>
      </c>
      <c r="I19" s="100">
        <v>5398.7349999999997</v>
      </c>
      <c r="J19" s="99">
        <v>-8.3115366528145067</v>
      </c>
      <c r="K19" s="100">
        <v>2423.3040000000001</v>
      </c>
      <c r="L19" s="101">
        <v>0.42173495220102941</v>
      </c>
    </row>
    <row r="20" spans="2:12" ht="22.5" customHeight="1" thickBot="1">
      <c r="B20" s="17" t="s">
        <v>36</v>
      </c>
      <c r="C20" s="102">
        <v>4314.6210000000001</v>
      </c>
      <c r="D20" s="103">
        <v>-1.1969840334956701</v>
      </c>
      <c r="E20" s="104">
        <v>4006.837</v>
      </c>
      <c r="F20" s="103">
        <v>-2.4687105824415077</v>
      </c>
      <c r="G20" s="104">
        <v>4680</v>
      </c>
      <c r="H20" s="103">
        <v>-0.21321961620469082</v>
      </c>
      <c r="I20" s="104"/>
      <c r="J20" s="103"/>
      <c r="K20" s="104">
        <v>4432.2520000000004</v>
      </c>
      <c r="L20" s="105">
        <v>0.10481950650137357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B1" sqref="B1:L20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170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6247.0039999999999</v>
      </c>
      <c r="D7" s="111">
        <v>-1.0588298087840771</v>
      </c>
      <c r="E7" s="110"/>
      <c r="F7" s="111"/>
      <c r="G7" s="110">
        <v>6515.6629999999996</v>
      </c>
      <c r="H7" s="111">
        <v>-9.7805890568828566</v>
      </c>
      <c r="I7" s="110">
        <v>4366</v>
      </c>
      <c r="J7" s="111">
        <v>-6.5896448438168598</v>
      </c>
      <c r="K7" s="110">
        <v>6476.6949999999997</v>
      </c>
      <c r="L7" s="112">
        <v>0.77090180590208235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4886.8419999999996</v>
      </c>
      <c r="D9" s="111">
        <v>-6.2662833312586184</v>
      </c>
      <c r="E9" s="110">
        <v>4671.66</v>
      </c>
      <c r="F9" s="111">
        <v>-9.0626660671217696</v>
      </c>
      <c r="G9" s="110">
        <v>5123.3180000000002</v>
      </c>
      <c r="H9" s="111">
        <v>-5.1800006070472175</v>
      </c>
      <c r="I9" s="110">
        <v>3274</v>
      </c>
      <c r="J9" s="111">
        <v>-1.0278113663845223</v>
      </c>
      <c r="K9" s="110">
        <v>4475.5649999999996</v>
      </c>
      <c r="L9" s="112">
        <v>-4.0643294471609126</v>
      </c>
    </row>
    <row r="10" spans="2:12">
      <c r="B10" s="15" t="s">
        <v>26</v>
      </c>
      <c r="C10" s="110">
        <v>5940.1769999999997</v>
      </c>
      <c r="D10" s="111">
        <v>1.3510684455922164</v>
      </c>
      <c r="E10" s="110">
        <v>5330</v>
      </c>
      <c r="F10" s="111">
        <v>-9.6342364024192939E-2</v>
      </c>
      <c r="G10" s="110">
        <v>6195.0860000000002</v>
      </c>
      <c r="H10" s="111">
        <v>0.65279621609229976</v>
      </c>
      <c r="I10" s="110"/>
      <c r="J10" s="111"/>
      <c r="K10" s="110">
        <v>5478.0209999999997</v>
      </c>
      <c r="L10" s="112">
        <v>-0.98035937231404613</v>
      </c>
    </row>
    <row r="11" spans="2:12">
      <c r="B11" s="15" t="s">
        <v>27</v>
      </c>
      <c r="C11" s="110">
        <v>14582.044</v>
      </c>
      <c r="D11" s="111">
        <v>-0.19717534629907843</v>
      </c>
      <c r="E11" s="110">
        <v>14525.632</v>
      </c>
      <c r="F11" s="111">
        <v>2.4931891740854772</v>
      </c>
      <c r="G11" s="110">
        <v>14580.705</v>
      </c>
      <c r="H11" s="111">
        <v>-2.0956428288693796</v>
      </c>
      <c r="I11" s="110">
        <v>12235</v>
      </c>
      <c r="J11" s="111">
        <v>-1.7584711739200256</v>
      </c>
      <c r="K11" s="110">
        <v>14634.654</v>
      </c>
      <c r="L11" s="112">
        <v>1.3287220231604124</v>
      </c>
    </row>
    <row r="12" spans="2:12">
      <c r="B12" s="15" t="s">
        <v>28</v>
      </c>
      <c r="C12" s="110">
        <v>6746.87</v>
      </c>
      <c r="D12" s="111">
        <v>8.8204663192796211</v>
      </c>
      <c r="E12" s="110"/>
      <c r="F12" s="111"/>
      <c r="G12" s="110">
        <v>6004.6509999999998</v>
      </c>
      <c r="H12" s="111">
        <v>1.1439106310870961</v>
      </c>
      <c r="I12" s="110"/>
      <c r="J12" s="111"/>
      <c r="K12" s="110">
        <v>6905.0479999999998</v>
      </c>
      <c r="L12" s="112">
        <v>10.641596624853884</v>
      </c>
    </row>
    <row r="13" spans="2:12">
      <c r="B13" s="15" t="s">
        <v>29</v>
      </c>
      <c r="C13" s="110">
        <v>6366.92</v>
      </c>
      <c r="D13" s="111">
        <v>2.2904052579246352</v>
      </c>
      <c r="E13" s="110">
        <v>6750</v>
      </c>
      <c r="F13" s="111">
        <v>-3.1397546252138447E-2</v>
      </c>
      <c r="G13" s="110">
        <v>6601.7979999999998</v>
      </c>
      <c r="H13" s="111">
        <v>-0.48063805289430539</v>
      </c>
      <c r="I13" s="110">
        <v>4820</v>
      </c>
      <c r="J13" s="111">
        <v>-4.705417160933175</v>
      </c>
      <c r="K13" s="110">
        <v>6029.9430000000002</v>
      </c>
      <c r="L13" s="112">
        <v>5.5690752166637667</v>
      </c>
    </row>
    <row r="14" spans="2:12">
      <c r="B14" s="15" t="s">
        <v>30</v>
      </c>
      <c r="C14" s="110">
        <v>6255.8869999999997</v>
      </c>
      <c r="D14" s="111">
        <v>4.8439236938307682</v>
      </c>
      <c r="E14" s="110">
        <v>6737.24</v>
      </c>
      <c r="F14" s="111">
        <v>5.0749862753905219</v>
      </c>
      <c r="G14" s="110">
        <v>6139.6779999999999</v>
      </c>
      <c r="H14" s="111">
        <v>0.48638616292086773</v>
      </c>
      <c r="I14" s="110">
        <v>3810</v>
      </c>
      <c r="J14" s="111">
        <v>0.26315789473684209</v>
      </c>
      <c r="K14" s="110">
        <v>6492.7209999999995</v>
      </c>
      <c r="L14" s="112">
        <v>14.548940416465825</v>
      </c>
    </row>
    <row r="15" spans="2:12">
      <c r="B15" s="15" t="s">
        <v>31</v>
      </c>
      <c r="C15" s="110">
        <v>18047.721000000001</v>
      </c>
      <c r="D15" s="111">
        <v>1.4849830774211292</v>
      </c>
      <c r="E15" s="110">
        <v>18260</v>
      </c>
      <c r="F15" s="111">
        <v>1.8973214285714284</v>
      </c>
      <c r="G15" s="110"/>
      <c r="H15" s="111"/>
      <c r="I15" s="110"/>
      <c r="J15" s="111"/>
      <c r="K15" s="110">
        <v>17587.96</v>
      </c>
      <c r="L15" s="112">
        <v>0.18592654534351646</v>
      </c>
    </row>
    <row r="16" spans="2:12">
      <c r="B16" s="15" t="s">
        <v>32</v>
      </c>
      <c r="C16" s="110">
        <v>5659.0609999999997</v>
      </c>
      <c r="D16" s="111">
        <v>-0.95043847205228493</v>
      </c>
      <c r="E16" s="110">
        <v>6250</v>
      </c>
      <c r="F16" s="111">
        <v>0</v>
      </c>
      <c r="G16" s="110"/>
      <c r="H16" s="111"/>
      <c r="I16" s="110"/>
      <c r="J16" s="111"/>
      <c r="K16" s="110">
        <v>5389.25</v>
      </c>
      <c r="L16" s="112">
        <v>7.8737086839203302E-2</v>
      </c>
    </row>
    <row r="17" spans="2:12">
      <c r="B17" s="16" t="s">
        <v>33</v>
      </c>
      <c r="C17" s="110">
        <v>10262.043</v>
      </c>
      <c r="D17" s="111">
        <v>-6.7260404770204119</v>
      </c>
      <c r="E17" s="110">
        <v>10380</v>
      </c>
      <c r="F17" s="111">
        <v>-6.7385444743935308</v>
      </c>
      <c r="G17" s="110"/>
      <c r="H17" s="111"/>
      <c r="I17" s="110"/>
      <c r="J17" s="111"/>
      <c r="K17" s="110">
        <v>8856.02</v>
      </c>
      <c r="L17" s="112">
        <v>-1.930598558639967</v>
      </c>
    </row>
    <row r="18" spans="2:12">
      <c r="B18" s="16" t="s">
        <v>34</v>
      </c>
      <c r="C18" s="110">
        <v>6699.3779999999997</v>
      </c>
      <c r="D18" s="111">
        <v>-9.5803517947807144</v>
      </c>
      <c r="E18" s="110">
        <v>7550</v>
      </c>
      <c r="F18" s="111">
        <v>1.6150740242261103</v>
      </c>
      <c r="G18" s="110"/>
      <c r="H18" s="111"/>
      <c r="I18" s="110"/>
      <c r="J18" s="111"/>
      <c r="K18" s="110">
        <v>6512.59</v>
      </c>
      <c r="L18" s="112">
        <v>-11.975373719352312</v>
      </c>
    </row>
    <row r="19" spans="2:12">
      <c r="B19" s="16" t="s">
        <v>35</v>
      </c>
      <c r="C19" s="110">
        <v>4465.7089999999998</v>
      </c>
      <c r="D19" s="111">
        <v>1.3671842192833505</v>
      </c>
      <c r="E19" s="110">
        <v>4100.75</v>
      </c>
      <c r="F19" s="111">
        <v>1.8141957653040997</v>
      </c>
      <c r="G19" s="110">
        <v>4521.9440000000004</v>
      </c>
      <c r="H19" s="111">
        <v>1.7346398364666455</v>
      </c>
      <c r="I19" s="110">
        <v>3543.1060000000002</v>
      </c>
      <c r="J19" s="111">
        <v>4.6305379732817711</v>
      </c>
      <c r="K19" s="110">
        <v>4506.7879999999996</v>
      </c>
      <c r="L19" s="112">
        <v>-0.68588798419008923</v>
      </c>
    </row>
    <row r="20" spans="2:12" ht="17.25" customHeight="1" thickBot="1">
      <c r="B20" s="17" t="s">
        <v>36</v>
      </c>
      <c r="C20" s="113">
        <v>4675.4399999999996</v>
      </c>
      <c r="D20" s="114">
        <v>3.2499479559011016E-2</v>
      </c>
      <c r="E20" s="113">
        <v>4960</v>
      </c>
      <c r="F20" s="114">
        <v>-4.980842911877394</v>
      </c>
      <c r="G20" s="113"/>
      <c r="H20" s="114"/>
      <c r="I20" s="113"/>
      <c r="J20" s="114"/>
      <c r="K20" s="113">
        <v>4380.09</v>
      </c>
      <c r="L20" s="115">
        <v>5.6484583601670151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topLeftCell="A16" workbookViewId="0">
      <selection activeCell="AJ29" sqref="AJ29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2" t="s">
        <v>113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2" t="s">
        <v>114</v>
      </c>
      <c r="B3" s="261" t="s">
        <v>115</v>
      </c>
      <c r="C3" s="251" t="s">
        <v>63</v>
      </c>
      <c r="D3" s="251" t="s">
        <v>83</v>
      </c>
      <c r="E3" s="251" t="s">
        <v>100</v>
      </c>
      <c r="F3" s="251" t="s">
        <v>65</v>
      </c>
      <c r="G3" s="251" t="s">
        <v>57</v>
      </c>
      <c r="H3" s="251" t="s">
        <v>101</v>
      </c>
      <c r="I3" s="251" t="s">
        <v>102</v>
      </c>
      <c r="J3" s="251" t="s">
        <v>68</v>
      </c>
      <c r="K3" s="251" t="s">
        <v>60</v>
      </c>
      <c r="L3" s="251" t="s">
        <v>95</v>
      </c>
      <c r="M3" s="251" t="s">
        <v>71</v>
      </c>
      <c r="N3" s="251" t="s">
        <v>70</v>
      </c>
      <c r="O3" s="251" t="s">
        <v>103</v>
      </c>
      <c r="P3" s="251" t="s">
        <v>67</v>
      </c>
      <c r="Q3" s="251" t="s">
        <v>96</v>
      </c>
      <c r="R3" s="251" t="s">
        <v>69</v>
      </c>
      <c r="S3" s="251" t="s">
        <v>104</v>
      </c>
      <c r="T3" s="251" t="s">
        <v>105</v>
      </c>
      <c r="U3" s="251" t="s">
        <v>61</v>
      </c>
      <c r="V3" s="266" t="s">
        <v>106</v>
      </c>
      <c r="W3" s="251" t="s">
        <v>107</v>
      </c>
      <c r="X3" s="251" t="s">
        <v>88</v>
      </c>
      <c r="Y3" s="251" t="s">
        <v>116</v>
      </c>
      <c r="Z3" s="251" t="s">
        <v>62</v>
      </c>
      <c r="AA3" s="251" t="s">
        <v>77</v>
      </c>
      <c r="AB3" s="251" t="s">
        <v>93</v>
      </c>
      <c r="AC3" s="251" t="s">
        <v>109</v>
      </c>
      <c r="AD3" s="287" t="s">
        <v>117</v>
      </c>
      <c r="AE3" s="291" t="s">
        <v>118</v>
      </c>
      <c r="AL3" s="172"/>
    </row>
    <row r="4" spans="1:47" ht="26.25">
      <c r="A4" s="262">
        <v>43192</v>
      </c>
      <c r="B4" s="261">
        <v>14</v>
      </c>
      <c r="C4" s="251">
        <v>167</v>
      </c>
      <c r="D4" s="251">
        <v>149.1052</v>
      </c>
      <c r="E4" s="251">
        <v>191.68530000000001</v>
      </c>
      <c r="F4" s="251">
        <v>252.09460000000001</v>
      </c>
      <c r="G4" s="251">
        <v>271</v>
      </c>
      <c r="H4" s="251" t="s">
        <v>150</v>
      </c>
      <c r="I4" s="251">
        <v>201.5</v>
      </c>
      <c r="J4" s="251">
        <v>158.89000000000001</v>
      </c>
      <c r="K4" s="251">
        <v>230</v>
      </c>
      <c r="L4" s="251">
        <v>196.10070000000002</v>
      </c>
      <c r="M4" s="251">
        <v>96.66</v>
      </c>
      <c r="N4" s="251">
        <v>212.5</v>
      </c>
      <c r="O4" s="251">
        <v>253.95000000000002</v>
      </c>
      <c r="P4" s="251" t="s">
        <v>150</v>
      </c>
      <c r="Q4" s="251">
        <v>146.77000000000001</v>
      </c>
      <c r="R4" s="251">
        <v>151.68720000000002</v>
      </c>
      <c r="S4" s="251">
        <v>222.5</v>
      </c>
      <c r="T4" s="251" t="s">
        <v>150</v>
      </c>
      <c r="U4" s="251">
        <v>223.83</v>
      </c>
      <c r="V4" s="266">
        <v>133.94230000000002</v>
      </c>
      <c r="W4" s="251">
        <v>144</v>
      </c>
      <c r="X4" s="251">
        <v>156.8501</v>
      </c>
      <c r="Y4" s="251">
        <v>214.12</v>
      </c>
      <c r="Z4" s="251">
        <v>152.41</v>
      </c>
      <c r="AA4" s="251">
        <v>268.38</v>
      </c>
      <c r="AB4" s="251">
        <v>229.7294</v>
      </c>
      <c r="AC4" s="251">
        <v>161.44</v>
      </c>
      <c r="AD4" s="287">
        <v>186.1669650017254</v>
      </c>
      <c r="AE4" s="286">
        <v>1.4672903220188216E-2</v>
      </c>
    </row>
    <row r="5" spans="1:47" ht="26.25">
      <c r="A5" s="262">
        <v>43199</v>
      </c>
      <c r="B5" s="261">
        <v>15</v>
      </c>
      <c r="C5" s="251">
        <v>166</v>
      </c>
      <c r="D5" s="251">
        <v>147.40260000000001</v>
      </c>
      <c r="E5" s="251">
        <v>197.2895</v>
      </c>
      <c r="F5" s="251">
        <v>235.5514</v>
      </c>
      <c r="G5" s="251">
        <v>272</v>
      </c>
      <c r="H5" s="251" t="s">
        <v>150</v>
      </c>
      <c r="I5" s="251">
        <v>199.67000000000002</v>
      </c>
      <c r="J5" s="251">
        <v>158.22</v>
      </c>
      <c r="K5" s="251">
        <v>230</v>
      </c>
      <c r="L5" s="251">
        <v>195.59020000000001</v>
      </c>
      <c r="M5" s="251">
        <v>96.66</v>
      </c>
      <c r="N5" s="251">
        <v>212.5</v>
      </c>
      <c r="O5" s="251">
        <v>253.95000000000002</v>
      </c>
      <c r="P5" s="251" t="s">
        <v>150</v>
      </c>
      <c r="Q5" s="251">
        <v>142.09</v>
      </c>
      <c r="R5" s="251">
        <v>150.16490000000002</v>
      </c>
      <c r="S5" s="251">
        <v>222.5</v>
      </c>
      <c r="T5" s="251">
        <v>176</v>
      </c>
      <c r="U5" s="251">
        <v>221.73000000000002</v>
      </c>
      <c r="V5" s="266">
        <v>125.81610000000001</v>
      </c>
      <c r="W5" s="251">
        <v>144</v>
      </c>
      <c r="X5" s="251">
        <v>156.58610000000002</v>
      </c>
      <c r="Y5" s="251">
        <v>211.01</v>
      </c>
      <c r="Z5" s="251">
        <v>153.79</v>
      </c>
      <c r="AA5" s="251">
        <v>268.67</v>
      </c>
      <c r="AB5" s="251">
        <v>229.0796</v>
      </c>
      <c r="AC5" s="251">
        <v>163.38999999999999</v>
      </c>
      <c r="AD5" s="287">
        <v>185.53</v>
      </c>
      <c r="AE5" s="286">
        <v>-6.503309886740527E-3</v>
      </c>
    </row>
    <row r="6" spans="1:47" ht="26.25">
      <c r="A6" s="262">
        <v>43206</v>
      </c>
      <c r="B6" s="261">
        <v>16</v>
      </c>
      <c r="C6" s="251">
        <v>166</v>
      </c>
      <c r="D6" s="251">
        <v>169.62370000000001</v>
      </c>
      <c r="E6" s="251">
        <v>196.41500000000002</v>
      </c>
      <c r="F6" s="251">
        <v>234.71010000000001</v>
      </c>
      <c r="G6" s="251">
        <v>272</v>
      </c>
      <c r="H6" s="251" t="s">
        <v>150</v>
      </c>
      <c r="I6" s="251">
        <v>200.17</v>
      </c>
      <c r="J6" s="251">
        <v>160.65</v>
      </c>
      <c r="K6" s="251">
        <v>230</v>
      </c>
      <c r="L6" s="251">
        <v>193.43050000000002</v>
      </c>
      <c r="M6" s="251">
        <v>96.04</v>
      </c>
      <c r="N6" s="251">
        <v>212.5</v>
      </c>
      <c r="O6" s="251">
        <v>253.95000000000002</v>
      </c>
      <c r="P6" s="251" t="s">
        <v>150</v>
      </c>
      <c r="Q6" s="251">
        <v>139.36000000000001</v>
      </c>
      <c r="R6" s="251">
        <v>151.19</v>
      </c>
      <c r="S6" s="251">
        <v>222.5</v>
      </c>
      <c r="T6" s="251">
        <v>176</v>
      </c>
      <c r="U6" s="251">
        <v>223.67000000000002</v>
      </c>
      <c r="V6" s="266">
        <v>120.71770000000001</v>
      </c>
      <c r="W6" s="251">
        <v>144</v>
      </c>
      <c r="X6" s="251">
        <v>156.17140000000001</v>
      </c>
      <c r="Y6" s="251">
        <v>207.79</v>
      </c>
      <c r="Z6" s="251">
        <v>148.41</v>
      </c>
      <c r="AA6" s="251">
        <v>268.37</v>
      </c>
      <c r="AB6" s="251">
        <v>278.46980000000002</v>
      </c>
      <c r="AC6" s="251">
        <v>162.25</v>
      </c>
      <c r="AD6" s="287">
        <v>185.32</v>
      </c>
      <c r="AE6" s="286">
        <v>3.3860623898540609E-5</v>
      </c>
    </row>
    <row r="7" spans="1:47" ht="26.25">
      <c r="A7" s="262">
        <v>43213</v>
      </c>
      <c r="B7" s="261">
        <v>17</v>
      </c>
      <c r="C7" s="251">
        <v>166</v>
      </c>
      <c r="D7" s="251">
        <v>160.25</v>
      </c>
      <c r="E7" s="251">
        <v>165.42</v>
      </c>
      <c r="F7" s="251">
        <v>235.06</v>
      </c>
      <c r="G7" s="251">
        <v>272</v>
      </c>
      <c r="H7" s="251" t="s">
        <v>150</v>
      </c>
      <c r="I7" s="251">
        <v>199.33</v>
      </c>
      <c r="J7" s="251">
        <v>159.88</v>
      </c>
      <c r="K7" s="251">
        <v>230</v>
      </c>
      <c r="L7" s="251">
        <v>192.37</v>
      </c>
      <c r="M7" s="251">
        <v>96.04</v>
      </c>
      <c r="N7" s="251">
        <v>212.5</v>
      </c>
      <c r="O7" s="251">
        <v>253.95000000000002</v>
      </c>
      <c r="P7" s="251" t="s">
        <v>150</v>
      </c>
      <c r="Q7" s="251">
        <v>145.13999999999999</v>
      </c>
      <c r="R7" s="251">
        <v>152.81</v>
      </c>
      <c r="S7" s="251">
        <v>222.5</v>
      </c>
      <c r="T7" s="251">
        <v>176</v>
      </c>
      <c r="U7" s="251">
        <v>222.24</v>
      </c>
      <c r="V7" s="266">
        <v>120.6</v>
      </c>
      <c r="W7" s="251">
        <v>147</v>
      </c>
      <c r="X7" s="251">
        <v>154.86000000000001</v>
      </c>
      <c r="Y7" s="251">
        <v>222.82</v>
      </c>
      <c r="Z7" s="251">
        <v>145.44999999999999</v>
      </c>
      <c r="AA7" s="251">
        <v>268.14999999999998</v>
      </c>
      <c r="AB7" s="251">
        <v>198.41</v>
      </c>
      <c r="AC7" s="251">
        <v>161.16</v>
      </c>
      <c r="AD7" s="287">
        <v>184.3</v>
      </c>
      <c r="AE7" s="286">
        <v>-5.5193756218226975E-3</v>
      </c>
    </row>
    <row r="8" spans="1:47" ht="26.25">
      <c r="A8" s="262">
        <v>43220</v>
      </c>
      <c r="B8" s="261">
        <v>18</v>
      </c>
      <c r="C8" s="251">
        <v>169</v>
      </c>
      <c r="D8" s="251">
        <v>159</v>
      </c>
      <c r="E8" s="251">
        <v>192.93</v>
      </c>
      <c r="F8" s="251">
        <v>223.23</v>
      </c>
      <c r="G8" s="251">
        <v>272</v>
      </c>
      <c r="H8" s="251" t="s">
        <v>150</v>
      </c>
      <c r="I8" s="251">
        <v>198.5</v>
      </c>
      <c r="J8" s="251">
        <v>161.81</v>
      </c>
      <c r="K8" s="251">
        <v>230</v>
      </c>
      <c r="L8" s="251">
        <v>193.24</v>
      </c>
      <c r="M8" s="251">
        <v>96.04</v>
      </c>
      <c r="N8" s="251">
        <v>212.5</v>
      </c>
      <c r="O8" s="251">
        <v>255.79</v>
      </c>
      <c r="P8" s="251" t="s">
        <v>150</v>
      </c>
      <c r="Q8" s="251">
        <v>142.51</v>
      </c>
      <c r="R8" s="251">
        <v>154.44</v>
      </c>
      <c r="S8" s="251">
        <v>222.5</v>
      </c>
      <c r="T8" s="251">
        <v>176</v>
      </c>
      <c r="U8" s="251">
        <v>220.37</v>
      </c>
      <c r="V8" s="266">
        <v>119.52</v>
      </c>
      <c r="W8" s="251">
        <v>152</v>
      </c>
      <c r="X8" s="251">
        <v>154.85</v>
      </c>
      <c r="Y8" s="251">
        <v>212.1</v>
      </c>
      <c r="Z8" s="251">
        <v>151.79</v>
      </c>
      <c r="AA8" s="251">
        <v>268.3</v>
      </c>
      <c r="AB8" s="251">
        <v>224.27</v>
      </c>
      <c r="AC8" s="251">
        <v>160.77000000000001</v>
      </c>
      <c r="AD8" s="287">
        <v>184.64</v>
      </c>
      <c r="AE8" s="286">
        <v>1.8245412584430021E-3</v>
      </c>
    </row>
    <row r="9" spans="1:47" ht="26.25">
      <c r="A9" s="262">
        <v>43227</v>
      </c>
      <c r="B9" s="261">
        <v>19</v>
      </c>
      <c r="C9" s="251">
        <v>170</v>
      </c>
      <c r="D9" s="251">
        <v>163.32</v>
      </c>
      <c r="E9" s="251">
        <v>197.14</v>
      </c>
      <c r="F9" s="251">
        <v>249.95</v>
      </c>
      <c r="G9" s="251">
        <v>274</v>
      </c>
      <c r="H9" s="251" t="s">
        <v>150</v>
      </c>
      <c r="I9" s="251">
        <v>199.33</v>
      </c>
      <c r="J9" s="251">
        <v>161.81</v>
      </c>
      <c r="K9" s="251">
        <v>230</v>
      </c>
      <c r="L9" s="251">
        <v>193.3</v>
      </c>
      <c r="M9" s="251">
        <v>96.04</v>
      </c>
      <c r="N9" s="251">
        <v>217.5</v>
      </c>
      <c r="O9" s="251">
        <v>255.19</v>
      </c>
      <c r="P9" s="251" t="s">
        <v>150</v>
      </c>
      <c r="Q9" s="251">
        <v>146.97999999999999</v>
      </c>
      <c r="R9" s="251">
        <v>150.34</v>
      </c>
      <c r="S9" s="251">
        <v>222.5</v>
      </c>
      <c r="T9" s="251">
        <v>176</v>
      </c>
      <c r="U9" s="251">
        <v>225.02</v>
      </c>
      <c r="V9" s="266">
        <v>125.13</v>
      </c>
      <c r="W9" s="251">
        <v>155</v>
      </c>
      <c r="X9" s="251">
        <v>156.91999999999999</v>
      </c>
      <c r="Y9" s="251">
        <v>212.2</v>
      </c>
      <c r="Z9" s="251">
        <v>157.12</v>
      </c>
      <c r="AA9" s="251">
        <v>272.32</v>
      </c>
      <c r="AB9" s="251">
        <v>224.12</v>
      </c>
      <c r="AC9" s="251">
        <v>168.67</v>
      </c>
      <c r="AD9" s="287">
        <v>187.66</v>
      </c>
      <c r="AE9" s="286">
        <v>1.6371130251332966E-2</v>
      </c>
    </row>
    <row r="10" spans="1:47" ht="26.25">
      <c r="A10" s="267">
        <v>43234</v>
      </c>
      <c r="B10" s="268">
        <v>20</v>
      </c>
      <c r="C10" s="269">
        <v>174</v>
      </c>
      <c r="D10" s="269">
        <v>151.92250000000001</v>
      </c>
      <c r="E10" s="269">
        <v>195.7218</v>
      </c>
      <c r="F10" s="269">
        <v>243.25460000000001</v>
      </c>
      <c r="G10" s="269">
        <v>274</v>
      </c>
      <c r="H10" s="269" t="s">
        <v>150</v>
      </c>
      <c r="I10" s="269">
        <v>198.83</v>
      </c>
      <c r="J10" s="269">
        <v>163.38</v>
      </c>
      <c r="K10" s="269">
        <v>230</v>
      </c>
      <c r="L10" s="269">
        <v>194.4768</v>
      </c>
      <c r="M10" s="269">
        <v>96.04</v>
      </c>
      <c r="N10" s="269">
        <v>217.5</v>
      </c>
      <c r="O10" s="269">
        <v>256.93</v>
      </c>
      <c r="P10" s="269" t="s">
        <v>150</v>
      </c>
      <c r="Q10" s="269">
        <v>147.02000000000001</v>
      </c>
      <c r="R10" s="269">
        <v>151.43090000000001</v>
      </c>
      <c r="S10" s="251">
        <v>222.5</v>
      </c>
      <c r="T10" s="251">
        <v>176</v>
      </c>
      <c r="U10" s="269">
        <v>222.89000000000001</v>
      </c>
      <c r="V10" s="270">
        <v>132.3176</v>
      </c>
      <c r="W10" s="269">
        <v>167</v>
      </c>
      <c r="X10" s="269">
        <v>159.738</v>
      </c>
      <c r="Y10" s="269">
        <v>211.42000000000002</v>
      </c>
      <c r="Z10" s="269">
        <v>146.01</v>
      </c>
      <c r="AA10" s="269">
        <v>273.8</v>
      </c>
      <c r="AB10" s="269">
        <v>226.8501</v>
      </c>
      <c r="AC10" s="269">
        <v>170.12</v>
      </c>
      <c r="AD10" s="287">
        <v>189.38</v>
      </c>
      <c r="AE10" s="286">
        <v>9.1654463640438166E-3</v>
      </c>
    </row>
    <row r="11" spans="1:47" ht="26.25">
      <c r="A11" s="267">
        <v>43241</v>
      </c>
      <c r="B11" s="268">
        <v>21</v>
      </c>
      <c r="C11" s="269">
        <v>174</v>
      </c>
      <c r="D11" s="269">
        <v>157.1377</v>
      </c>
      <c r="E11" s="269">
        <v>195.35290000000001</v>
      </c>
      <c r="F11" s="269">
        <v>254.95160000000001</v>
      </c>
      <c r="G11" s="269">
        <v>274</v>
      </c>
      <c r="H11" s="269" t="s">
        <v>150</v>
      </c>
      <c r="I11" s="269">
        <v>198.67000000000002</v>
      </c>
      <c r="J11" s="269">
        <v>165.67000000000002</v>
      </c>
      <c r="K11" s="269">
        <v>230</v>
      </c>
      <c r="L11" s="269">
        <v>193.40980000000002</v>
      </c>
      <c r="M11" s="269">
        <v>97.12</v>
      </c>
      <c r="N11" s="269">
        <v>212.5</v>
      </c>
      <c r="O11" s="269">
        <v>251.16</v>
      </c>
      <c r="P11" s="269" t="s">
        <v>150</v>
      </c>
      <c r="Q11" s="269">
        <v>158.36000000000001</v>
      </c>
      <c r="R11" s="269">
        <v>153.07850000000002</v>
      </c>
      <c r="S11" s="251">
        <v>222.5</v>
      </c>
      <c r="T11" s="251">
        <v>176</v>
      </c>
      <c r="U11" s="269">
        <v>223.78</v>
      </c>
      <c r="V11" s="270">
        <v>135.9178</v>
      </c>
      <c r="W11" s="269">
        <v>170</v>
      </c>
      <c r="X11" s="269">
        <v>159.67870000000002</v>
      </c>
      <c r="Y11" s="269">
        <v>209.34</v>
      </c>
      <c r="Z11" s="269">
        <v>151.37</v>
      </c>
      <c r="AA11" s="269">
        <v>273.52</v>
      </c>
      <c r="AB11" s="269">
        <v>233.9991</v>
      </c>
      <c r="AC11" s="269">
        <v>172.04</v>
      </c>
      <c r="AD11" s="287">
        <v>190.36</v>
      </c>
      <c r="AE11" s="286">
        <v>5.1685613296483801E-3</v>
      </c>
    </row>
    <row r="12" spans="1:47" ht="26.25">
      <c r="A12" s="267">
        <v>43248</v>
      </c>
      <c r="B12" s="268">
        <v>22</v>
      </c>
      <c r="C12" s="269">
        <v>177</v>
      </c>
      <c r="D12" s="269">
        <v>151.3192</v>
      </c>
      <c r="E12" s="269">
        <v>194.92100000000002</v>
      </c>
      <c r="F12" s="269">
        <v>238.95780000000002</v>
      </c>
      <c r="G12" s="269">
        <v>274</v>
      </c>
      <c r="H12" s="269" t="s">
        <v>150</v>
      </c>
      <c r="I12" s="269" t="s">
        <v>121</v>
      </c>
      <c r="J12" s="269">
        <v>165.69</v>
      </c>
      <c r="K12" s="269">
        <v>230</v>
      </c>
      <c r="L12" s="269">
        <v>194.61700000000002</v>
      </c>
      <c r="M12" s="269">
        <v>97.12</v>
      </c>
      <c r="N12" s="269">
        <v>212.5</v>
      </c>
      <c r="O12" s="269">
        <v>251.16</v>
      </c>
      <c r="P12" s="269" t="s">
        <v>150</v>
      </c>
      <c r="Q12" s="269">
        <v>154.6</v>
      </c>
      <c r="R12" s="269">
        <v>150.89010000000002</v>
      </c>
      <c r="S12" s="251">
        <v>222.5</v>
      </c>
      <c r="T12" s="269" t="s">
        <v>150</v>
      </c>
      <c r="U12" s="269">
        <v>222.34</v>
      </c>
      <c r="V12" s="270">
        <v>138.67320000000001</v>
      </c>
      <c r="W12" s="269">
        <v>170</v>
      </c>
      <c r="X12" s="269">
        <v>159.62970000000001</v>
      </c>
      <c r="Y12" s="269">
        <v>204.99</v>
      </c>
      <c r="Z12" s="269">
        <v>156.12</v>
      </c>
      <c r="AA12" s="269">
        <v>273.54000000000002</v>
      </c>
      <c r="AB12" s="269">
        <v>220.7646</v>
      </c>
      <c r="AC12" s="269">
        <v>172.78</v>
      </c>
      <c r="AD12" s="287">
        <v>190.52</v>
      </c>
      <c r="AE12" s="286">
        <v>8.3975966207927577E-4</v>
      </c>
    </row>
    <row r="13" spans="1:47" ht="26.25">
      <c r="A13" s="267">
        <v>43255</v>
      </c>
      <c r="B13" s="268">
        <v>23</v>
      </c>
      <c r="C13" s="269">
        <v>177</v>
      </c>
      <c r="D13" s="269">
        <v>152.0145</v>
      </c>
      <c r="E13" s="269">
        <v>193.2062</v>
      </c>
      <c r="F13" s="269">
        <v>252.91120000000001</v>
      </c>
      <c r="G13" s="269">
        <v>274</v>
      </c>
      <c r="H13" s="269" t="s">
        <v>150</v>
      </c>
      <c r="I13" s="269" t="s">
        <v>121</v>
      </c>
      <c r="J13" s="269">
        <v>165.84</v>
      </c>
      <c r="K13" s="269">
        <v>230</v>
      </c>
      <c r="L13" s="269">
        <v>194.21270000000001</v>
      </c>
      <c r="M13" s="269">
        <v>97.12</v>
      </c>
      <c r="N13" s="269">
        <v>212.5</v>
      </c>
      <c r="O13" s="269">
        <v>251.16</v>
      </c>
      <c r="P13" s="269" t="s">
        <v>150</v>
      </c>
      <c r="Q13" s="269">
        <v>157.5</v>
      </c>
      <c r="R13" s="269">
        <v>151.1311</v>
      </c>
      <c r="S13" s="251">
        <v>222.5</v>
      </c>
      <c r="T13" s="269" t="s">
        <v>150</v>
      </c>
      <c r="U13" s="269">
        <v>226.23000000000002</v>
      </c>
      <c r="V13" s="270">
        <v>137.78310000000002</v>
      </c>
      <c r="W13" s="269">
        <v>173</v>
      </c>
      <c r="X13" s="269">
        <v>159.32560000000001</v>
      </c>
      <c r="Y13" s="269">
        <v>208.97</v>
      </c>
      <c r="Z13" s="269">
        <v>159.83000000000001</v>
      </c>
      <c r="AA13" s="269">
        <v>271.08</v>
      </c>
      <c r="AB13" s="269">
        <v>234.22930000000002</v>
      </c>
      <c r="AC13" s="269">
        <v>171.21</v>
      </c>
      <c r="AD13" s="287">
        <v>190.64</v>
      </c>
      <c r="AE13" s="286">
        <v>6.1695145699958154E-4</v>
      </c>
    </row>
    <row r="14" spans="1:47" ht="26.25">
      <c r="A14" s="267">
        <v>43262</v>
      </c>
      <c r="B14" s="268">
        <v>24</v>
      </c>
      <c r="C14" s="269">
        <v>177</v>
      </c>
      <c r="D14" s="269">
        <v>161.37130000000002</v>
      </c>
      <c r="E14" s="269">
        <v>195.5898</v>
      </c>
      <c r="F14" s="269">
        <v>251.4195</v>
      </c>
      <c r="G14" s="269">
        <v>274</v>
      </c>
      <c r="H14" s="269" t="s">
        <v>150</v>
      </c>
      <c r="I14" s="269" t="s">
        <v>121</v>
      </c>
      <c r="J14" s="269">
        <v>171.21</v>
      </c>
      <c r="K14" s="269">
        <v>230</v>
      </c>
      <c r="L14" s="269">
        <v>191.98</v>
      </c>
      <c r="M14" s="269">
        <v>97.12</v>
      </c>
      <c r="N14" s="269">
        <v>212.5</v>
      </c>
      <c r="O14" s="269">
        <v>251.16</v>
      </c>
      <c r="P14" s="269" t="s">
        <v>150</v>
      </c>
      <c r="Q14" s="269">
        <v>157.94</v>
      </c>
      <c r="R14" s="269">
        <v>148.6765</v>
      </c>
      <c r="S14" s="251">
        <v>222.5</v>
      </c>
      <c r="T14" s="269" t="s">
        <v>150</v>
      </c>
      <c r="U14" s="269">
        <v>223.98000000000002</v>
      </c>
      <c r="V14" s="270">
        <v>135.92910000000001</v>
      </c>
      <c r="W14" s="269">
        <v>178</v>
      </c>
      <c r="X14" s="269">
        <v>160.0127</v>
      </c>
      <c r="Y14" s="269">
        <v>210.95000000000002</v>
      </c>
      <c r="Z14" s="269">
        <v>156.51</v>
      </c>
      <c r="AA14" s="269">
        <v>270.66000000000003</v>
      </c>
      <c r="AB14" s="269">
        <v>207.64</v>
      </c>
      <c r="AC14" s="269">
        <v>171.76</v>
      </c>
      <c r="AD14" s="287">
        <v>190.81</v>
      </c>
      <c r="AE14" s="286">
        <v>8.8175732540052287E-4</v>
      </c>
    </row>
    <row r="15" spans="1:47" ht="26.25">
      <c r="A15" s="267">
        <v>43269</v>
      </c>
      <c r="B15" s="268">
        <v>25</v>
      </c>
      <c r="C15" s="269">
        <v>177</v>
      </c>
      <c r="D15" s="269">
        <v>147.05000000000001</v>
      </c>
      <c r="E15" s="269">
        <v>195.16</v>
      </c>
      <c r="F15" s="269">
        <v>247.59</v>
      </c>
      <c r="G15" s="269">
        <v>274</v>
      </c>
      <c r="H15" s="269" t="s">
        <v>150</v>
      </c>
      <c r="I15" s="269" t="s">
        <v>121</v>
      </c>
      <c r="J15" s="269">
        <v>172.29</v>
      </c>
      <c r="K15" s="269">
        <v>230</v>
      </c>
      <c r="L15" s="269">
        <v>194.29</v>
      </c>
      <c r="M15" s="269">
        <v>96.82</v>
      </c>
      <c r="N15" s="269">
        <v>205</v>
      </c>
      <c r="O15" s="269">
        <v>251.02</v>
      </c>
      <c r="P15" s="269" t="s">
        <v>150</v>
      </c>
      <c r="Q15" s="269">
        <v>153.25</v>
      </c>
      <c r="R15" s="269">
        <v>145.66999999999999</v>
      </c>
      <c r="S15" s="269" t="s">
        <v>121</v>
      </c>
      <c r="T15" s="269" t="s">
        <v>150</v>
      </c>
      <c r="U15" s="269">
        <v>224.51</v>
      </c>
      <c r="V15" s="270">
        <v>138.79</v>
      </c>
      <c r="W15" s="269">
        <v>178</v>
      </c>
      <c r="X15" s="269">
        <v>159.41</v>
      </c>
      <c r="Y15" s="269">
        <v>213.98</v>
      </c>
      <c r="Z15" s="269">
        <v>157.21</v>
      </c>
      <c r="AA15" s="269">
        <v>270.22000000000003</v>
      </c>
      <c r="AB15" s="269">
        <v>227.89</v>
      </c>
      <c r="AC15" s="269">
        <v>173.04</v>
      </c>
      <c r="AD15" s="287">
        <v>190.72</v>
      </c>
      <c r="AE15" s="286">
        <v>-4.3022268593684299E-4</v>
      </c>
    </row>
    <row r="16" spans="1:47" ht="26.25">
      <c r="A16" s="267">
        <v>43276</v>
      </c>
      <c r="B16" s="268">
        <v>26</v>
      </c>
      <c r="C16" s="269">
        <v>180</v>
      </c>
      <c r="D16" s="269">
        <v>158.28</v>
      </c>
      <c r="E16" s="269">
        <v>191.15</v>
      </c>
      <c r="F16" s="269">
        <v>241.15</v>
      </c>
      <c r="G16" s="269">
        <v>274</v>
      </c>
      <c r="H16" s="269" t="s">
        <v>150</v>
      </c>
      <c r="I16" s="269" t="s">
        <v>121</v>
      </c>
      <c r="J16" s="269">
        <v>174.56</v>
      </c>
      <c r="K16" s="269">
        <v>230</v>
      </c>
      <c r="L16" s="269">
        <v>195.06</v>
      </c>
      <c r="M16" s="269">
        <v>96.82</v>
      </c>
      <c r="N16" s="269">
        <v>201.25</v>
      </c>
      <c r="O16" s="269">
        <v>251.02</v>
      </c>
      <c r="P16" s="269" t="s">
        <v>150</v>
      </c>
      <c r="Q16" s="269">
        <v>155.29</v>
      </c>
      <c r="R16" s="269">
        <v>147.19</v>
      </c>
      <c r="S16" s="269" t="s">
        <v>121</v>
      </c>
      <c r="T16" s="269" t="s">
        <v>150</v>
      </c>
      <c r="U16" s="269">
        <v>226.24</v>
      </c>
      <c r="V16" s="270">
        <v>138.79</v>
      </c>
      <c r="W16" s="269">
        <v>167</v>
      </c>
      <c r="X16" s="269">
        <v>159.55000000000001</v>
      </c>
      <c r="Y16" s="269">
        <v>210.89</v>
      </c>
      <c r="Z16" s="269">
        <v>153.87</v>
      </c>
      <c r="AA16" s="269">
        <v>270.10000000000002</v>
      </c>
      <c r="AB16" s="269">
        <v>251.6</v>
      </c>
      <c r="AC16" s="269">
        <v>171.92</v>
      </c>
      <c r="AD16" s="287">
        <v>190.38</v>
      </c>
      <c r="AE16" s="286">
        <v>-1.7809266944954771E-3</v>
      </c>
    </row>
    <row r="17" spans="1:31" ht="26.25">
      <c r="A17" s="267">
        <v>43283</v>
      </c>
      <c r="B17" s="268">
        <v>27</v>
      </c>
      <c r="C17" s="269">
        <v>180</v>
      </c>
      <c r="D17" s="269">
        <v>156.22999999999999</v>
      </c>
      <c r="E17" s="269">
        <v>195.76</v>
      </c>
      <c r="F17" s="269">
        <v>249.61</v>
      </c>
      <c r="G17" s="269">
        <v>274</v>
      </c>
      <c r="H17" s="269" t="s">
        <v>150</v>
      </c>
      <c r="I17" s="269" t="s">
        <v>121</v>
      </c>
      <c r="J17" s="269">
        <v>174.64</v>
      </c>
      <c r="K17" s="269">
        <v>230</v>
      </c>
      <c r="L17" s="269">
        <v>194.75</v>
      </c>
      <c r="M17" s="269">
        <v>96.82</v>
      </c>
      <c r="N17" s="269">
        <v>186.25</v>
      </c>
      <c r="O17" s="269">
        <v>251.02</v>
      </c>
      <c r="P17" s="269" t="s">
        <v>150</v>
      </c>
      <c r="Q17" s="269">
        <v>159.44999999999999</v>
      </c>
      <c r="R17" s="269">
        <v>147.38999999999999</v>
      </c>
      <c r="S17" s="269" t="s">
        <v>121</v>
      </c>
      <c r="T17" s="269" t="s">
        <v>150</v>
      </c>
      <c r="U17" s="269">
        <v>226.15</v>
      </c>
      <c r="V17" s="270">
        <v>138.81</v>
      </c>
      <c r="W17" s="269">
        <v>165</v>
      </c>
      <c r="X17" s="269">
        <v>159.6</v>
      </c>
      <c r="Y17" s="269">
        <v>211.65</v>
      </c>
      <c r="Z17" s="269">
        <v>159.44999999999999</v>
      </c>
      <c r="AA17" s="269">
        <v>270.13</v>
      </c>
      <c r="AB17" s="269">
        <v>235.81</v>
      </c>
      <c r="AC17" s="269">
        <v>171.51</v>
      </c>
      <c r="AD17" s="287">
        <v>188.15</v>
      </c>
      <c r="AE17" s="286">
        <v>-1.1714044873044727E-2</v>
      </c>
    </row>
    <row r="18" spans="1:31" ht="26.25">
      <c r="A18" s="267">
        <v>43290</v>
      </c>
      <c r="B18" s="268">
        <v>28</v>
      </c>
      <c r="C18" s="269">
        <v>180</v>
      </c>
      <c r="D18" s="269">
        <v>142.05000000000001</v>
      </c>
      <c r="E18" s="269">
        <v>195.27</v>
      </c>
      <c r="F18" s="269">
        <v>250.32</v>
      </c>
      <c r="G18" s="269">
        <v>277</v>
      </c>
      <c r="H18" s="269" t="s">
        <v>150</v>
      </c>
      <c r="I18" s="269" t="s">
        <v>121</v>
      </c>
      <c r="J18" s="269">
        <v>174.73</v>
      </c>
      <c r="K18" s="269">
        <v>230</v>
      </c>
      <c r="L18" s="269">
        <v>192.29</v>
      </c>
      <c r="M18" s="269">
        <v>96.82</v>
      </c>
      <c r="N18" s="269">
        <v>186.25</v>
      </c>
      <c r="O18" s="269">
        <v>255.51</v>
      </c>
      <c r="P18" s="269" t="s">
        <v>150</v>
      </c>
      <c r="Q18" s="269">
        <v>159.72999999999999</v>
      </c>
      <c r="R18" s="269">
        <v>151.53</v>
      </c>
      <c r="S18" s="269" t="s">
        <v>121</v>
      </c>
      <c r="T18" s="269" t="s">
        <v>150</v>
      </c>
      <c r="U18" s="269">
        <v>229.31</v>
      </c>
      <c r="V18" s="270">
        <v>142.52000000000001</v>
      </c>
      <c r="W18" s="269">
        <v>165</v>
      </c>
      <c r="X18" s="269">
        <v>159.69</v>
      </c>
      <c r="Y18" s="269">
        <v>211.05</v>
      </c>
      <c r="Z18" s="269">
        <v>161.24</v>
      </c>
      <c r="AA18" s="269">
        <v>270.06</v>
      </c>
      <c r="AB18" s="269">
        <v>232.07</v>
      </c>
      <c r="AC18" s="269">
        <v>171.57</v>
      </c>
      <c r="AD18" s="287">
        <v>189.09</v>
      </c>
      <c r="AE18" s="286">
        <v>4.9830747469399306E-3</v>
      </c>
    </row>
    <row r="19" spans="1:31" ht="26.25">
      <c r="A19" s="267">
        <v>43297</v>
      </c>
      <c r="B19" s="268">
        <v>29</v>
      </c>
      <c r="C19" s="269">
        <v>180</v>
      </c>
      <c r="D19" s="269"/>
      <c r="E19" s="269">
        <v>196.26</v>
      </c>
      <c r="F19" s="269">
        <v>239.61</v>
      </c>
      <c r="G19" s="269">
        <v>277</v>
      </c>
      <c r="H19" s="269" t="s">
        <v>150</v>
      </c>
      <c r="I19" s="269" t="s">
        <v>121</v>
      </c>
      <c r="J19" s="269">
        <v>175.68</v>
      </c>
      <c r="K19" s="269">
        <v>230</v>
      </c>
      <c r="L19" s="269">
        <v>192.04</v>
      </c>
      <c r="M19" s="269">
        <v>96.82</v>
      </c>
      <c r="N19" s="269">
        <v>186.25</v>
      </c>
      <c r="O19" s="269">
        <v>251.02</v>
      </c>
      <c r="P19" s="269" t="s">
        <v>150</v>
      </c>
      <c r="Q19" s="269">
        <v>159.62</v>
      </c>
      <c r="R19" s="269">
        <v>151.03</v>
      </c>
      <c r="S19" s="269" t="s">
        <v>121</v>
      </c>
      <c r="T19" s="269" t="s">
        <v>150</v>
      </c>
      <c r="U19" s="269">
        <v>228.99</v>
      </c>
      <c r="V19" s="270">
        <v>140.43</v>
      </c>
      <c r="W19" s="269">
        <v>165</v>
      </c>
      <c r="X19" s="269">
        <v>160</v>
      </c>
      <c r="Y19" s="269">
        <v>208.62</v>
      </c>
      <c r="Z19" s="269">
        <v>161.44999999999999</v>
      </c>
      <c r="AA19" s="269">
        <v>269.91000000000003</v>
      </c>
      <c r="AB19" s="269">
        <v>224.8</v>
      </c>
      <c r="AC19" s="269">
        <v>170.53</v>
      </c>
      <c r="AD19" s="287">
        <v>188.55</v>
      </c>
      <c r="AE19" s="286">
        <v>-2.8518884825665669E-3</v>
      </c>
    </row>
    <row r="20" spans="1:31" ht="26.25">
      <c r="A20" s="267">
        <v>43304</v>
      </c>
      <c r="B20" s="268">
        <v>30</v>
      </c>
      <c r="C20" s="269">
        <v>180</v>
      </c>
      <c r="D20" s="269">
        <v>159.72</v>
      </c>
      <c r="E20" s="269">
        <v>196.34</v>
      </c>
      <c r="F20" s="269">
        <v>239.57</v>
      </c>
      <c r="G20" s="269">
        <v>277</v>
      </c>
      <c r="H20" s="269" t="s">
        <v>150</v>
      </c>
      <c r="I20" s="269" t="s">
        <v>121</v>
      </c>
      <c r="J20" s="269">
        <v>176.78</v>
      </c>
      <c r="K20" s="269">
        <v>230</v>
      </c>
      <c r="L20" s="269">
        <v>191.5</v>
      </c>
      <c r="M20" s="269">
        <v>97.32</v>
      </c>
      <c r="N20" s="269">
        <v>191.25</v>
      </c>
      <c r="O20" s="269">
        <v>250.88</v>
      </c>
      <c r="P20" s="269" t="s">
        <v>150</v>
      </c>
      <c r="Q20" s="269">
        <v>156.54</v>
      </c>
      <c r="R20" s="269">
        <v>147.93</v>
      </c>
      <c r="S20" s="269" t="s">
        <v>121</v>
      </c>
      <c r="T20" s="269" t="s">
        <v>150</v>
      </c>
      <c r="U20" s="269">
        <v>228.94</v>
      </c>
      <c r="V20" s="270">
        <v>140.4</v>
      </c>
      <c r="W20" s="269">
        <v>167</v>
      </c>
      <c r="X20" s="269">
        <v>165.64</v>
      </c>
      <c r="Y20" s="269">
        <v>207.26</v>
      </c>
      <c r="Z20" s="269">
        <v>161.30000000000001</v>
      </c>
      <c r="AA20" s="269">
        <v>269.89</v>
      </c>
      <c r="AB20" s="269">
        <v>233.73</v>
      </c>
      <c r="AC20" s="269">
        <v>170.43</v>
      </c>
      <c r="AD20" s="287">
        <v>189.41</v>
      </c>
      <c r="AE20" s="286">
        <v>4.5583153072510374E-3</v>
      </c>
    </row>
    <row r="21" spans="1:31" ht="26.25">
      <c r="A21" s="267">
        <v>43311</v>
      </c>
      <c r="B21" s="268">
        <v>31</v>
      </c>
      <c r="C21" s="269">
        <v>180</v>
      </c>
      <c r="D21" s="269">
        <v>156.12</v>
      </c>
      <c r="E21" s="269">
        <v>198.73</v>
      </c>
      <c r="F21" s="269">
        <v>230.97</v>
      </c>
      <c r="G21" s="269">
        <v>277</v>
      </c>
      <c r="H21" s="269" t="s">
        <v>150</v>
      </c>
      <c r="I21" s="269" t="s">
        <v>121</v>
      </c>
      <c r="J21" s="269" t="s">
        <v>121</v>
      </c>
      <c r="K21" s="269">
        <v>230</v>
      </c>
      <c r="L21" s="269">
        <v>192.61</v>
      </c>
      <c r="M21" s="269">
        <v>97.32</v>
      </c>
      <c r="N21" s="269">
        <v>193.75</v>
      </c>
      <c r="O21" s="269">
        <v>250.88</v>
      </c>
      <c r="P21" s="269" t="s">
        <v>150</v>
      </c>
      <c r="Q21" s="269">
        <v>154.25</v>
      </c>
      <c r="R21" s="269">
        <v>151.49</v>
      </c>
      <c r="S21" s="269" t="s">
        <v>121</v>
      </c>
      <c r="T21" s="269" t="s">
        <v>150</v>
      </c>
      <c r="U21" s="269">
        <v>235.29</v>
      </c>
      <c r="V21" s="270" t="s">
        <v>121</v>
      </c>
      <c r="W21" s="269">
        <v>163</v>
      </c>
      <c r="X21" s="269">
        <v>166.1</v>
      </c>
      <c r="Y21" s="269">
        <v>207.28</v>
      </c>
      <c r="Z21" s="269">
        <v>158.31</v>
      </c>
      <c r="AA21" s="269">
        <v>270.73</v>
      </c>
      <c r="AB21" s="269">
        <v>230.36</v>
      </c>
      <c r="AC21" s="269">
        <v>170.36</v>
      </c>
      <c r="AD21" s="287">
        <v>189.72</v>
      </c>
      <c r="AE21" s="286">
        <v>1.6520214045463444E-3</v>
      </c>
    </row>
    <row r="22" spans="1:31" ht="26.25">
      <c r="A22" s="267">
        <v>43318</v>
      </c>
      <c r="B22" s="268">
        <v>32</v>
      </c>
      <c r="C22" s="269">
        <v>181</v>
      </c>
      <c r="D22" s="269">
        <v>162.02000000000001</v>
      </c>
      <c r="E22" s="269">
        <v>197.82</v>
      </c>
      <c r="F22" s="269">
        <v>240.02</v>
      </c>
      <c r="G22" s="269">
        <v>277</v>
      </c>
      <c r="H22" s="269" t="s">
        <v>150</v>
      </c>
      <c r="I22" s="269" t="s">
        <v>121</v>
      </c>
      <c r="J22" s="269" t="s">
        <v>121</v>
      </c>
      <c r="K22" s="269">
        <v>230</v>
      </c>
      <c r="L22" s="269">
        <v>190.29</v>
      </c>
      <c r="M22" s="269">
        <v>97.32</v>
      </c>
      <c r="N22" s="269">
        <v>193.75</v>
      </c>
      <c r="O22" s="269">
        <v>251.02</v>
      </c>
      <c r="P22" s="269" t="s">
        <v>150</v>
      </c>
      <c r="Q22" s="269">
        <v>158.38999999999999</v>
      </c>
      <c r="R22" s="269">
        <v>149.52000000000001</v>
      </c>
      <c r="S22" s="269" t="s">
        <v>121</v>
      </c>
      <c r="T22" s="269">
        <v>176</v>
      </c>
      <c r="U22" s="269">
        <v>225.33</v>
      </c>
      <c r="V22" s="270">
        <v>140.03</v>
      </c>
      <c r="W22" s="269">
        <v>173</v>
      </c>
      <c r="X22" s="269">
        <v>164.77</v>
      </c>
      <c r="Y22" s="269">
        <v>207.58</v>
      </c>
      <c r="Z22" s="269">
        <v>153.34</v>
      </c>
      <c r="AA22" s="269">
        <v>271.68</v>
      </c>
      <c r="AB22" s="269">
        <v>230.33</v>
      </c>
      <c r="AC22" s="269">
        <v>169.33</v>
      </c>
      <c r="AD22" s="287">
        <v>189.66</v>
      </c>
      <c r="AE22" s="286">
        <v>-3.1220058472336554E-4</v>
      </c>
    </row>
    <row r="23" spans="1:31" ht="26.25">
      <c r="A23" s="267">
        <v>43325</v>
      </c>
      <c r="B23" s="268">
        <v>33</v>
      </c>
      <c r="C23" s="269">
        <v>181</v>
      </c>
      <c r="D23" s="269">
        <v>159.78630000000001</v>
      </c>
      <c r="E23" s="269">
        <v>198.53130000000002</v>
      </c>
      <c r="F23" s="269">
        <v>229.0737</v>
      </c>
      <c r="G23" s="269">
        <v>278</v>
      </c>
      <c r="H23" s="269" t="s">
        <v>150</v>
      </c>
      <c r="I23" s="269">
        <v>198.17000000000002</v>
      </c>
      <c r="J23" s="269">
        <v>180.73</v>
      </c>
      <c r="K23" s="269">
        <v>230</v>
      </c>
      <c r="L23" s="269">
        <v>191.3827</v>
      </c>
      <c r="M23" s="269">
        <v>97.320000000000007</v>
      </c>
      <c r="N23" s="269">
        <v>193.75</v>
      </c>
      <c r="O23" s="269">
        <v>250.88</v>
      </c>
      <c r="P23" s="269" t="s">
        <v>150</v>
      </c>
      <c r="Q23" s="269">
        <v>158.95000000000002</v>
      </c>
      <c r="R23" s="269">
        <v>151.83100000000002</v>
      </c>
      <c r="S23" s="269" t="s">
        <v>121</v>
      </c>
      <c r="T23" s="269">
        <v>176</v>
      </c>
      <c r="U23" s="269">
        <v>224.43</v>
      </c>
      <c r="V23" s="270">
        <v>143.08530000000002</v>
      </c>
      <c r="W23" s="269">
        <v>173</v>
      </c>
      <c r="X23" s="269">
        <v>164.25980000000001</v>
      </c>
      <c r="Y23" s="269">
        <v>208.82</v>
      </c>
      <c r="Z23" s="269">
        <v>163.37</v>
      </c>
      <c r="AA23" s="269">
        <v>271.24</v>
      </c>
      <c r="AB23" s="269">
        <v>231.94890000000001</v>
      </c>
      <c r="AC23" s="269">
        <v>169.63250000000002</v>
      </c>
      <c r="AD23" s="288">
        <v>190.62287210333906</v>
      </c>
      <c r="AE23" s="286">
        <v>4.1579196774277349E-3</v>
      </c>
    </row>
    <row r="24" spans="1:31" ht="26.25">
      <c r="A24" s="267">
        <v>43332</v>
      </c>
      <c r="B24" s="268">
        <v>34</v>
      </c>
      <c r="C24" s="269">
        <v>181</v>
      </c>
      <c r="D24" s="269">
        <v>152.7457</v>
      </c>
      <c r="E24" s="269">
        <v>196.5712</v>
      </c>
      <c r="F24" s="269">
        <v>246.28820000000002</v>
      </c>
      <c r="G24" s="269">
        <v>278</v>
      </c>
      <c r="H24" s="269" t="s">
        <v>150</v>
      </c>
      <c r="I24" s="269">
        <v>197.17000000000002</v>
      </c>
      <c r="J24" s="269">
        <v>179.6</v>
      </c>
      <c r="K24" s="269">
        <v>230</v>
      </c>
      <c r="L24" s="269">
        <v>187.23990000000001</v>
      </c>
      <c r="M24" s="269">
        <v>97.17</v>
      </c>
      <c r="N24" s="269">
        <v>185</v>
      </c>
      <c r="O24" s="269">
        <v>250.88</v>
      </c>
      <c r="P24" s="269" t="s">
        <v>150</v>
      </c>
      <c r="Q24" s="269">
        <v>160.87</v>
      </c>
      <c r="R24" s="269">
        <v>153.0421</v>
      </c>
      <c r="S24" s="269" t="s">
        <v>121</v>
      </c>
      <c r="T24" s="269">
        <v>176</v>
      </c>
      <c r="U24" s="269">
        <v>224.25</v>
      </c>
      <c r="V24" s="270">
        <v>145.07410000000002</v>
      </c>
      <c r="W24" s="269">
        <v>170</v>
      </c>
      <c r="X24" s="269">
        <v>165.5727</v>
      </c>
      <c r="Y24" s="269">
        <v>207.57</v>
      </c>
      <c r="Z24" s="269">
        <v>157.57</v>
      </c>
      <c r="AA24" s="269">
        <v>272.03000000000003</v>
      </c>
      <c r="AB24" s="269">
        <v>301.88010000000003</v>
      </c>
      <c r="AC24" s="269">
        <v>168.84610000000001</v>
      </c>
      <c r="AD24" s="288">
        <v>190.71633917905535</v>
      </c>
      <c r="AE24" s="286">
        <v>4.9032455908859518E-4</v>
      </c>
    </row>
    <row r="25" spans="1:31" ht="26.25">
      <c r="A25" s="267">
        <v>43339</v>
      </c>
      <c r="B25" s="268">
        <v>35</v>
      </c>
      <c r="C25" s="269">
        <v>181</v>
      </c>
      <c r="D25" s="269">
        <v>156.13560000000001</v>
      </c>
      <c r="E25" s="269">
        <v>199.24110000000002</v>
      </c>
      <c r="F25" s="269">
        <v>225.82250000000002</v>
      </c>
      <c r="G25" s="269">
        <v>278</v>
      </c>
      <c r="H25" s="269" t="s">
        <v>150</v>
      </c>
      <c r="I25" s="269">
        <v>198.67000000000002</v>
      </c>
      <c r="J25" s="269">
        <v>176.14000000000001</v>
      </c>
      <c r="K25" s="269">
        <v>230</v>
      </c>
      <c r="L25" s="269">
        <v>188.3716</v>
      </c>
      <c r="M25" s="269">
        <v>97.17</v>
      </c>
      <c r="N25" s="269">
        <v>185</v>
      </c>
      <c r="O25" s="269">
        <v>250.88</v>
      </c>
      <c r="P25" s="269" t="s">
        <v>150</v>
      </c>
      <c r="Q25" s="269">
        <v>152.94</v>
      </c>
      <c r="R25" s="269">
        <v>150.5899</v>
      </c>
      <c r="S25" s="269" t="s">
        <v>121</v>
      </c>
      <c r="T25" s="269" t="s">
        <v>150</v>
      </c>
      <c r="U25" s="269">
        <v>231.68</v>
      </c>
      <c r="V25" s="270">
        <v>141.02420000000001</v>
      </c>
      <c r="W25" s="269">
        <v>167</v>
      </c>
      <c r="X25" s="269">
        <v>158.08840000000001</v>
      </c>
      <c r="Y25" s="269">
        <v>209.70000000000002</v>
      </c>
      <c r="Z25" s="269">
        <v>161.88</v>
      </c>
      <c r="AA25" s="269">
        <v>270.31</v>
      </c>
      <c r="AB25" s="269">
        <v>251.8459</v>
      </c>
      <c r="AC25" s="269">
        <v>168.3152</v>
      </c>
      <c r="AD25" s="288">
        <v>188.63072605875675</v>
      </c>
      <c r="AE25" s="286">
        <v>-1.0935681385644158E-2</v>
      </c>
    </row>
    <row r="26" spans="1:31" ht="26.25">
      <c r="A26" s="267">
        <v>43346</v>
      </c>
      <c r="B26" s="268">
        <v>36</v>
      </c>
      <c r="C26" s="269">
        <v>181</v>
      </c>
      <c r="D26" s="269">
        <v>159.3261</v>
      </c>
      <c r="E26" s="269">
        <v>198.33750000000001</v>
      </c>
      <c r="F26" s="269">
        <v>245.0582</v>
      </c>
      <c r="G26" s="269">
        <v>280</v>
      </c>
      <c r="H26" s="269" t="s">
        <v>150</v>
      </c>
      <c r="I26" s="269">
        <v>197.17000000000002</v>
      </c>
      <c r="J26" s="269">
        <v>173.98</v>
      </c>
      <c r="K26" s="269">
        <v>230</v>
      </c>
      <c r="L26" s="269">
        <v>181.41</v>
      </c>
      <c r="M26" s="269">
        <v>97.17</v>
      </c>
      <c r="N26" s="269">
        <v>195</v>
      </c>
      <c r="O26" s="269">
        <v>250.88</v>
      </c>
      <c r="P26" s="269" t="s">
        <v>150</v>
      </c>
      <c r="Q26" s="269">
        <v>157.33000000000001</v>
      </c>
      <c r="R26" s="269">
        <v>151.5</v>
      </c>
      <c r="S26" s="269" t="s">
        <v>121</v>
      </c>
      <c r="T26" s="269" t="s">
        <v>150</v>
      </c>
      <c r="U26" s="269">
        <v>233.33</v>
      </c>
      <c r="V26" s="270">
        <v>136.93</v>
      </c>
      <c r="W26" s="269">
        <v>165</v>
      </c>
      <c r="X26" s="269">
        <v>157.38</v>
      </c>
      <c r="Y26" s="269">
        <v>211.32</v>
      </c>
      <c r="Z26" s="269">
        <v>161.77000000000001</v>
      </c>
      <c r="AA26" s="269">
        <v>270.99</v>
      </c>
      <c r="AB26" s="269">
        <v>261.33250000000004</v>
      </c>
      <c r="AC26" s="269">
        <v>168.94</v>
      </c>
      <c r="AD26" s="288">
        <v>189.28</v>
      </c>
      <c r="AE26" s="286">
        <v>3.0000000000000001E-3</v>
      </c>
    </row>
    <row r="27" spans="1:31" ht="26.25">
      <c r="A27" s="267">
        <v>43353</v>
      </c>
      <c r="B27" s="268">
        <v>37</v>
      </c>
      <c r="C27" s="269">
        <v>181</v>
      </c>
      <c r="D27" s="269">
        <v>152.3673</v>
      </c>
      <c r="E27" s="269">
        <v>201.92</v>
      </c>
      <c r="F27" s="269">
        <v>227.8732</v>
      </c>
      <c r="G27" s="269">
        <v>280</v>
      </c>
      <c r="H27" s="269" t="s">
        <v>150</v>
      </c>
      <c r="I27" s="269">
        <v>198</v>
      </c>
      <c r="J27" s="269">
        <v>169.82</v>
      </c>
      <c r="K27" s="269">
        <v>230</v>
      </c>
      <c r="L27" s="269">
        <v>181.78</v>
      </c>
      <c r="M27" s="269">
        <v>97.17</v>
      </c>
      <c r="N27" s="269">
        <v>198.75</v>
      </c>
      <c r="O27" s="269">
        <v>250.88</v>
      </c>
      <c r="P27" s="269" t="s">
        <v>150</v>
      </c>
      <c r="Q27" s="269">
        <v>152.5</v>
      </c>
      <c r="R27" s="269">
        <v>151.15</v>
      </c>
      <c r="S27" s="269" t="s">
        <v>121</v>
      </c>
      <c r="T27" s="269">
        <v>176</v>
      </c>
      <c r="U27" s="269">
        <v>233.43</v>
      </c>
      <c r="V27" s="270">
        <v>134.25</v>
      </c>
      <c r="W27" s="269">
        <v>160</v>
      </c>
      <c r="X27" s="269">
        <v>158</v>
      </c>
      <c r="Y27" s="269">
        <v>206.88</v>
      </c>
      <c r="Z27" s="269">
        <v>161.80000000000001</v>
      </c>
      <c r="AA27" s="269">
        <v>270.61</v>
      </c>
      <c r="AB27" s="269">
        <v>296.26</v>
      </c>
      <c r="AC27" s="269">
        <v>170.15</v>
      </c>
      <c r="AD27" s="288">
        <v>188.95</v>
      </c>
      <c r="AE27" s="286">
        <v>-2E-3</v>
      </c>
    </row>
    <row r="28" spans="1:31" ht="26.25">
      <c r="A28" s="267">
        <v>43360</v>
      </c>
      <c r="B28" s="268">
        <v>38</v>
      </c>
      <c r="C28" s="269">
        <v>180</v>
      </c>
      <c r="D28" s="269">
        <v>143.17410000000001</v>
      </c>
      <c r="E28" s="269">
        <v>202.88</v>
      </c>
      <c r="F28" s="269">
        <v>234.86</v>
      </c>
      <c r="G28" s="269">
        <v>280</v>
      </c>
      <c r="H28" s="269" t="s">
        <v>150</v>
      </c>
      <c r="I28" s="269">
        <v>198.17000000000002</v>
      </c>
      <c r="J28" s="269">
        <v>167.16</v>
      </c>
      <c r="K28" s="269">
        <v>230</v>
      </c>
      <c r="L28" s="269">
        <v>179.3</v>
      </c>
      <c r="M28" s="269">
        <v>96.9</v>
      </c>
      <c r="N28" s="269">
        <v>203.75</v>
      </c>
      <c r="O28" s="269">
        <v>250.74</v>
      </c>
      <c r="P28" s="269" t="s">
        <v>150</v>
      </c>
      <c r="Q28" s="269">
        <v>148.04</v>
      </c>
      <c r="R28" s="269">
        <v>149.91999999999999</v>
      </c>
      <c r="S28" s="269" t="s">
        <v>121</v>
      </c>
      <c r="T28" s="269">
        <v>176</v>
      </c>
      <c r="U28" s="269">
        <v>245.74</v>
      </c>
      <c r="V28" s="270">
        <v>129.02000000000001</v>
      </c>
      <c r="W28" s="269">
        <v>155</v>
      </c>
      <c r="X28" s="269">
        <v>157.58000000000001</v>
      </c>
      <c r="Y28" s="269">
        <v>207.65</v>
      </c>
      <c r="Z28" s="269">
        <v>161.09</v>
      </c>
      <c r="AA28" s="269">
        <v>270.69</v>
      </c>
      <c r="AB28" s="269">
        <v>247.49</v>
      </c>
      <c r="AC28" s="269">
        <v>170.4</v>
      </c>
      <c r="AD28" s="288">
        <v>187.69</v>
      </c>
      <c r="AE28" s="286">
        <v>7.0000000000000001E-3</v>
      </c>
    </row>
    <row r="29" spans="1:31" ht="26.25">
      <c r="A29" s="267">
        <v>43367</v>
      </c>
      <c r="B29" s="268">
        <v>39</v>
      </c>
      <c r="C29" s="269">
        <v>175</v>
      </c>
      <c r="D29" s="269">
        <v>157.72999999999999</v>
      </c>
      <c r="E29" s="269">
        <v>200.43</v>
      </c>
      <c r="F29" s="269">
        <v>233.56</v>
      </c>
      <c r="G29" s="269">
        <v>280</v>
      </c>
      <c r="H29" s="269" t="s">
        <v>150</v>
      </c>
      <c r="I29" s="269">
        <v>198.17000000000002</v>
      </c>
      <c r="J29" s="269">
        <v>162.81</v>
      </c>
      <c r="K29" s="269">
        <v>230</v>
      </c>
      <c r="L29" s="269">
        <v>176.58</v>
      </c>
      <c r="M29" s="269">
        <v>96.9</v>
      </c>
      <c r="N29" s="269">
        <v>203.75</v>
      </c>
      <c r="O29" s="269">
        <v>250.74</v>
      </c>
      <c r="P29" s="269" t="s">
        <v>150</v>
      </c>
      <c r="Q29" s="269">
        <v>155.72</v>
      </c>
      <c r="R29" s="269">
        <v>147.16</v>
      </c>
      <c r="S29" s="269" t="s">
        <v>121</v>
      </c>
      <c r="T29" s="269">
        <v>176</v>
      </c>
      <c r="U29" s="269">
        <v>226.54</v>
      </c>
      <c r="V29" s="270">
        <v>119.58</v>
      </c>
      <c r="W29" s="269">
        <v>150</v>
      </c>
      <c r="X29" s="269">
        <v>156.13999999999999</v>
      </c>
      <c r="Y29" s="269">
        <v>212.05</v>
      </c>
      <c r="Z29" s="269">
        <v>158.78</v>
      </c>
      <c r="AA29" s="269">
        <v>271.06</v>
      </c>
      <c r="AB29" s="269">
        <v>247.48</v>
      </c>
      <c r="AC29" s="269">
        <v>170.25</v>
      </c>
      <c r="AD29" s="288">
        <v>185.3</v>
      </c>
      <c r="AE29" s="286">
        <v>-1.2999999999999999E-2</v>
      </c>
    </row>
    <row r="30" spans="1:31" ht="26.25">
      <c r="A30" s="267">
        <v>43374</v>
      </c>
      <c r="B30" s="268">
        <v>40</v>
      </c>
      <c r="C30" s="269">
        <v>169</v>
      </c>
      <c r="D30" s="269">
        <v>146.36000000000001</v>
      </c>
      <c r="E30" s="269">
        <v>203.18</v>
      </c>
      <c r="F30" s="269">
        <v>239.77</v>
      </c>
      <c r="G30" s="269">
        <v>281</v>
      </c>
      <c r="H30" s="269" t="s">
        <v>150</v>
      </c>
      <c r="I30" s="269" t="s">
        <v>121</v>
      </c>
      <c r="J30" s="269">
        <v>162.62</v>
      </c>
      <c r="K30" s="269">
        <v>230</v>
      </c>
      <c r="L30" s="269">
        <v>176.63</v>
      </c>
      <c r="M30" s="269">
        <v>96.9</v>
      </c>
      <c r="N30" s="269">
        <v>212.5</v>
      </c>
      <c r="O30" s="269">
        <v>240.95</v>
      </c>
      <c r="P30" s="269" t="s">
        <v>150</v>
      </c>
      <c r="Q30" s="269">
        <v>150.05000000000001</v>
      </c>
      <c r="R30" s="269">
        <v>148.69999999999999</v>
      </c>
      <c r="S30" s="269" t="s">
        <v>121</v>
      </c>
      <c r="T30" s="269">
        <v>176</v>
      </c>
      <c r="U30" s="269">
        <v>223.91</v>
      </c>
      <c r="V30" s="270">
        <v>123.23</v>
      </c>
      <c r="W30" s="269">
        <v>149</v>
      </c>
      <c r="X30" s="269">
        <v>155.56</v>
      </c>
      <c r="Y30" s="269">
        <v>215.35</v>
      </c>
      <c r="Z30" s="269">
        <v>160.47</v>
      </c>
      <c r="AA30" s="269">
        <v>270.42</v>
      </c>
      <c r="AB30" s="269">
        <v>237</v>
      </c>
      <c r="AC30" s="269">
        <v>171.12</v>
      </c>
      <c r="AD30" s="288">
        <v>186.54</v>
      </c>
      <c r="AE30" s="286">
        <v>7.0000000000000001E-3</v>
      </c>
    </row>
    <row r="31" spans="1:31" ht="26.25">
      <c r="A31" s="267">
        <v>43381</v>
      </c>
      <c r="B31" s="268">
        <v>41</v>
      </c>
      <c r="C31" s="269">
        <v>169</v>
      </c>
      <c r="D31" s="269">
        <v>136.35</v>
      </c>
      <c r="E31" s="269">
        <v>201.78</v>
      </c>
      <c r="F31" s="269">
        <v>238.75</v>
      </c>
      <c r="G31" s="269">
        <v>280</v>
      </c>
      <c r="H31" s="269" t="s">
        <v>150</v>
      </c>
      <c r="I31" s="269" t="s">
        <v>121</v>
      </c>
      <c r="J31" s="269">
        <v>162.83000000000001</v>
      </c>
      <c r="K31" s="269">
        <v>230</v>
      </c>
      <c r="L31" s="269">
        <v>174.21</v>
      </c>
      <c r="M31" s="269">
        <v>96.9</v>
      </c>
      <c r="N31" s="269">
        <v>212.5</v>
      </c>
      <c r="O31" s="269">
        <v>249.12</v>
      </c>
      <c r="P31" s="269" t="s">
        <v>150</v>
      </c>
      <c r="Q31" s="269">
        <v>147.22999999999999</v>
      </c>
      <c r="R31" s="269">
        <v>146.85</v>
      </c>
      <c r="S31" s="269" t="s">
        <v>121</v>
      </c>
      <c r="T31" s="269">
        <v>176</v>
      </c>
      <c r="U31" s="269">
        <v>224.05</v>
      </c>
      <c r="V31" s="270">
        <v>122.85</v>
      </c>
      <c r="W31" s="269">
        <v>147</v>
      </c>
      <c r="X31" s="269">
        <v>154.53</v>
      </c>
      <c r="Y31" s="269">
        <v>205.63</v>
      </c>
      <c r="Z31" s="269">
        <v>161.57</v>
      </c>
      <c r="AA31" s="269">
        <v>269.42</v>
      </c>
      <c r="AB31" s="269">
        <v>225.61</v>
      </c>
      <c r="AC31" s="269">
        <v>172.95</v>
      </c>
      <c r="AD31" s="288">
        <v>186.19</v>
      </c>
      <c r="AE31" s="286">
        <v>-2E-3</v>
      </c>
    </row>
    <row r="32" spans="1:31" ht="26.25">
      <c r="A32" s="267">
        <v>43388</v>
      </c>
      <c r="B32" s="268">
        <v>42</v>
      </c>
      <c r="C32" s="269">
        <v>167</v>
      </c>
      <c r="D32" s="269">
        <v>144.72</v>
      </c>
      <c r="E32" s="269">
        <v>204.21</v>
      </c>
      <c r="F32" s="269">
        <v>241.94</v>
      </c>
      <c r="G32" s="269">
        <v>282</v>
      </c>
      <c r="H32" s="269" t="s">
        <v>150</v>
      </c>
      <c r="I32" s="269" t="s">
        <v>121</v>
      </c>
      <c r="J32" s="269">
        <v>161.01</v>
      </c>
      <c r="K32" s="269">
        <v>230</v>
      </c>
      <c r="L32" s="269">
        <v>179.68</v>
      </c>
      <c r="M32" s="269">
        <v>96.9</v>
      </c>
      <c r="N32" s="269">
        <v>213.75</v>
      </c>
      <c r="O32" s="269">
        <v>249.12</v>
      </c>
      <c r="P32" s="269" t="s">
        <v>150</v>
      </c>
      <c r="Q32" s="269">
        <v>156.19</v>
      </c>
      <c r="R32" s="269" t="s">
        <v>121</v>
      </c>
      <c r="S32" s="269" t="s">
        <v>121</v>
      </c>
      <c r="T32" s="269">
        <v>176</v>
      </c>
      <c r="U32" s="269">
        <v>224.16</v>
      </c>
      <c r="V32" s="270">
        <v>116.97</v>
      </c>
      <c r="W32" s="269">
        <v>147</v>
      </c>
      <c r="X32" s="269">
        <v>153.93</v>
      </c>
      <c r="Y32" s="269">
        <v>213.36</v>
      </c>
      <c r="Z32" s="269">
        <v>167.56</v>
      </c>
      <c r="AA32" s="269">
        <v>270.07</v>
      </c>
      <c r="AB32" s="269">
        <v>242.11</v>
      </c>
      <c r="AC32" s="269" t="s">
        <v>121</v>
      </c>
      <c r="AD32" s="288">
        <v>185.79</v>
      </c>
      <c r="AE32" s="286">
        <v>-2E-3</v>
      </c>
    </row>
  </sheetData>
  <mergeCells count="2">
    <mergeCell ref="Q1:AC1"/>
    <mergeCell ref="A2:M2"/>
  </mergeCells>
  <phoneticPr fontId="8" type="noConversion"/>
  <conditionalFormatting sqref="AE23:AE32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:AE2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16" workbookViewId="0">
      <selection activeCell="U47" sqref="U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3" t="s">
        <v>99</v>
      </c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R1" s="130"/>
    </row>
    <row r="2" spans="2:18" ht="18.75" thickBot="1">
      <c r="D2" s="295">
        <v>2017</v>
      </c>
      <c r="E2" s="296"/>
      <c r="F2" s="296"/>
      <c r="G2" s="296"/>
      <c r="H2" s="297">
        <v>2018</v>
      </c>
      <c r="I2" s="296"/>
      <c r="J2" s="296"/>
      <c r="K2" s="296"/>
      <c r="L2" s="296"/>
      <c r="M2" s="296"/>
      <c r="N2" s="296"/>
      <c r="O2" s="296"/>
      <c r="P2" s="298"/>
      <c r="Q2" s="32"/>
      <c r="R2" s="130"/>
    </row>
    <row r="3" spans="2:18" ht="13.5" thickBot="1">
      <c r="B3" s="138" t="s">
        <v>90</v>
      </c>
      <c r="C3" s="139"/>
      <c r="D3" s="211">
        <v>43009</v>
      </c>
      <c r="E3" s="211">
        <v>43040</v>
      </c>
      <c r="F3" s="211">
        <v>43070</v>
      </c>
      <c r="G3" s="211">
        <v>43101</v>
      </c>
      <c r="H3" s="211">
        <v>43132</v>
      </c>
      <c r="I3" s="211">
        <v>43160</v>
      </c>
      <c r="J3" s="211">
        <v>43191</v>
      </c>
      <c r="K3" s="211">
        <v>43221</v>
      </c>
      <c r="L3" s="211">
        <v>43252</v>
      </c>
      <c r="M3" s="211">
        <v>43282</v>
      </c>
      <c r="N3" s="211">
        <v>43313</v>
      </c>
      <c r="O3" s="211">
        <v>43344</v>
      </c>
      <c r="P3" s="211">
        <v>43374</v>
      </c>
      <c r="Q3" s="212" t="s">
        <v>91</v>
      </c>
      <c r="R3" s="132"/>
    </row>
    <row r="4" spans="2:18" ht="15.75">
      <c r="B4" s="140" t="s">
        <v>63</v>
      </c>
      <c r="C4" s="223" t="s">
        <v>74</v>
      </c>
      <c r="D4" s="213">
        <v>163.51609999999999</v>
      </c>
      <c r="E4" s="213">
        <v>165.5333</v>
      </c>
      <c r="F4" s="213">
        <v>162.12900000000002</v>
      </c>
      <c r="G4" s="213">
        <v>158.74190000000002</v>
      </c>
      <c r="H4" s="213">
        <v>164.6429</v>
      </c>
      <c r="I4" s="213">
        <v>167</v>
      </c>
      <c r="J4" s="213">
        <v>166.36670000000001</v>
      </c>
      <c r="K4" s="213">
        <v>172.51609999999999</v>
      </c>
      <c r="L4" s="213">
        <v>177.6</v>
      </c>
      <c r="M4" s="213">
        <v>180</v>
      </c>
      <c r="N4" s="213">
        <v>180.83870000000002</v>
      </c>
      <c r="O4" s="213">
        <v>179.36670000000001</v>
      </c>
      <c r="P4" s="213">
        <v>165.83870000000002</v>
      </c>
      <c r="Q4" s="272">
        <v>1.4204105895383012E-2</v>
      </c>
      <c r="R4" s="133"/>
    </row>
    <row r="5" spans="2:18" ht="15.75">
      <c r="B5" s="141" t="s">
        <v>94</v>
      </c>
      <c r="C5" s="224" t="s">
        <v>74</v>
      </c>
      <c r="D5" s="213">
        <v>147.6883</v>
      </c>
      <c r="E5" s="213">
        <v>146.21880000000002</v>
      </c>
      <c r="F5" s="213">
        <v>148.5505</v>
      </c>
      <c r="G5" s="213">
        <v>153.85140000000001</v>
      </c>
      <c r="H5" s="213">
        <v>156.5324</v>
      </c>
      <c r="I5" s="213">
        <v>160.69159999999999</v>
      </c>
      <c r="J5" s="213">
        <v>156.62820000000002</v>
      </c>
      <c r="K5" s="213">
        <v>156.96540000000002</v>
      </c>
      <c r="L5" s="213">
        <v>154.2235</v>
      </c>
      <c r="M5" s="213">
        <v>150.6756</v>
      </c>
      <c r="N5" s="214">
        <v>157.52010000000001</v>
      </c>
      <c r="O5" s="214">
        <v>153.34870000000001</v>
      </c>
      <c r="P5" s="214">
        <v>140.41030000000001</v>
      </c>
      <c r="Q5" s="272">
        <v>-4.9279462218740355E-2</v>
      </c>
      <c r="R5" s="133"/>
    </row>
    <row r="6" spans="2:18" ht="15.75">
      <c r="B6" s="141" t="s">
        <v>94</v>
      </c>
      <c r="C6" s="225" t="s">
        <v>123</v>
      </c>
      <c r="D6" s="213">
        <v>288.84870000000001</v>
      </c>
      <c r="E6" s="213">
        <v>285.97470000000004</v>
      </c>
      <c r="F6" s="213">
        <v>290.53520000000003</v>
      </c>
      <c r="G6" s="213">
        <v>300.90260000000001</v>
      </c>
      <c r="H6" s="213">
        <v>306.14609999999999</v>
      </c>
      <c r="I6" s="213">
        <v>314.28059999999999</v>
      </c>
      <c r="J6" s="213">
        <v>306.33330000000001</v>
      </c>
      <c r="K6" s="213">
        <v>306.99290000000002</v>
      </c>
      <c r="L6" s="213">
        <v>301.63030000000003</v>
      </c>
      <c r="M6" s="213">
        <v>294.69130000000001</v>
      </c>
      <c r="N6" s="213">
        <v>308.07769999999999</v>
      </c>
      <c r="O6" s="213">
        <v>299.91930000000002</v>
      </c>
      <c r="P6" s="213">
        <v>274.61450000000002</v>
      </c>
      <c r="Q6" s="272">
        <v>-4.9279086248267601E-2</v>
      </c>
      <c r="R6" s="133"/>
    </row>
    <row r="7" spans="2:18" ht="15.75">
      <c r="B7" s="141" t="s">
        <v>100</v>
      </c>
      <c r="C7" s="226" t="s">
        <v>74</v>
      </c>
      <c r="D7" s="213">
        <v>186.02940000000001</v>
      </c>
      <c r="E7" s="213">
        <v>191.4966</v>
      </c>
      <c r="F7" s="213">
        <v>190.82920000000001</v>
      </c>
      <c r="G7" s="213">
        <v>192.53620000000001</v>
      </c>
      <c r="H7" s="213">
        <v>194.1164</v>
      </c>
      <c r="I7" s="213">
        <v>194.83420000000001</v>
      </c>
      <c r="J7" s="213">
        <v>195.11270000000002</v>
      </c>
      <c r="K7" s="213">
        <v>195.3151</v>
      </c>
      <c r="L7" s="213">
        <v>193.97800000000001</v>
      </c>
      <c r="M7" s="213">
        <v>195.93430000000001</v>
      </c>
      <c r="N7" s="214">
        <v>198.0754</v>
      </c>
      <c r="O7" s="214">
        <v>200.815</v>
      </c>
      <c r="P7" s="214">
        <v>204.26910000000001</v>
      </c>
      <c r="Q7" s="272">
        <v>9.8047405410112587E-2</v>
      </c>
      <c r="R7" s="133"/>
    </row>
    <row r="8" spans="2:18" ht="15.75">
      <c r="B8" s="141" t="s">
        <v>100</v>
      </c>
      <c r="C8" s="225" t="s">
        <v>124</v>
      </c>
      <c r="D8" s="213">
        <v>4795.1161000000002</v>
      </c>
      <c r="E8" s="213">
        <v>4893.232</v>
      </c>
      <c r="F8" s="213">
        <v>4891.9625999999998</v>
      </c>
      <c r="G8" s="213">
        <v>4902.7474000000002</v>
      </c>
      <c r="H8" s="213">
        <v>4914.5538999999999</v>
      </c>
      <c r="I8" s="213">
        <v>4953.4206000000004</v>
      </c>
      <c r="J8" s="213">
        <v>4949.4400000000005</v>
      </c>
      <c r="K8" s="213">
        <v>5002.7855</v>
      </c>
      <c r="L8" s="213">
        <v>5001.1890000000003</v>
      </c>
      <c r="M8" s="213">
        <v>5067.4713000000002</v>
      </c>
      <c r="N8" s="213">
        <v>5086.4690000000001</v>
      </c>
      <c r="O8" s="213">
        <v>5145.5889999999999</v>
      </c>
      <c r="P8" s="213">
        <v>5271.7957999999999</v>
      </c>
      <c r="Q8" s="272">
        <v>9.9409417844960934E-2</v>
      </c>
      <c r="R8" s="133"/>
    </row>
    <row r="9" spans="2:18" ht="15.75">
      <c r="B9" s="141" t="s">
        <v>65</v>
      </c>
      <c r="C9" s="226" t="s">
        <v>74</v>
      </c>
      <c r="D9" s="213">
        <v>241.19650000000001</v>
      </c>
      <c r="E9" s="213">
        <v>245.97880000000001</v>
      </c>
      <c r="F9" s="213">
        <v>237.19460000000001</v>
      </c>
      <c r="G9" s="213">
        <v>239.29580000000001</v>
      </c>
      <c r="H9" s="213">
        <v>243.6191</v>
      </c>
      <c r="I9" s="213">
        <v>242.12180000000001</v>
      </c>
      <c r="J9" s="213">
        <v>239.07550000000001</v>
      </c>
      <c r="K9" s="213">
        <v>242.9778</v>
      </c>
      <c r="L9" s="213">
        <v>247.5745</v>
      </c>
      <c r="M9" s="213">
        <v>243.77160000000001</v>
      </c>
      <c r="N9" s="214">
        <v>235.21420000000001</v>
      </c>
      <c r="O9" s="214">
        <v>234.67610000000002</v>
      </c>
      <c r="P9" s="214">
        <v>245.67530000000002</v>
      </c>
      <c r="Q9" s="272">
        <v>1.8569092005895627E-2</v>
      </c>
      <c r="R9" s="133"/>
    </row>
    <row r="10" spans="2:18" ht="15.75">
      <c r="B10" s="141" t="s">
        <v>65</v>
      </c>
      <c r="C10" s="225" t="s">
        <v>125</v>
      </c>
      <c r="D10" s="213">
        <v>1795.1935000000001</v>
      </c>
      <c r="E10" s="213">
        <v>1830.5333000000001</v>
      </c>
      <c r="F10" s="213">
        <v>1765.5161000000001</v>
      </c>
      <c r="G10" s="213">
        <v>1781.7097000000001</v>
      </c>
      <c r="H10" s="213">
        <v>1813.8571000000002</v>
      </c>
      <c r="I10" s="213">
        <v>1803.5484000000001</v>
      </c>
      <c r="J10" s="213">
        <v>1780.7</v>
      </c>
      <c r="K10" s="213">
        <v>1809.8387</v>
      </c>
      <c r="L10" s="213">
        <v>1844.2</v>
      </c>
      <c r="M10" s="213">
        <v>1816.7097000000001</v>
      </c>
      <c r="N10" s="213">
        <v>1753.6452000000002</v>
      </c>
      <c r="O10" s="213">
        <v>1750.2667000000001</v>
      </c>
      <c r="P10" s="213">
        <v>1832.6452000000002</v>
      </c>
      <c r="Q10" s="272">
        <v>2.0862207890124385E-2</v>
      </c>
      <c r="R10" s="133"/>
    </row>
    <row r="11" spans="2:18" ht="15.75">
      <c r="B11" s="141" t="s">
        <v>57</v>
      </c>
      <c r="C11" s="225" t="s">
        <v>74</v>
      </c>
      <c r="D11" s="213">
        <v>271</v>
      </c>
      <c r="E11" s="213">
        <v>271</v>
      </c>
      <c r="F11" s="213">
        <v>271</v>
      </c>
      <c r="G11" s="213">
        <v>271</v>
      </c>
      <c r="H11" s="213">
        <v>271</v>
      </c>
      <c r="I11" s="213">
        <v>271</v>
      </c>
      <c r="J11" s="213">
        <v>271.73329999999999</v>
      </c>
      <c r="K11" s="213">
        <v>273.61290000000002</v>
      </c>
      <c r="L11" s="213">
        <v>274</v>
      </c>
      <c r="M11" s="213">
        <v>276.22579999999999</v>
      </c>
      <c r="N11" s="214">
        <v>277.61290000000002</v>
      </c>
      <c r="O11" s="214">
        <v>279.86670000000004</v>
      </c>
      <c r="P11" s="214">
        <v>281.32260000000002</v>
      </c>
      <c r="Q11" s="272">
        <v>3.8090774907749259E-2</v>
      </c>
      <c r="R11" s="133"/>
    </row>
    <row r="12" spans="2:18" ht="15.75">
      <c r="B12" s="141" t="s">
        <v>101</v>
      </c>
      <c r="C12" s="225" t="s">
        <v>74</v>
      </c>
      <c r="D12" s="214" t="s">
        <v>154</v>
      </c>
      <c r="E12" s="214" t="s">
        <v>154</v>
      </c>
      <c r="F12" s="214" t="s">
        <v>154</v>
      </c>
      <c r="G12" s="214" t="s">
        <v>154</v>
      </c>
      <c r="H12" s="214" t="s">
        <v>154</v>
      </c>
      <c r="I12" s="214" t="s">
        <v>154</v>
      </c>
      <c r="J12" s="214" t="s">
        <v>154</v>
      </c>
      <c r="K12" s="214" t="s">
        <v>154</v>
      </c>
      <c r="L12" s="214" t="s">
        <v>154</v>
      </c>
      <c r="M12" s="214" t="s">
        <v>154</v>
      </c>
      <c r="N12" s="214" t="s">
        <v>154</v>
      </c>
      <c r="O12" s="214" t="s">
        <v>154</v>
      </c>
      <c r="P12" s="214" t="s">
        <v>154</v>
      </c>
      <c r="Q12" s="273" t="s">
        <v>154</v>
      </c>
      <c r="R12" s="133"/>
    </row>
    <row r="13" spans="2:18" ht="15.75">
      <c r="B13" s="141" t="s">
        <v>71</v>
      </c>
      <c r="C13" s="225" t="s">
        <v>74</v>
      </c>
      <c r="D13" s="213">
        <v>97.663899999999998</v>
      </c>
      <c r="E13" s="213">
        <v>97.678700000000006</v>
      </c>
      <c r="F13" s="213">
        <v>96.784199999999998</v>
      </c>
      <c r="G13" s="213">
        <v>96.21390000000001</v>
      </c>
      <c r="H13" s="213">
        <v>96.292100000000005</v>
      </c>
      <c r="I13" s="213">
        <v>96.636800000000008</v>
      </c>
      <c r="J13" s="213">
        <v>96.35</v>
      </c>
      <c r="K13" s="213">
        <v>96.423200000000008</v>
      </c>
      <c r="L13" s="213">
        <v>96.99</v>
      </c>
      <c r="M13" s="213">
        <v>96.96520000000001</v>
      </c>
      <c r="N13" s="214">
        <v>97.261900000000011</v>
      </c>
      <c r="O13" s="214">
        <v>97.044000000000011</v>
      </c>
      <c r="P13" s="214">
        <v>133.4742</v>
      </c>
      <c r="Q13" s="272">
        <v>0.36666874863690668</v>
      </c>
      <c r="R13" s="133"/>
    </row>
    <row r="14" spans="2:18" ht="15.75">
      <c r="B14" s="141" t="s">
        <v>102</v>
      </c>
      <c r="C14" s="225" t="s">
        <v>74</v>
      </c>
      <c r="D14" s="213">
        <v>204.8152</v>
      </c>
      <c r="E14" s="213">
        <v>203.64500000000001</v>
      </c>
      <c r="F14" s="213">
        <v>203.23580000000001</v>
      </c>
      <c r="G14" s="213">
        <v>202.1677</v>
      </c>
      <c r="H14" s="213">
        <v>202.77460000000002</v>
      </c>
      <c r="I14" s="213">
        <v>202.44060000000002</v>
      </c>
      <c r="J14" s="213">
        <v>200.184</v>
      </c>
      <c r="K14" s="213">
        <v>198.97190000000001</v>
      </c>
      <c r="L14" s="213">
        <v>200.03630000000001</v>
      </c>
      <c r="M14" s="213">
        <v>200.78580000000002</v>
      </c>
      <c r="N14" s="214">
        <v>199.06100000000001</v>
      </c>
      <c r="O14" s="214">
        <v>197.697</v>
      </c>
      <c r="P14" s="214">
        <v>199.2294</v>
      </c>
      <c r="Q14" s="272">
        <v>-2.7272389939809183E-2</v>
      </c>
      <c r="R14" s="133"/>
    </row>
    <row r="15" spans="2:18" ht="15.75">
      <c r="B15" s="141" t="s">
        <v>68</v>
      </c>
      <c r="C15" s="225" t="s">
        <v>74</v>
      </c>
      <c r="D15" s="213">
        <v>152.8794</v>
      </c>
      <c r="E15" s="213">
        <v>162.84470000000002</v>
      </c>
      <c r="F15" s="213">
        <v>165.29840000000002</v>
      </c>
      <c r="G15" s="213">
        <v>165.869</v>
      </c>
      <c r="H15" s="213">
        <v>161.62610000000001</v>
      </c>
      <c r="I15" s="213">
        <v>159.8013</v>
      </c>
      <c r="J15" s="213">
        <v>159.51770000000002</v>
      </c>
      <c r="K15" s="213">
        <v>163.5368</v>
      </c>
      <c r="L15" s="213">
        <v>170.327</v>
      </c>
      <c r="M15" s="213">
        <v>175.541</v>
      </c>
      <c r="N15" s="214">
        <v>178.4494</v>
      </c>
      <c r="O15" s="214">
        <v>168.95570000000001</v>
      </c>
      <c r="P15" s="214">
        <v>161.49350000000001</v>
      </c>
      <c r="Q15" s="273">
        <v>5.6345720875409011E-2</v>
      </c>
      <c r="R15" s="133"/>
    </row>
    <row r="16" spans="2:18" ht="15.75">
      <c r="B16" s="141" t="s">
        <v>60</v>
      </c>
      <c r="C16" s="225" t="s">
        <v>74</v>
      </c>
      <c r="D16" s="213">
        <v>230</v>
      </c>
      <c r="E16" s="213">
        <v>230</v>
      </c>
      <c r="F16" s="213">
        <v>230</v>
      </c>
      <c r="G16" s="213">
        <v>230</v>
      </c>
      <c r="H16" s="213">
        <v>230</v>
      </c>
      <c r="I16" s="213">
        <v>230</v>
      </c>
      <c r="J16" s="213">
        <v>230</v>
      </c>
      <c r="K16" s="213">
        <v>230</v>
      </c>
      <c r="L16" s="213">
        <v>230</v>
      </c>
      <c r="M16" s="213">
        <v>230</v>
      </c>
      <c r="N16" s="214">
        <v>230</v>
      </c>
      <c r="O16" s="214">
        <v>230</v>
      </c>
      <c r="P16" s="214">
        <v>230</v>
      </c>
      <c r="Q16" s="273">
        <v>0</v>
      </c>
      <c r="R16" s="133"/>
    </row>
    <row r="17" spans="2:18" ht="15.75">
      <c r="B17" s="141" t="s">
        <v>95</v>
      </c>
      <c r="C17" s="225" t="s">
        <v>74</v>
      </c>
      <c r="D17" s="213">
        <v>180.9187</v>
      </c>
      <c r="E17" s="213">
        <v>180.7988</v>
      </c>
      <c r="F17" s="213">
        <v>186.37820000000002</v>
      </c>
      <c r="G17" s="213">
        <v>191.26060000000001</v>
      </c>
      <c r="H17" s="213">
        <v>196.36870000000002</v>
      </c>
      <c r="I17" s="213">
        <v>192.82510000000002</v>
      </c>
      <c r="J17" s="213">
        <v>194.26060000000001</v>
      </c>
      <c r="K17" s="213">
        <v>193.74800000000002</v>
      </c>
      <c r="L17" s="213">
        <v>193.9178</v>
      </c>
      <c r="M17" s="213">
        <v>192.71950000000001</v>
      </c>
      <c r="N17" s="214">
        <v>189.9117</v>
      </c>
      <c r="O17" s="214">
        <v>180.1044</v>
      </c>
      <c r="P17" s="214">
        <v>177.52870000000001</v>
      </c>
      <c r="Q17" s="273">
        <v>-1.8737698203668218E-2</v>
      </c>
      <c r="R17" s="133"/>
    </row>
    <row r="18" spans="2:18" ht="15.75">
      <c r="B18" s="141" t="s">
        <v>95</v>
      </c>
      <c r="C18" s="225" t="s">
        <v>126</v>
      </c>
      <c r="D18" s="213">
        <v>1358.2581</v>
      </c>
      <c r="E18" s="213">
        <v>1365</v>
      </c>
      <c r="F18" s="213">
        <v>1405.0645000000002</v>
      </c>
      <c r="G18" s="213">
        <v>1422.2903000000001</v>
      </c>
      <c r="H18" s="213">
        <v>1460.6429000000001</v>
      </c>
      <c r="I18" s="213">
        <v>1434.2258000000002</v>
      </c>
      <c r="J18" s="213">
        <v>1441.7</v>
      </c>
      <c r="K18" s="213">
        <v>1432.3226</v>
      </c>
      <c r="L18" s="213">
        <v>1431.6333</v>
      </c>
      <c r="M18" s="213">
        <v>1425.5484000000001</v>
      </c>
      <c r="N18" s="213">
        <v>1410</v>
      </c>
      <c r="O18" s="213">
        <v>1338.2333000000001</v>
      </c>
      <c r="P18" s="213">
        <v>1318.0645</v>
      </c>
      <c r="Q18" s="273">
        <v>-2.9592019366569633E-2</v>
      </c>
      <c r="R18" s="133"/>
    </row>
    <row r="19" spans="2:18" ht="15.75">
      <c r="B19" s="141" t="s">
        <v>70</v>
      </c>
      <c r="C19" s="225" t="s">
        <v>74</v>
      </c>
      <c r="D19" s="213">
        <v>216.85480000000001</v>
      </c>
      <c r="E19" s="213">
        <v>206.8167</v>
      </c>
      <c r="F19" s="213">
        <v>203.46770000000001</v>
      </c>
      <c r="G19" s="213">
        <v>207.74190000000002</v>
      </c>
      <c r="H19" s="213">
        <v>200.75890000000001</v>
      </c>
      <c r="I19" s="213">
        <v>207.5806</v>
      </c>
      <c r="J19" s="213">
        <v>212.16670000000002</v>
      </c>
      <c r="K19" s="213">
        <v>214.75810000000001</v>
      </c>
      <c r="L19" s="213">
        <v>208.5</v>
      </c>
      <c r="M19" s="213">
        <v>188.3468</v>
      </c>
      <c r="N19" s="214">
        <v>190.3629</v>
      </c>
      <c r="O19" s="214">
        <v>199.29170000000002</v>
      </c>
      <c r="P19" s="214">
        <v>213.7903</v>
      </c>
      <c r="Q19" s="273">
        <v>-1.4131575598050006E-2</v>
      </c>
      <c r="R19" s="133"/>
    </row>
    <row r="20" spans="2:18" ht="15.75">
      <c r="B20" s="141" t="s">
        <v>103</v>
      </c>
      <c r="C20" s="225" t="s">
        <v>74</v>
      </c>
      <c r="D20" s="213">
        <v>253.95</v>
      </c>
      <c r="E20" s="213">
        <v>253.95</v>
      </c>
      <c r="F20" s="213">
        <v>253.95</v>
      </c>
      <c r="G20" s="213">
        <v>253.95</v>
      </c>
      <c r="H20" s="213">
        <v>253.95</v>
      </c>
      <c r="I20" s="213">
        <v>253.95</v>
      </c>
      <c r="J20" s="213">
        <v>254.01130000000001</v>
      </c>
      <c r="K20" s="213">
        <v>254.26900000000001</v>
      </c>
      <c r="L20" s="213">
        <v>251.0993</v>
      </c>
      <c r="M20" s="213">
        <v>251.9932</v>
      </c>
      <c r="N20" s="214">
        <v>250.88</v>
      </c>
      <c r="O20" s="214">
        <v>250.81470000000002</v>
      </c>
      <c r="P20" s="214">
        <v>247.27520000000001</v>
      </c>
      <c r="Q20" s="273">
        <v>-2.6283914156329913E-2</v>
      </c>
      <c r="R20" s="133"/>
    </row>
    <row r="21" spans="2:18" ht="15.75">
      <c r="B21" s="141" t="s">
        <v>96</v>
      </c>
      <c r="C21" s="225" t="s">
        <v>74</v>
      </c>
      <c r="D21" s="214" t="s">
        <v>154</v>
      </c>
      <c r="E21" s="214" t="s">
        <v>154</v>
      </c>
      <c r="F21" s="214" t="s">
        <v>154</v>
      </c>
      <c r="G21" s="214" t="s">
        <v>154</v>
      </c>
      <c r="H21" s="214" t="s">
        <v>154</v>
      </c>
      <c r="I21" s="214" t="s">
        <v>154</v>
      </c>
      <c r="J21" s="214" t="s">
        <v>154</v>
      </c>
      <c r="K21" s="214" t="s">
        <v>154</v>
      </c>
      <c r="L21" s="214" t="s">
        <v>154</v>
      </c>
      <c r="M21" s="214" t="s">
        <v>154</v>
      </c>
      <c r="N21" s="214" t="s">
        <v>154</v>
      </c>
      <c r="O21" s="214" t="s">
        <v>154</v>
      </c>
      <c r="P21" s="214" t="s">
        <v>154</v>
      </c>
      <c r="Q21" s="273" t="s">
        <v>154</v>
      </c>
      <c r="R21" s="133"/>
    </row>
    <row r="22" spans="2:18" ht="15.75">
      <c r="B22" s="141" t="s">
        <v>67</v>
      </c>
      <c r="C22" s="226" t="s">
        <v>74</v>
      </c>
      <c r="D22" s="213">
        <v>140.93899999999999</v>
      </c>
      <c r="E22" s="213">
        <v>143.875</v>
      </c>
      <c r="F22" s="213">
        <v>148.09739999999999</v>
      </c>
      <c r="G22" s="213">
        <v>145.30840000000001</v>
      </c>
      <c r="H22" s="213">
        <v>145.5489</v>
      </c>
      <c r="I22" s="213">
        <v>151.74680000000001</v>
      </c>
      <c r="J22" s="213">
        <v>143.92770000000002</v>
      </c>
      <c r="K22" s="213">
        <v>149.67680000000001</v>
      </c>
      <c r="L22" s="213">
        <v>155.87900000000002</v>
      </c>
      <c r="M22" s="213">
        <v>158.4248</v>
      </c>
      <c r="N22" s="214">
        <v>157.52970000000002</v>
      </c>
      <c r="O22" s="214">
        <v>153.36700000000002</v>
      </c>
      <c r="P22" s="214">
        <v>149.0958</v>
      </c>
      <c r="Q22" s="273">
        <v>5.7874683373658087E-2</v>
      </c>
      <c r="R22" s="133"/>
    </row>
    <row r="23" spans="2:18" ht="15.75">
      <c r="B23" s="141" t="s">
        <v>69</v>
      </c>
      <c r="C23" s="226" t="s">
        <v>74</v>
      </c>
      <c r="D23" s="213">
        <v>147.19560000000001</v>
      </c>
      <c r="E23" s="213">
        <v>147.11520000000002</v>
      </c>
      <c r="F23" s="213">
        <v>147.0591</v>
      </c>
      <c r="G23" s="213">
        <v>148.67870000000002</v>
      </c>
      <c r="H23" s="213">
        <v>146.41410000000002</v>
      </c>
      <c r="I23" s="213">
        <v>148.41</v>
      </c>
      <c r="J23" s="213">
        <v>151.6114</v>
      </c>
      <c r="K23" s="213">
        <v>152.06950000000001</v>
      </c>
      <c r="L23" s="213">
        <v>148.47030000000001</v>
      </c>
      <c r="M23" s="213">
        <v>149.52590000000001</v>
      </c>
      <c r="N23" s="214">
        <v>151.88990000000001</v>
      </c>
      <c r="O23" s="214">
        <v>149.97910000000002</v>
      </c>
      <c r="P23" s="214">
        <v>149.9273</v>
      </c>
      <c r="Q23" s="273">
        <v>1.8558299296989711E-2</v>
      </c>
      <c r="R23" s="133"/>
    </row>
    <row r="24" spans="2:18" ht="15.75">
      <c r="B24" s="141" t="s">
        <v>69</v>
      </c>
      <c r="C24" s="225" t="s">
        <v>127</v>
      </c>
      <c r="D24" s="213">
        <v>45615.590299999996</v>
      </c>
      <c r="E24" s="213">
        <v>45878.076699999998</v>
      </c>
      <c r="F24" s="213">
        <v>46015.470300000001</v>
      </c>
      <c r="G24" s="213">
        <v>45980.722600000001</v>
      </c>
      <c r="H24" s="213">
        <v>45613.927100000001</v>
      </c>
      <c r="I24" s="213">
        <v>46344.655200000001</v>
      </c>
      <c r="J24" s="213">
        <v>47265.599699999999</v>
      </c>
      <c r="K24" s="213">
        <v>48133.529399999999</v>
      </c>
      <c r="L24" s="213">
        <v>47860.629000000001</v>
      </c>
      <c r="M24" s="213">
        <v>48568.801899999999</v>
      </c>
      <c r="N24" s="213">
        <v>49053.763200000001</v>
      </c>
      <c r="O24" s="213">
        <v>48703.029300000002</v>
      </c>
      <c r="P24" s="213">
        <v>48555.505799999999</v>
      </c>
      <c r="Q24" s="273">
        <v>6.4449796235564794E-2</v>
      </c>
      <c r="R24" s="133"/>
    </row>
    <row r="25" spans="2:18" ht="15.75">
      <c r="B25" s="143" t="s">
        <v>104</v>
      </c>
      <c r="C25" s="225" t="s">
        <v>74</v>
      </c>
      <c r="D25" s="213">
        <v>222.5</v>
      </c>
      <c r="E25" s="213">
        <v>222.5</v>
      </c>
      <c r="F25" s="213">
        <v>222.5</v>
      </c>
      <c r="G25" s="213">
        <v>222.5</v>
      </c>
      <c r="H25" s="213">
        <v>222.5</v>
      </c>
      <c r="I25" s="213">
        <v>222.5</v>
      </c>
      <c r="J25" s="213">
        <v>222.5</v>
      </c>
      <c r="K25" s="213">
        <v>222.5</v>
      </c>
      <c r="L25" s="213">
        <v>222.5</v>
      </c>
      <c r="M25" s="213">
        <v>224.91940000000002</v>
      </c>
      <c r="N25" s="214">
        <v>225</v>
      </c>
      <c r="O25" s="214">
        <v>225</v>
      </c>
      <c r="P25" s="214">
        <v>225</v>
      </c>
      <c r="Q25" s="273">
        <v>1.1235955056179803E-2</v>
      </c>
      <c r="R25" s="133"/>
    </row>
    <row r="26" spans="2:18" ht="15.75">
      <c r="B26" s="141" t="s">
        <v>105</v>
      </c>
      <c r="C26" s="225" t="s">
        <v>74</v>
      </c>
      <c r="D26" s="214">
        <v>0</v>
      </c>
      <c r="E26" s="214">
        <v>0</v>
      </c>
      <c r="F26" s="214">
        <v>0</v>
      </c>
      <c r="G26" s="214">
        <v>0</v>
      </c>
      <c r="H26" s="214">
        <v>0</v>
      </c>
      <c r="I26" s="214">
        <v>0</v>
      </c>
      <c r="J26" s="214">
        <v>0</v>
      </c>
      <c r="K26" s="214">
        <v>0</v>
      </c>
      <c r="L26" s="214">
        <v>0</v>
      </c>
      <c r="M26" s="214">
        <v>0</v>
      </c>
      <c r="N26" s="214">
        <v>0</v>
      </c>
      <c r="O26" s="214">
        <v>0</v>
      </c>
      <c r="P26" s="214">
        <v>176</v>
      </c>
      <c r="Q26" s="273" t="s">
        <v>154</v>
      </c>
      <c r="R26" s="133"/>
    </row>
    <row r="27" spans="2:18" ht="15.75">
      <c r="B27" s="141" t="s">
        <v>61</v>
      </c>
      <c r="C27" s="225" t="s">
        <v>74</v>
      </c>
      <c r="D27" s="213">
        <v>183.58580000000001</v>
      </c>
      <c r="E27" s="213">
        <v>182.14070000000001</v>
      </c>
      <c r="F27" s="213">
        <v>182.53130000000002</v>
      </c>
      <c r="G27" s="213">
        <v>181.42840000000001</v>
      </c>
      <c r="H27" s="213">
        <v>177.8107</v>
      </c>
      <c r="I27" s="213">
        <v>179.45940000000002</v>
      </c>
      <c r="J27" s="213">
        <v>221.23530000000002</v>
      </c>
      <c r="K27" s="213">
        <v>223.01320000000001</v>
      </c>
      <c r="L27" s="213">
        <v>224.91670000000002</v>
      </c>
      <c r="M27" s="213">
        <v>228.95320000000001</v>
      </c>
      <c r="N27" s="214">
        <v>227.51350000000002</v>
      </c>
      <c r="O27" s="214">
        <v>234.55470000000003</v>
      </c>
      <c r="P27" s="214">
        <v>226.22550000000001</v>
      </c>
      <c r="Q27" s="273">
        <v>0.23226033821787961</v>
      </c>
      <c r="R27" s="133"/>
    </row>
    <row r="28" spans="2:18" ht="15.75">
      <c r="B28" s="144" t="s">
        <v>106</v>
      </c>
      <c r="C28" s="227" t="s">
        <v>74</v>
      </c>
      <c r="D28" s="215">
        <v>122.2805</v>
      </c>
      <c r="E28" s="215">
        <v>126.7316</v>
      </c>
      <c r="F28" s="215">
        <v>123.30080000000001</v>
      </c>
      <c r="G28" s="215">
        <v>123.71040000000001</v>
      </c>
      <c r="H28" s="215">
        <v>131.7954</v>
      </c>
      <c r="I28" s="215">
        <v>132.62290000000002</v>
      </c>
      <c r="J28" s="215">
        <v>125.18810000000001</v>
      </c>
      <c r="K28" s="215">
        <v>129.84909999999999</v>
      </c>
      <c r="L28" s="215">
        <v>137.61660000000001</v>
      </c>
      <c r="M28" s="215">
        <v>140.4948</v>
      </c>
      <c r="N28" s="216">
        <v>142.2346</v>
      </c>
      <c r="O28" s="216">
        <v>130.6848</v>
      </c>
      <c r="P28" s="216">
        <v>118.47340000000001</v>
      </c>
      <c r="Q28" s="274">
        <v>-3.1134154668978176E-2</v>
      </c>
      <c r="R28" s="133"/>
    </row>
    <row r="29" spans="2:18" ht="15.75">
      <c r="B29" s="186" t="s">
        <v>106</v>
      </c>
      <c r="C29" s="225" t="s">
        <v>131</v>
      </c>
      <c r="D29" s="213">
        <v>521.43130000000008</v>
      </c>
      <c r="E29" s="213">
        <v>535.98199999999997</v>
      </c>
      <c r="F29" s="213">
        <v>518.18709999999999</v>
      </c>
      <c r="G29" s="213">
        <v>515.15390000000002</v>
      </c>
      <c r="H29" s="213">
        <v>549.04610000000002</v>
      </c>
      <c r="I29" s="213">
        <v>557.90899999999999</v>
      </c>
      <c r="J29" s="213">
        <v>525.10969999999998</v>
      </c>
      <c r="K29" s="213">
        <v>555.69420000000002</v>
      </c>
      <c r="L29" s="213">
        <v>592.16030000000001</v>
      </c>
      <c r="M29" s="213">
        <v>607.99060000000009</v>
      </c>
      <c r="N29" s="213">
        <v>609.70450000000005</v>
      </c>
      <c r="O29" s="213">
        <v>561.81730000000005</v>
      </c>
      <c r="P29" s="213">
        <v>509.75810000000001</v>
      </c>
      <c r="Q29" s="273">
        <v>-2.2386841756526832E-2</v>
      </c>
      <c r="R29" s="133"/>
    </row>
    <row r="30" spans="2:18" ht="15.75">
      <c r="B30" s="141" t="s">
        <v>107</v>
      </c>
      <c r="C30" s="225" t="s">
        <v>74</v>
      </c>
      <c r="D30" s="213">
        <v>143.0968</v>
      </c>
      <c r="E30" s="213">
        <v>151</v>
      </c>
      <c r="F30" s="213">
        <v>155</v>
      </c>
      <c r="G30" s="213">
        <v>145.83870000000002</v>
      </c>
      <c r="H30" s="213">
        <v>144</v>
      </c>
      <c r="I30" s="213">
        <v>147.25810000000001</v>
      </c>
      <c r="J30" s="213">
        <v>145.0667</v>
      </c>
      <c r="K30" s="213">
        <v>162.45160000000001</v>
      </c>
      <c r="L30" s="213">
        <v>173.83330000000001</v>
      </c>
      <c r="M30" s="213">
        <v>165.3871</v>
      </c>
      <c r="N30" s="214">
        <v>169.74190000000002</v>
      </c>
      <c r="O30" s="214">
        <v>158.13330000000002</v>
      </c>
      <c r="P30" s="214">
        <v>145.83870000000002</v>
      </c>
      <c r="Q30" s="273">
        <v>1.9161155245959405E-2</v>
      </c>
      <c r="R30" s="133"/>
    </row>
    <row r="31" spans="2:18" ht="15.75">
      <c r="B31" s="141" t="s">
        <v>88</v>
      </c>
      <c r="C31" s="226" t="s">
        <v>74</v>
      </c>
      <c r="D31" s="213">
        <v>155.3109</v>
      </c>
      <c r="E31" s="213">
        <v>154.16050000000001</v>
      </c>
      <c r="F31" s="213">
        <v>152.39330000000001</v>
      </c>
      <c r="G31" s="213">
        <v>150.12650000000002</v>
      </c>
      <c r="H31" s="213">
        <v>150.9855</v>
      </c>
      <c r="I31" s="213">
        <v>154.71870000000001</v>
      </c>
      <c r="J31" s="213">
        <v>156.10220000000001</v>
      </c>
      <c r="K31" s="213">
        <v>158.12800000000001</v>
      </c>
      <c r="L31" s="213">
        <v>159.58000000000001</v>
      </c>
      <c r="M31" s="213">
        <v>161.4933</v>
      </c>
      <c r="N31" s="214">
        <v>163.97390000000001</v>
      </c>
      <c r="O31" s="214">
        <v>157.32930000000002</v>
      </c>
      <c r="P31" s="214">
        <v>152.4384</v>
      </c>
      <c r="Q31" s="273">
        <v>-1.8495160352557383E-2</v>
      </c>
      <c r="R31" s="133"/>
    </row>
    <row r="32" spans="2:18" ht="15.75">
      <c r="B32" s="141" t="s">
        <v>88</v>
      </c>
      <c r="C32" s="225" t="s">
        <v>128</v>
      </c>
      <c r="D32" s="213">
        <v>712.87099999999998</v>
      </c>
      <c r="E32" s="213">
        <v>714.2</v>
      </c>
      <c r="F32" s="213">
        <v>706.61290000000008</v>
      </c>
      <c r="G32" s="213">
        <v>697.96770000000004</v>
      </c>
      <c r="H32" s="213">
        <v>702.96429999999998</v>
      </c>
      <c r="I32" s="213">
        <v>721.16129999999998</v>
      </c>
      <c r="J32" s="213">
        <v>727.2</v>
      </c>
      <c r="K32" s="213">
        <v>734.06450000000007</v>
      </c>
      <c r="L32" s="213">
        <v>743.8</v>
      </c>
      <c r="M32" s="213">
        <v>751.19350000000009</v>
      </c>
      <c r="N32" s="213">
        <v>761.38710000000003</v>
      </c>
      <c r="O32" s="213">
        <v>731.2</v>
      </c>
      <c r="P32" s="213">
        <v>711.12900000000002</v>
      </c>
      <c r="Q32" s="273">
        <v>-2.4436398731326747E-3</v>
      </c>
      <c r="R32" s="133"/>
    </row>
    <row r="33" spans="2:18" ht="15.75">
      <c r="B33" s="145" t="s">
        <v>108</v>
      </c>
      <c r="C33" s="225" t="s">
        <v>74</v>
      </c>
      <c r="D33" s="213">
        <v>196.59350000000001</v>
      </c>
      <c r="E33" s="213">
        <v>199.50670000000002</v>
      </c>
      <c r="F33" s="213">
        <v>205.1258</v>
      </c>
      <c r="G33" s="213">
        <v>214.99520000000001</v>
      </c>
      <c r="H33" s="213">
        <v>211.6943</v>
      </c>
      <c r="I33" s="213">
        <v>209.24100000000001</v>
      </c>
      <c r="J33" s="213">
        <v>213.67100000000002</v>
      </c>
      <c r="K33" s="213">
        <v>210.42840000000001</v>
      </c>
      <c r="L33" s="213">
        <v>210.58700000000002</v>
      </c>
      <c r="M33" s="213">
        <v>209.98420000000002</v>
      </c>
      <c r="N33" s="214">
        <v>208.15130000000002</v>
      </c>
      <c r="O33" s="214">
        <v>209.49</v>
      </c>
      <c r="P33" s="214">
        <v>210.51650000000001</v>
      </c>
      <c r="Q33" s="273">
        <v>7.0821263164855486E-2</v>
      </c>
      <c r="R33" s="133"/>
    </row>
    <row r="34" spans="2:18" ht="15.75">
      <c r="B34" s="145" t="s">
        <v>62</v>
      </c>
      <c r="C34" s="225" t="s">
        <v>74</v>
      </c>
      <c r="D34" s="213">
        <v>158.7303</v>
      </c>
      <c r="E34" s="213">
        <v>159.58029999999999</v>
      </c>
      <c r="F34" s="213">
        <v>152.38679999999999</v>
      </c>
      <c r="G34" s="213">
        <v>156.7371</v>
      </c>
      <c r="H34" s="213">
        <v>155.5564</v>
      </c>
      <c r="I34" s="213">
        <v>147.03870000000001</v>
      </c>
      <c r="J34" s="213">
        <v>149.86430000000001</v>
      </c>
      <c r="K34" s="213">
        <v>152.1523</v>
      </c>
      <c r="L34" s="213">
        <v>156.881</v>
      </c>
      <c r="M34" s="213">
        <v>160.47</v>
      </c>
      <c r="N34" s="214">
        <v>160.99710000000002</v>
      </c>
      <c r="O34" s="214">
        <v>160.928</v>
      </c>
      <c r="P34" s="214">
        <v>162.72130000000001</v>
      </c>
      <c r="Q34" s="273">
        <v>2.5143277622482918E-2</v>
      </c>
      <c r="R34" s="133"/>
    </row>
    <row r="35" spans="2:18" ht="15.75">
      <c r="B35" s="145" t="s">
        <v>77</v>
      </c>
      <c r="C35" s="225" t="s">
        <v>74</v>
      </c>
      <c r="D35" s="213">
        <v>254.02770000000001</v>
      </c>
      <c r="E35" s="213">
        <v>263.67570000000001</v>
      </c>
      <c r="F35" s="213">
        <v>266.47520000000003</v>
      </c>
      <c r="G35" s="213">
        <v>266.60160000000002</v>
      </c>
      <c r="H35" s="213">
        <v>267.0736</v>
      </c>
      <c r="I35" s="213">
        <v>267.95260000000002</v>
      </c>
      <c r="J35" s="213">
        <v>268.39930000000004</v>
      </c>
      <c r="K35" s="213">
        <v>272.30450000000002</v>
      </c>
      <c r="L35" s="213">
        <v>270.8313</v>
      </c>
      <c r="M35" s="213">
        <v>270.04810000000003</v>
      </c>
      <c r="N35" s="214">
        <v>271.28550000000001</v>
      </c>
      <c r="O35" s="214">
        <v>270.8023</v>
      </c>
      <c r="P35" s="214">
        <v>269.98099999999999</v>
      </c>
      <c r="Q35" s="273">
        <v>6.2801418900379602E-2</v>
      </c>
      <c r="R35" s="133"/>
    </row>
    <row r="36" spans="2:18" ht="15.75">
      <c r="B36" s="145" t="s">
        <v>93</v>
      </c>
      <c r="C36" s="226" t="s">
        <v>74</v>
      </c>
      <c r="D36" s="213">
        <v>263.85430000000002</v>
      </c>
      <c r="E36" s="213">
        <v>237.97460000000001</v>
      </c>
      <c r="F36" s="213">
        <v>245.976</v>
      </c>
      <c r="G36" s="213">
        <v>242.81220000000002</v>
      </c>
      <c r="H36" s="213">
        <v>230.62450000000001</v>
      </c>
      <c r="I36" s="213">
        <v>237.42580000000001</v>
      </c>
      <c r="J36" s="213">
        <v>234.28410000000002</v>
      </c>
      <c r="K36" s="213">
        <v>226.56130000000002</v>
      </c>
      <c r="L36" s="213">
        <v>228.67520000000002</v>
      </c>
      <c r="M36" s="213">
        <v>232.16800000000001</v>
      </c>
      <c r="N36" s="214">
        <v>250.32750000000001</v>
      </c>
      <c r="O36" s="214">
        <v>262.38749999999999</v>
      </c>
      <c r="P36" s="214">
        <v>236.15540000000001</v>
      </c>
      <c r="Q36" s="273">
        <v>-0.10497801248643668</v>
      </c>
      <c r="R36" s="133"/>
    </row>
    <row r="37" spans="2:18" ht="15.75">
      <c r="B37" s="145" t="s">
        <v>93</v>
      </c>
      <c r="C37" s="225" t="s">
        <v>129</v>
      </c>
      <c r="D37" s="213">
        <v>2536.3226</v>
      </c>
      <c r="E37" s="213">
        <v>2341.0333000000001</v>
      </c>
      <c r="F37" s="213">
        <v>2444.0645</v>
      </c>
      <c r="G37" s="213">
        <v>2385.7097000000003</v>
      </c>
      <c r="H37" s="213">
        <v>2289.3929000000003</v>
      </c>
      <c r="I37" s="213">
        <v>2411.7742000000003</v>
      </c>
      <c r="J37" s="213">
        <v>2427.7333000000003</v>
      </c>
      <c r="K37" s="213">
        <v>2345.2903000000001</v>
      </c>
      <c r="L37" s="213">
        <v>2350.4666999999999</v>
      </c>
      <c r="M37" s="213">
        <v>2397.2903000000001</v>
      </c>
      <c r="N37" s="213">
        <v>2617.8710000000001</v>
      </c>
      <c r="O37" s="213">
        <v>2745.6667000000002</v>
      </c>
      <c r="P37" s="213">
        <v>2450.5161000000003</v>
      </c>
      <c r="Q37" s="273">
        <v>-3.3831067073249899E-2</v>
      </c>
      <c r="R37" s="133"/>
    </row>
    <row r="38" spans="2:18" ht="15.75">
      <c r="B38" s="142" t="s">
        <v>109</v>
      </c>
      <c r="C38" s="226" t="s">
        <v>74</v>
      </c>
      <c r="D38" s="213">
        <v>146.62530000000001</v>
      </c>
      <c r="E38" s="213">
        <v>148.77290000000002</v>
      </c>
      <c r="F38" s="213">
        <v>150.07910000000001</v>
      </c>
      <c r="G38" s="213">
        <v>149.66390000000001</v>
      </c>
      <c r="H38" s="213">
        <v>149.90010000000001</v>
      </c>
      <c r="I38" s="213">
        <v>150.0839</v>
      </c>
      <c r="J38" s="213">
        <v>161.691</v>
      </c>
      <c r="K38" s="213">
        <v>168.75960000000001</v>
      </c>
      <c r="L38" s="213">
        <v>172.06290000000001</v>
      </c>
      <c r="M38" s="213">
        <v>170.99930000000001</v>
      </c>
      <c r="N38" s="214">
        <v>169.2928</v>
      </c>
      <c r="O38" s="214">
        <v>169.8278</v>
      </c>
      <c r="P38" s="214">
        <v>172.06820000000002</v>
      </c>
      <c r="Q38" s="273">
        <v>0.17352325962845438</v>
      </c>
      <c r="R38" s="133"/>
    </row>
    <row r="39" spans="2:18" ht="16.5" thickBot="1">
      <c r="B39" s="142" t="s">
        <v>109</v>
      </c>
      <c r="C39" s="225" t="s">
        <v>130</v>
      </c>
      <c r="D39" s="213">
        <v>130.61100000000002</v>
      </c>
      <c r="E39" s="213">
        <v>132.06399999999999</v>
      </c>
      <c r="F39" s="213">
        <v>132.53</v>
      </c>
      <c r="G39" s="213">
        <v>132.27970000000002</v>
      </c>
      <c r="H39" s="213">
        <v>132.52180000000001</v>
      </c>
      <c r="I39" s="213">
        <v>132.45060000000001</v>
      </c>
      <c r="J39" s="213">
        <v>141.05170000000001</v>
      </c>
      <c r="K39" s="213">
        <v>148.0942</v>
      </c>
      <c r="L39" s="213">
        <v>151.06900000000002</v>
      </c>
      <c r="M39" s="213">
        <v>151.72</v>
      </c>
      <c r="N39" s="213">
        <v>151.72</v>
      </c>
      <c r="O39" s="213">
        <v>151.72</v>
      </c>
      <c r="P39" s="213">
        <v>151.72</v>
      </c>
      <c r="Q39" s="273">
        <v>0.1616173216650969</v>
      </c>
      <c r="R39" s="133"/>
    </row>
    <row r="40" spans="2:18" ht="16.5" thickBot="1">
      <c r="B40" s="146" t="s">
        <v>97</v>
      </c>
      <c r="C40" s="228" t="s">
        <v>74</v>
      </c>
      <c r="D40" s="300">
        <v>181.6705</v>
      </c>
      <c r="E40" s="300">
        <v>182.87370000000001</v>
      </c>
      <c r="F40" s="300">
        <v>182.81370000000001</v>
      </c>
      <c r="G40" s="300">
        <v>183.04060000000001</v>
      </c>
      <c r="H40" s="300">
        <v>183.18100000000001</v>
      </c>
      <c r="I40" s="300">
        <v>184.1771</v>
      </c>
      <c r="J40" s="300">
        <v>185.2928</v>
      </c>
      <c r="K40" s="301">
        <v>188.42410000000001</v>
      </c>
      <c r="L40" s="301">
        <v>190.57220000000001</v>
      </c>
      <c r="M40" s="301">
        <v>188.91400000000002</v>
      </c>
      <c r="N40" s="301">
        <v>190.00480000000002</v>
      </c>
      <c r="O40" s="301">
        <v>187.85980000000001</v>
      </c>
      <c r="P40" s="301">
        <v>186.15370000000001</v>
      </c>
      <c r="Q40" s="302">
        <v>2.4677644416677413E-2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F3">
    <cfRule type="expression" dxfId="12" priority="13">
      <formula>(YEAR(F3)=2016)</formula>
    </cfRule>
  </conditionalFormatting>
  <conditionalFormatting sqref="G3">
    <cfRule type="expression" dxfId="11" priority="12">
      <formula>(YEAR(G3)=2016)</formula>
    </cfRule>
  </conditionalFormatting>
  <conditionalFormatting sqref="H3">
    <cfRule type="expression" dxfId="10" priority="11">
      <formula>(YEAR(H3)=2016)</formula>
    </cfRule>
  </conditionalFormatting>
  <conditionalFormatting sqref="I3">
    <cfRule type="expression" dxfId="9" priority="10">
      <formula>(YEAR(I3)=2016)</formula>
    </cfRule>
  </conditionalFormatting>
  <conditionalFormatting sqref="J3">
    <cfRule type="expression" dxfId="8" priority="9">
      <formula>(YEAR(J3)=2016)</formula>
    </cfRule>
  </conditionalFormatting>
  <conditionalFormatting sqref="K3">
    <cfRule type="expression" dxfId="7" priority="8">
      <formula>(YEAR(K3)=2016)</formula>
    </cfRule>
  </conditionalFormatting>
  <conditionalFormatting sqref="L3">
    <cfRule type="expression" dxfId="6" priority="7">
      <formula>(YEAR(L3)=2016)</formula>
    </cfRule>
  </conditionalFormatting>
  <conditionalFormatting sqref="M3">
    <cfRule type="expression" dxfId="5" priority="6">
      <formula>(YEAR(M3)=2016)</formula>
    </cfRule>
  </conditionalFormatting>
  <conditionalFormatting sqref="N3">
    <cfRule type="expression" dxfId="4" priority="5">
      <formula>(YEAR(N3)=2016)</formula>
    </cfRule>
  </conditionalFormatting>
  <conditionalFormatting sqref="O3">
    <cfRule type="expression" dxfId="3" priority="4">
      <formula>(YEAR(O3)=2016)</formula>
    </cfRule>
  </conditionalFormatting>
  <conditionalFormatting sqref="D3">
    <cfRule type="expression" dxfId="2" priority="3">
      <formula>(YEAR(D3)=2016)</formula>
    </cfRule>
  </conditionalFormatting>
  <conditionalFormatting sqref="E3">
    <cfRule type="expression" dxfId="1" priority="2">
      <formula>(YEAR(E3)=2016)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8" sqref="B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W51" sqref="W5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22" sqref="U22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35" sqref="AF35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I4" sqref="I4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178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176</v>
      </c>
      <c r="D9" s="58"/>
      <c r="E9" s="59"/>
      <c r="F9" s="60"/>
      <c r="G9" s="57" t="s">
        <v>177</v>
      </c>
      <c r="H9" s="58"/>
      <c r="I9" s="59"/>
      <c r="J9" s="60"/>
      <c r="L9" s="57" t="s">
        <v>176</v>
      </c>
      <c r="M9" s="58"/>
      <c r="N9" s="59"/>
      <c r="O9" s="60"/>
      <c r="P9" s="57" t="s">
        <v>177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1420671.932</v>
      </c>
      <c r="E11" s="71">
        <v>6076924.1799999997</v>
      </c>
      <c r="F11" s="69">
        <v>842110.17500000005</v>
      </c>
      <c r="G11" s="70" t="s">
        <v>56</v>
      </c>
      <c r="H11" s="135">
        <v>1700131.1040000001</v>
      </c>
      <c r="I11" s="71">
        <v>7207936.0180000002</v>
      </c>
      <c r="J11" s="69">
        <v>952995.98300000001</v>
      </c>
      <c r="L11" s="66" t="s">
        <v>56</v>
      </c>
      <c r="M11" s="67">
        <v>64231.925999999999</v>
      </c>
      <c r="N11" s="68">
        <v>275338.462</v>
      </c>
      <c r="O11" s="159">
        <v>40165.927000000003</v>
      </c>
      <c r="P11" s="131" t="s">
        <v>56</v>
      </c>
      <c r="Q11" s="83">
        <v>90798.631999999998</v>
      </c>
      <c r="R11" s="71">
        <v>385501.266</v>
      </c>
      <c r="S11" s="236">
        <v>56752.741000000002</v>
      </c>
    </row>
    <row r="12" spans="1:19" ht="15.75">
      <c r="C12" s="160" t="s">
        <v>57</v>
      </c>
      <c r="D12" s="74">
        <v>295133.81099999999</v>
      </c>
      <c r="E12" s="75">
        <v>1261972.321</v>
      </c>
      <c r="F12" s="76">
        <v>120088.31299999999</v>
      </c>
      <c r="G12" s="149" t="s">
        <v>57</v>
      </c>
      <c r="H12" s="74">
        <v>389102.30200000003</v>
      </c>
      <c r="I12" s="75">
        <v>1650512.088</v>
      </c>
      <c r="J12" s="76">
        <v>150804.45199999999</v>
      </c>
      <c r="L12" s="147" t="s">
        <v>57</v>
      </c>
      <c r="M12" s="72">
        <v>23908.481</v>
      </c>
      <c r="N12" s="73">
        <v>102211.20600000001</v>
      </c>
      <c r="O12" s="148">
        <v>16697.300999999999</v>
      </c>
      <c r="P12" s="149" t="s">
        <v>72</v>
      </c>
      <c r="Q12" s="74">
        <v>32214.383999999998</v>
      </c>
      <c r="R12" s="75">
        <v>136859.73300000001</v>
      </c>
      <c r="S12" s="150">
        <v>17758.293000000001</v>
      </c>
    </row>
    <row r="13" spans="1:19" ht="15.75">
      <c r="C13" s="161" t="s">
        <v>58</v>
      </c>
      <c r="D13" s="80">
        <v>177101.58900000001</v>
      </c>
      <c r="E13" s="81">
        <v>757705.96100000001</v>
      </c>
      <c r="F13" s="82">
        <v>70842.164999999994</v>
      </c>
      <c r="G13" s="153" t="s">
        <v>58</v>
      </c>
      <c r="H13" s="80">
        <v>222299.08499999999</v>
      </c>
      <c r="I13" s="81">
        <v>942330.03300000005</v>
      </c>
      <c r="J13" s="82">
        <v>77555.149999999994</v>
      </c>
      <c r="L13" s="151" t="s">
        <v>58</v>
      </c>
      <c r="M13" s="77">
        <v>12313.007</v>
      </c>
      <c r="N13" s="78">
        <v>52762.04</v>
      </c>
      <c r="O13" s="152">
        <v>7920.326</v>
      </c>
      <c r="P13" s="153" t="s">
        <v>57</v>
      </c>
      <c r="Q13" s="80">
        <v>22097.808000000001</v>
      </c>
      <c r="R13" s="81">
        <v>93753.782999999996</v>
      </c>
      <c r="S13" s="85">
        <v>13013.004999999999</v>
      </c>
    </row>
    <row r="14" spans="1:19" ht="15.75">
      <c r="C14" s="161" t="s">
        <v>60</v>
      </c>
      <c r="D14" s="80">
        <v>137018.71900000001</v>
      </c>
      <c r="E14" s="81">
        <v>587126.73499999999</v>
      </c>
      <c r="F14" s="82">
        <v>61990.436000000002</v>
      </c>
      <c r="G14" s="153" t="s">
        <v>60</v>
      </c>
      <c r="H14" s="80">
        <v>148222.51500000001</v>
      </c>
      <c r="I14" s="81">
        <v>628187.40899999999</v>
      </c>
      <c r="J14" s="82">
        <v>62658.114000000001</v>
      </c>
      <c r="L14" s="151" t="s">
        <v>62</v>
      </c>
      <c r="M14" s="77">
        <v>9185.6759999999995</v>
      </c>
      <c r="N14" s="78">
        <v>39707.750999999997</v>
      </c>
      <c r="O14" s="152">
        <v>3293.8090000000002</v>
      </c>
      <c r="P14" s="153" t="s">
        <v>58</v>
      </c>
      <c r="Q14" s="80">
        <v>12956.984</v>
      </c>
      <c r="R14" s="81">
        <v>54947.75</v>
      </c>
      <c r="S14" s="85">
        <v>7174.1559999999999</v>
      </c>
    </row>
    <row r="15" spans="1:19" ht="15.75">
      <c r="C15" s="161" t="s">
        <v>105</v>
      </c>
      <c r="D15" s="80">
        <v>107852.2</v>
      </c>
      <c r="E15" s="81">
        <v>461214.57500000001</v>
      </c>
      <c r="F15" s="82">
        <v>60742.779000000002</v>
      </c>
      <c r="G15" s="153" t="s">
        <v>105</v>
      </c>
      <c r="H15" s="80">
        <v>143153.601</v>
      </c>
      <c r="I15" s="81">
        <v>607011.18500000006</v>
      </c>
      <c r="J15" s="82">
        <v>71127.898000000001</v>
      </c>
      <c r="L15" s="151" t="s">
        <v>69</v>
      </c>
      <c r="M15" s="77">
        <v>3472.232</v>
      </c>
      <c r="N15" s="78">
        <v>14878.05</v>
      </c>
      <c r="O15" s="152">
        <v>3298.15</v>
      </c>
      <c r="P15" s="153" t="s">
        <v>62</v>
      </c>
      <c r="Q15" s="80">
        <v>6613.4049999999997</v>
      </c>
      <c r="R15" s="81">
        <v>28147.519</v>
      </c>
      <c r="S15" s="85">
        <v>4026.1950000000002</v>
      </c>
    </row>
    <row r="16" spans="1:19" ht="15.75">
      <c r="C16" s="161" t="s">
        <v>59</v>
      </c>
      <c r="D16" s="80">
        <v>103466.723</v>
      </c>
      <c r="E16" s="81">
        <v>442180.462</v>
      </c>
      <c r="F16" s="82">
        <v>58171.95</v>
      </c>
      <c r="G16" s="153" t="s">
        <v>59</v>
      </c>
      <c r="H16" s="80">
        <v>115265.033</v>
      </c>
      <c r="I16" s="81">
        <v>488340.10800000001</v>
      </c>
      <c r="J16" s="82">
        <v>56002.286999999997</v>
      </c>
      <c r="L16" s="151" t="s">
        <v>59</v>
      </c>
      <c r="M16" s="77">
        <v>2494.9340000000002</v>
      </c>
      <c r="N16" s="78">
        <v>10787.200999999999</v>
      </c>
      <c r="O16" s="152">
        <v>906.17499999999995</v>
      </c>
      <c r="P16" s="153" t="s">
        <v>69</v>
      </c>
      <c r="Q16" s="80">
        <v>3672.165</v>
      </c>
      <c r="R16" s="81">
        <v>15565.431</v>
      </c>
      <c r="S16" s="85">
        <v>4298.3819999999996</v>
      </c>
    </row>
    <row r="17" spans="3:19" ht="15.75">
      <c r="C17" s="161" t="s">
        <v>68</v>
      </c>
      <c r="D17" s="80">
        <v>55603.432999999997</v>
      </c>
      <c r="E17" s="81">
        <v>237584.71299999999</v>
      </c>
      <c r="F17" s="82">
        <v>22718.934000000001</v>
      </c>
      <c r="G17" s="153" t="s">
        <v>62</v>
      </c>
      <c r="H17" s="80">
        <v>72210.751000000004</v>
      </c>
      <c r="I17" s="81">
        <v>306225.60200000001</v>
      </c>
      <c r="J17" s="82">
        <v>42803.067999999999</v>
      </c>
      <c r="L17" s="151" t="s">
        <v>70</v>
      </c>
      <c r="M17" s="77">
        <v>2406.837</v>
      </c>
      <c r="N17" s="78">
        <v>10307.094999999999</v>
      </c>
      <c r="O17" s="152">
        <v>2532.1010000000001</v>
      </c>
      <c r="P17" s="153" t="s">
        <v>70</v>
      </c>
      <c r="Q17" s="80">
        <v>3340.3130000000001</v>
      </c>
      <c r="R17" s="81">
        <v>14180.281000000001</v>
      </c>
      <c r="S17" s="85">
        <v>3199.97</v>
      </c>
    </row>
    <row r="18" spans="3:19" ht="15.75">
      <c r="C18" s="161" t="s">
        <v>63</v>
      </c>
      <c r="D18" s="80">
        <v>51302.332000000002</v>
      </c>
      <c r="E18" s="81">
        <v>218918.995</v>
      </c>
      <c r="F18" s="82">
        <v>26540.57</v>
      </c>
      <c r="G18" s="153" t="s">
        <v>63</v>
      </c>
      <c r="H18" s="80">
        <v>62498.669000000002</v>
      </c>
      <c r="I18" s="81">
        <v>264846.06599999999</v>
      </c>
      <c r="J18" s="82">
        <v>31234.298999999999</v>
      </c>
      <c r="L18" s="151" t="s">
        <v>105</v>
      </c>
      <c r="M18" s="77">
        <v>2145.7510000000002</v>
      </c>
      <c r="N18" s="78">
        <v>9185.5239999999994</v>
      </c>
      <c r="O18" s="152">
        <v>973.80200000000002</v>
      </c>
      <c r="P18" s="153" t="s">
        <v>105</v>
      </c>
      <c r="Q18" s="80">
        <v>2214.6849999999999</v>
      </c>
      <c r="R18" s="81">
        <v>9442.8809999999994</v>
      </c>
      <c r="S18" s="85">
        <v>2006.127</v>
      </c>
    </row>
    <row r="19" spans="3:19" ht="15.75">
      <c r="C19" s="161" t="s">
        <v>62</v>
      </c>
      <c r="D19" s="80">
        <v>48300.78</v>
      </c>
      <c r="E19" s="81">
        <v>207120.929</v>
      </c>
      <c r="F19" s="82">
        <v>28980.263999999999</v>
      </c>
      <c r="G19" s="153" t="s">
        <v>68</v>
      </c>
      <c r="H19" s="80">
        <v>59108.771999999997</v>
      </c>
      <c r="I19" s="81">
        <v>250358.079</v>
      </c>
      <c r="J19" s="82">
        <v>25052.929</v>
      </c>
      <c r="L19" s="151" t="s">
        <v>72</v>
      </c>
      <c r="M19" s="77">
        <v>1936.895</v>
      </c>
      <c r="N19" s="78">
        <v>8251.5910000000003</v>
      </c>
      <c r="O19" s="152">
        <v>1055.7439999999999</v>
      </c>
      <c r="P19" s="153" t="s">
        <v>60</v>
      </c>
      <c r="Q19" s="80">
        <v>2038.117</v>
      </c>
      <c r="R19" s="81">
        <v>8604.8050000000003</v>
      </c>
      <c r="S19" s="85">
        <v>1218.33</v>
      </c>
    </row>
    <row r="20" spans="3:19" ht="15.75">
      <c r="C20" s="161" t="s">
        <v>66</v>
      </c>
      <c r="D20" s="80">
        <v>39969.970999999998</v>
      </c>
      <c r="E20" s="81">
        <v>171499.15299999999</v>
      </c>
      <c r="F20" s="82">
        <v>27911.511999999999</v>
      </c>
      <c r="G20" s="153" t="s">
        <v>66</v>
      </c>
      <c r="H20" s="80">
        <v>43848.569000000003</v>
      </c>
      <c r="I20" s="81">
        <v>186289.878</v>
      </c>
      <c r="J20" s="82">
        <v>34736.027000000002</v>
      </c>
      <c r="L20" s="151" t="s">
        <v>88</v>
      </c>
      <c r="M20" s="77">
        <v>1543.104</v>
      </c>
      <c r="N20" s="78">
        <v>6584.4350000000004</v>
      </c>
      <c r="O20" s="152">
        <v>564.91</v>
      </c>
      <c r="P20" s="153" t="s">
        <v>68</v>
      </c>
      <c r="Q20" s="80">
        <v>1442.357</v>
      </c>
      <c r="R20" s="81">
        <v>6148.2190000000001</v>
      </c>
      <c r="S20" s="85">
        <v>1132.663</v>
      </c>
    </row>
    <row r="21" spans="3:19" ht="15.75">
      <c r="C21" s="161" t="s">
        <v>67</v>
      </c>
      <c r="D21" s="80">
        <v>38512.593999999997</v>
      </c>
      <c r="E21" s="81">
        <v>164691.258</v>
      </c>
      <c r="F21" s="82">
        <v>29690.404999999999</v>
      </c>
      <c r="G21" s="153" t="s">
        <v>69</v>
      </c>
      <c r="H21" s="80">
        <v>43190.084999999999</v>
      </c>
      <c r="I21" s="81">
        <v>183005.541</v>
      </c>
      <c r="J21" s="82">
        <v>23919.679</v>
      </c>
      <c r="L21" s="151" t="s">
        <v>60</v>
      </c>
      <c r="M21" s="77">
        <v>1154.723</v>
      </c>
      <c r="N21" s="78">
        <v>4956.0379999999996</v>
      </c>
      <c r="O21" s="152">
        <v>441.34500000000003</v>
      </c>
      <c r="P21" s="153" t="s">
        <v>61</v>
      </c>
      <c r="Q21" s="80">
        <v>793.00400000000002</v>
      </c>
      <c r="R21" s="81">
        <v>3369.5990000000002</v>
      </c>
      <c r="S21" s="85">
        <v>150.733</v>
      </c>
    </row>
    <row r="22" spans="3:19" ht="15.75">
      <c r="C22" s="161" t="s">
        <v>83</v>
      </c>
      <c r="D22" s="80">
        <v>38272.466999999997</v>
      </c>
      <c r="E22" s="81">
        <v>163871.54999999999</v>
      </c>
      <c r="F22" s="82">
        <v>39685.569000000003</v>
      </c>
      <c r="G22" s="153" t="s">
        <v>83</v>
      </c>
      <c r="H22" s="80">
        <v>36776.26</v>
      </c>
      <c r="I22" s="81">
        <v>155668.48499999999</v>
      </c>
      <c r="J22" s="82">
        <v>35508.872000000003</v>
      </c>
      <c r="L22" s="151" t="s">
        <v>68</v>
      </c>
      <c r="M22" s="77">
        <v>1083.8420000000001</v>
      </c>
      <c r="N22" s="78">
        <v>4655.75</v>
      </c>
      <c r="O22" s="152">
        <v>641.42999999999995</v>
      </c>
      <c r="P22" s="153" t="s">
        <v>88</v>
      </c>
      <c r="Q22" s="80">
        <v>761.10500000000002</v>
      </c>
      <c r="R22" s="81">
        <v>3201.0839999999998</v>
      </c>
      <c r="S22" s="85">
        <v>286.858</v>
      </c>
    </row>
    <row r="23" spans="3:19" ht="15.75">
      <c r="C23" s="161" t="s">
        <v>69</v>
      </c>
      <c r="D23" s="80">
        <v>36202.639999999999</v>
      </c>
      <c r="E23" s="81">
        <v>155077.77299999999</v>
      </c>
      <c r="F23" s="82">
        <v>21317.507000000001</v>
      </c>
      <c r="G23" s="153" t="s">
        <v>67</v>
      </c>
      <c r="H23" s="80">
        <v>36643.627999999997</v>
      </c>
      <c r="I23" s="81">
        <v>155263.01</v>
      </c>
      <c r="J23" s="82">
        <v>23919.569</v>
      </c>
      <c r="L23" s="129" t="s">
        <v>92</v>
      </c>
    </row>
    <row r="24" spans="3:19" ht="15.75">
      <c r="C24" s="161" t="s">
        <v>71</v>
      </c>
      <c r="D24" s="80">
        <v>30565.793000000001</v>
      </c>
      <c r="E24" s="81">
        <v>130674.389</v>
      </c>
      <c r="F24" s="82">
        <v>10140.93</v>
      </c>
      <c r="G24" s="153" t="s">
        <v>71</v>
      </c>
      <c r="H24" s="80">
        <v>35003.756999999998</v>
      </c>
      <c r="I24" s="81">
        <v>148489.31200000001</v>
      </c>
      <c r="J24" s="82">
        <v>10574.486000000001</v>
      </c>
    </row>
    <row r="25" spans="3:19" ht="15.75">
      <c r="C25" s="161" t="s">
        <v>88</v>
      </c>
      <c r="D25" s="80">
        <v>30251.499</v>
      </c>
      <c r="E25" s="81">
        <v>129303.914</v>
      </c>
      <c r="F25" s="82">
        <v>27092.18</v>
      </c>
      <c r="G25" s="153" t="s">
        <v>61</v>
      </c>
      <c r="H25" s="80">
        <v>27907.51</v>
      </c>
      <c r="I25" s="81">
        <v>118131.97199999999</v>
      </c>
      <c r="J25" s="82">
        <v>10015.816999999999</v>
      </c>
    </row>
    <row r="26" spans="3:19" ht="15.75">
      <c r="C26" s="161" t="s">
        <v>61</v>
      </c>
      <c r="D26" s="80">
        <v>23658.985000000001</v>
      </c>
      <c r="E26" s="81">
        <v>100994.564</v>
      </c>
      <c r="F26" s="82">
        <v>8531.0169999999998</v>
      </c>
      <c r="G26" s="153" t="s">
        <v>88</v>
      </c>
      <c r="H26" s="80">
        <v>25037.77</v>
      </c>
      <c r="I26" s="81">
        <v>105956.03599999999</v>
      </c>
      <c r="J26" s="82">
        <v>18137.687999999998</v>
      </c>
    </row>
    <row r="27" spans="3:19" ht="15.75">
      <c r="C27" s="161" t="s">
        <v>65</v>
      </c>
      <c r="D27" s="80">
        <v>22095.381000000001</v>
      </c>
      <c r="E27" s="81">
        <v>94514.077000000005</v>
      </c>
      <c r="F27" s="82">
        <v>15229.032999999999</v>
      </c>
      <c r="G27" s="153" t="s">
        <v>72</v>
      </c>
      <c r="H27" s="80">
        <v>22465.71</v>
      </c>
      <c r="I27" s="81">
        <v>95342.875</v>
      </c>
      <c r="J27" s="82">
        <v>73342.286999999997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176</v>
      </c>
      <c r="M32" s="58"/>
      <c r="N32" s="59"/>
      <c r="O32" s="60"/>
      <c r="P32" s="57" t="s">
        <v>177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176</v>
      </c>
      <c r="D34" s="58"/>
      <c r="E34" s="59"/>
      <c r="F34" s="60"/>
      <c r="G34" s="57" t="s">
        <v>177</v>
      </c>
      <c r="H34" s="58"/>
      <c r="I34" s="59"/>
      <c r="J34" s="60"/>
      <c r="L34" s="66" t="s">
        <v>56</v>
      </c>
      <c r="M34" s="67">
        <v>116303.39200000001</v>
      </c>
      <c r="N34" s="68">
        <v>497574.91499999998</v>
      </c>
      <c r="O34" s="69">
        <v>89567.145999999993</v>
      </c>
      <c r="P34" s="66" t="s">
        <v>56</v>
      </c>
      <c r="Q34" s="83">
        <v>115506.804</v>
      </c>
      <c r="R34" s="71">
        <v>489308.63500000001</v>
      </c>
      <c r="S34" s="69">
        <v>82460.989000000001</v>
      </c>
    </row>
    <row r="35" spans="3:19" ht="29.25" thickBot="1">
      <c r="C35" s="237" t="s">
        <v>53</v>
      </c>
      <c r="D35" s="238" t="s">
        <v>54</v>
      </c>
      <c r="E35" s="162" t="s">
        <v>80</v>
      </c>
      <c r="F35" s="64" t="s">
        <v>55</v>
      </c>
      <c r="G35" s="65" t="s">
        <v>53</v>
      </c>
      <c r="H35" s="62" t="s">
        <v>54</v>
      </c>
      <c r="I35" s="162" t="s">
        <v>80</v>
      </c>
      <c r="J35" s="64" t="s">
        <v>55</v>
      </c>
      <c r="L35" s="147" t="s">
        <v>105</v>
      </c>
      <c r="M35" s="72">
        <v>28785.342000000001</v>
      </c>
      <c r="N35" s="73">
        <v>123149.231</v>
      </c>
      <c r="O35" s="185">
        <v>24471.567999999999</v>
      </c>
      <c r="P35" s="147" t="s">
        <v>105</v>
      </c>
      <c r="Q35" s="74">
        <v>26446.062999999998</v>
      </c>
      <c r="R35" s="75">
        <v>111954.61500000001</v>
      </c>
      <c r="S35" s="76">
        <v>19178.942999999999</v>
      </c>
    </row>
    <row r="36" spans="3:19" ht="16.5" thickBot="1">
      <c r="C36" s="88" t="s">
        <v>56</v>
      </c>
      <c r="D36" s="163">
        <v>34217.383999999998</v>
      </c>
      <c r="E36" s="164">
        <v>146390.527</v>
      </c>
      <c r="F36" s="89">
        <v>17895.231</v>
      </c>
      <c r="G36" s="66" t="s">
        <v>56</v>
      </c>
      <c r="H36" s="90">
        <v>43646.269</v>
      </c>
      <c r="I36" s="165">
        <v>184787.30300000001</v>
      </c>
      <c r="J36" s="84">
        <v>18801.613000000001</v>
      </c>
      <c r="L36" s="151" t="s">
        <v>57</v>
      </c>
      <c r="M36" s="77">
        <v>21671.685000000001</v>
      </c>
      <c r="N36" s="78">
        <v>92488.315000000002</v>
      </c>
      <c r="O36" s="79">
        <v>10502.251</v>
      </c>
      <c r="P36" s="151" t="s">
        <v>57</v>
      </c>
      <c r="Q36" s="80">
        <v>22829.026999999998</v>
      </c>
      <c r="R36" s="81">
        <v>96836.721000000005</v>
      </c>
      <c r="S36" s="82">
        <v>8309.3080000000009</v>
      </c>
    </row>
    <row r="37" spans="3:19" ht="15.75">
      <c r="C37" s="239" t="s">
        <v>57</v>
      </c>
      <c r="D37" s="240">
        <v>20423.513999999999</v>
      </c>
      <c r="E37" s="137">
        <v>87232.702999999994</v>
      </c>
      <c r="F37" s="91">
        <v>16426.949000000001</v>
      </c>
      <c r="G37" s="157" t="s">
        <v>57</v>
      </c>
      <c r="H37" s="136">
        <v>21287.341</v>
      </c>
      <c r="I37" s="137">
        <v>90054.097999999998</v>
      </c>
      <c r="J37" s="241">
        <v>16037.540999999999</v>
      </c>
      <c r="L37" s="151" t="s">
        <v>62</v>
      </c>
      <c r="M37" s="77">
        <v>16373.884</v>
      </c>
      <c r="N37" s="78">
        <v>70052.016000000003</v>
      </c>
      <c r="O37" s="79">
        <v>25030.373</v>
      </c>
      <c r="P37" s="151" t="s">
        <v>59</v>
      </c>
      <c r="Q37" s="80">
        <v>16190.411</v>
      </c>
      <c r="R37" s="81">
        <v>68598.694000000003</v>
      </c>
      <c r="S37" s="82">
        <v>12238.588</v>
      </c>
    </row>
    <row r="38" spans="3:19" ht="15.75">
      <c r="C38" s="242" t="s">
        <v>72</v>
      </c>
      <c r="D38" s="243">
        <v>8497.1440000000002</v>
      </c>
      <c r="E38" s="166">
        <v>36399.01</v>
      </c>
      <c r="F38" s="86">
        <v>973.803</v>
      </c>
      <c r="G38" s="149" t="s">
        <v>72</v>
      </c>
      <c r="H38" s="74">
        <v>11439.321</v>
      </c>
      <c r="I38" s="167">
        <v>48510.92</v>
      </c>
      <c r="J38" s="244">
        <v>1409.1020000000001</v>
      </c>
      <c r="L38" s="151" t="s">
        <v>59</v>
      </c>
      <c r="M38" s="77">
        <v>14597.772000000001</v>
      </c>
      <c r="N38" s="78">
        <v>62439.739000000001</v>
      </c>
      <c r="O38" s="79">
        <v>12101.49</v>
      </c>
      <c r="P38" s="151" t="s">
        <v>69</v>
      </c>
      <c r="Q38" s="80">
        <v>15495.136</v>
      </c>
      <c r="R38" s="81">
        <v>65827.235000000001</v>
      </c>
      <c r="S38" s="82">
        <v>15382.569</v>
      </c>
    </row>
    <row r="39" spans="3:19" ht="15.75">
      <c r="C39" s="242" t="s">
        <v>67</v>
      </c>
      <c r="D39" s="243">
        <v>1566.9010000000001</v>
      </c>
      <c r="E39" s="166">
        <v>6694.6459999999997</v>
      </c>
      <c r="F39" s="86">
        <v>307.98</v>
      </c>
      <c r="G39" s="153" t="s">
        <v>111</v>
      </c>
      <c r="H39" s="80">
        <v>3206.3739999999998</v>
      </c>
      <c r="I39" s="168">
        <v>13545.36</v>
      </c>
      <c r="J39" s="245">
        <v>8.6240000000000006</v>
      </c>
      <c r="L39" s="151" t="s">
        <v>69</v>
      </c>
      <c r="M39" s="77">
        <v>11476.436</v>
      </c>
      <c r="N39" s="78">
        <v>48959.411999999997</v>
      </c>
      <c r="O39" s="79">
        <v>11398.661</v>
      </c>
      <c r="P39" s="151" t="s">
        <v>62</v>
      </c>
      <c r="Q39" s="80">
        <v>12678.357</v>
      </c>
      <c r="R39" s="81">
        <v>53556.324000000001</v>
      </c>
      <c r="S39" s="82">
        <v>18568.505000000001</v>
      </c>
    </row>
    <row r="40" spans="3:19" ht="15.75">
      <c r="C40" s="242" t="s">
        <v>64</v>
      </c>
      <c r="D40" s="243">
        <v>1540.0650000000001</v>
      </c>
      <c r="E40" s="166">
        <v>6600.415</v>
      </c>
      <c r="F40" s="86">
        <v>95.424000000000007</v>
      </c>
      <c r="G40" s="153" t="s">
        <v>64</v>
      </c>
      <c r="H40" s="80">
        <v>2912.681</v>
      </c>
      <c r="I40" s="168">
        <v>12376.558000000001</v>
      </c>
      <c r="J40" s="245">
        <v>285.72899999999998</v>
      </c>
      <c r="L40" s="151" t="s">
        <v>58</v>
      </c>
      <c r="M40" s="77">
        <v>5510.56</v>
      </c>
      <c r="N40" s="78">
        <v>23705.934000000001</v>
      </c>
      <c r="O40" s="79">
        <v>97.992000000000004</v>
      </c>
      <c r="P40" s="151" t="s">
        <v>65</v>
      </c>
      <c r="Q40" s="80">
        <v>5736.5140000000001</v>
      </c>
      <c r="R40" s="81">
        <v>24331.971000000001</v>
      </c>
      <c r="S40" s="82">
        <v>762.09500000000003</v>
      </c>
    </row>
    <row r="41" spans="3:19" ht="15.75">
      <c r="C41" s="242" t="s">
        <v>133</v>
      </c>
      <c r="D41" s="243">
        <v>899.46199999999999</v>
      </c>
      <c r="E41" s="166">
        <v>3800.3589999999999</v>
      </c>
      <c r="F41" s="86">
        <v>4.1539999999999999</v>
      </c>
      <c r="G41" s="153" t="s">
        <v>67</v>
      </c>
      <c r="H41" s="80">
        <v>2279.605</v>
      </c>
      <c r="I41" s="168">
        <v>9683.52</v>
      </c>
      <c r="J41" s="245">
        <v>800.88499999999999</v>
      </c>
      <c r="L41" s="151" t="s">
        <v>60</v>
      </c>
      <c r="M41" s="77">
        <v>4687.7049999999999</v>
      </c>
      <c r="N41" s="78">
        <v>20157.710999999999</v>
      </c>
      <c r="O41" s="79">
        <v>496.50900000000001</v>
      </c>
      <c r="P41" s="151" t="s">
        <v>61</v>
      </c>
      <c r="Q41" s="80">
        <v>3575.1779999999999</v>
      </c>
      <c r="R41" s="81">
        <v>15121.707</v>
      </c>
      <c r="S41" s="82">
        <v>225.65799999999999</v>
      </c>
    </row>
    <row r="42" spans="3:19" ht="15.75">
      <c r="C42" s="242" t="s">
        <v>111</v>
      </c>
      <c r="D42" s="243">
        <v>757.80799999999999</v>
      </c>
      <c r="E42" s="166">
        <v>3347.9929999999999</v>
      </c>
      <c r="F42" s="86">
        <v>2.399</v>
      </c>
      <c r="G42" s="153" t="s">
        <v>73</v>
      </c>
      <c r="H42" s="80">
        <v>687.71799999999996</v>
      </c>
      <c r="I42" s="168">
        <v>2893.6039999999998</v>
      </c>
      <c r="J42" s="245">
        <v>17.888000000000002</v>
      </c>
      <c r="L42" s="151" t="s">
        <v>65</v>
      </c>
      <c r="M42" s="77">
        <v>3864.491</v>
      </c>
      <c r="N42" s="78">
        <v>16562.276999999998</v>
      </c>
      <c r="O42" s="79">
        <v>416.584</v>
      </c>
      <c r="P42" s="151" t="s">
        <v>60</v>
      </c>
      <c r="Q42" s="80">
        <v>3506.6469999999999</v>
      </c>
      <c r="R42" s="81">
        <v>14863.772999999999</v>
      </c>
      <c r="S42" s="82">
        <v>788.529</v>
      </c>
    </row>
    <row r="43" spans="3:19" ht="15.75">
      <c r="C43" s="242" t="s">
        <v>73</v>
      </c>
      <c r="D43" s="252">
        <v>151.13999999999999</v>
      </c>
      <c r="E43" s="253">
        <v>667.73599999999999</v>
      </c>
      <c r="F43" s="254">
        <v>8.0470000000000006</v>
      </c>
      <c r="G43" s="255" t="s">
        <v>69</v>
      </c>
      <c r="H43" s="256">
        <v>316.71600000000001</v>
      </c>
      <c r="I43" s="257">
        <v>1334.798</v>
      </c>
      <c r="J43" s="258">
        <v>17.164999999999999</v>
      </c>
      <c r="L43" s="151" t="s">
        <v>61</v>
      </c>
      <c r="M43" s="77">
        <v>3550.5659999999998</v>
      </c>
      <c r="N43" s="78">
        <v>15191.8</v>
      </c>
      <c r="O43" s="79">
        <v>130.75800000000001</v>
      </c>
      <c r="P43" s="151" t="s">
        <v>58</v>
      </c>
      <c r="Q43" s="80">
        <v>3368.4189999999999</v>
      </c>
      <c r="R43" s="81">
        <v>14114.289000000001</v>
      </c>
      <c r="S43" s="82">
        <v>29.713999999999999</v>
      </c>
    </row>
    <row r="44" spans="3:19" ht="16.5" thickBot="1">
      <c r="C44" s="242" t="s">
        <v>69</v>
      </c>
      <c r="D44" s="246">
        <v>101.777</v>
      </c>
      <c r="E44" s="247">
        <v>444.81900000000002</v>
      </c>
      <c r="F44" s="199">
        <v>65.37</v>
      </c>
      <c r="G44" s="248" t="s">
        <v>133</v>
      </c>
      <c r="H44" s="203">
        <v>315.637</v>
      </c>
      <c r="I44" s="249">
        <v>1317.8869999999999</v>
      </c>
      <c r="J44" s="250">
        <v>1.6439999999999999</v>
      </c>
      <c r="L44" s="198" t="s">
        <v>67</v>
      </c>
      <c r="M44" s="199">
        <v>2174.81</v>
      </c>
      <c r="N44" s="200">
        <v>9365.5229999999992</v>
      </c>
      <c r="O44" s="201">
        <v>3193.4290000000001</v>
      </c>
      <c r="P44" s="202" t="s">
        <v>67</v>
      </c>
      <c r="Q44" s="203">
        <v>2237.192</v>
      </c>
      <c r="R44" s="204">
        <v>9465.0239999999994</v>
      </c>
      <c r="S44" s="205">
        <v>3820.4549999999999</v>
      </c>
    </row>
    <row r="45" spans="3:19" ht="15.75">
      <c r="C45" s="129" t="s">
        <v>92</v>
      </c>
      <c r="E45" s="169"/>
      <c r="L45" s="129" t="s">
        <v>92</v>
      </c>
    </row>
    <row r="46" spans="3:19" ht="15.75">
      <c r="E46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4" workbookViewId="0">
      <selection activeCell="U30" sqref="U30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1"/>
      <c r="B3" s="181"/>
      <c r="C3" s="180"/>
      <c r="D3" s="182"/>
      <c r="E3" s="182"/>
      <c r="F3" s="182"/>
      <c r="G3" s="182"/>
      <c r="H3" s="182"/>
      <c r="I3" s="183"/>
      <c r="J3" s="183"/>
      <c r="K3" s="183"/>
      <c r="L3" s="183"/>
      <c r="M3" s="183"/>
      <c r="N3" s="183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1" t="s">
        <v>165</v>
      </c>
      <c r="B4" s="181"/>
      <c r="C4" s="180"/>
      <c r="D4" s="182"/>
      <c r="E4" s="182"/>
      <c r="F4" s="182"/>
      <c r="G4" s="182"/>
      <c r="H4" s="182"/>
      <c r="I4" s="183"/>
      <c r="J4" s="183"/>
      <c r="K4" s="183"/>
      <c r="L4" s="183"/>
      <c r="M4" s="183"/>
      <c r="N4" s="183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4"/>
      <c r="B5" s="184"/>
      <c r="C5" s="183" t="s">
        <v>134</v>
      </c>
      <c r="D5" s="183" t="s">
        <v>135</v>
      </c>
      <c r="E5" s="183" t="s">
        <v>136</v>
      </c>
      <c r="F5" s="183" t="s">
        <v>137</v>
      </c>
      <c r="G5" s="183" t="s">
        <v>138</v>
      </c>
      <c r="H5" s="183" t="s">
        <v>139</v>
      </c>
      <c r="I5" s="183" t="s">
        <v>140</v>
      </c>
      <c r="J5" s="183" t="s">
        <v>141</v>
      </c>
      <c r="K5" s="183" t="s">
        <v>142</v>
      </c>
      <c r="L5" s="183" t="s">
        <v>143</v>
      </c>
      <c r="M5" s="183" t="s">
        <v>144</v>
      </c>
      <c r="N5" s="183" t="s">
        <v>145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29" t="s">
        <v>155</v>
      </c>
      <c r="B6" s="229"/>
      <c r="C6" s="230"/>
      <c r="D6" s="231"/>
      <c r="E6" s="230"/>
      <c r="F6" s="230"/>
      <c r="G6" s="232"/>
      <c r="H6" s="233"/>
      <c r="I6" s="234"/>
      <c r="J6" s="235"/>
      <c r="K6" s="230"/>
      <c r="L6" s="230"/>
      <c r="M6" s="232"/>
      <c r="N6" s="232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299" t="s">
        <v>146</v>
      </c>
      <c r="B7" s="299" t="s">
        <v>106</v>
      </c>
      <c r="C7" s="299">
        <v>130.4</v>
      </c>
      <c r="D7" s="299">
        <v>141</v>
      </c>
      <c r="E7" s="299">
        <v>137.19999999999999</v>
      </c>
      <c r="F7" s="299">
        <v>137.1</v>
      </c>
      <c r="G7" s="299">
        <v>137</v>
      </c>
      <c r="H7" s="299">
        <v>150.80000000000001</v>
      </c>
      <c r="I7" s="299">
        <v>146.1</v>
      </c>
      <c r="J7" s="299">
        <v>148.6</v>
      </c>
      <c r="K7" s="299">
        <v>133.19999999999999</v>
      </c>
      <c r="L7" s="299">
        <v>125.1</v>
      </c>
      <c r="M7" s="299">
        <v>122.1</v>
      </c>
      <c r="N7" s="299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7"/>
      <c r="B8" s="218" t="s">
        <v>122</v>
      </c>
      <c r="C8" s="207">
        <v>191.6</v>
      </c>
      <c r="D8" s="207">
        <v>193.1</v>
      </c>
      <c r="E8" s="207">
        <v>193.6</v>
      </c>
      <c r="F8" s="207">
        <v>194.8</v>
      </c>
      <c r="G8" s="207">
        <v>194.8</v>
      </c>
      <c r="H8" s="207">
        <v>195.9</v>
      </c>
      <c r="I8" s="207">
        <v>196.2</v>
      </c>
      <c r="J8" s="207">
        <v>192.8</v>
      </c>
      <c r="K8" s="207">
        <v>187.6</v>
      </c>
      <c r="L8" s="207">
        <v>184.7</v>
      </c>
      <c r="M8" s="207">
        <v>183.9</v>
      </c>
      <c r="N8" s="207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7" t="s">
        <v>147</v>
      </c>
      <c r="B9" s="217" t="s">
        <v>106</v>
      </c>
      <c r="C9" s="210">
        <v>121.1</v>
      </c>
      <c r="D9" s="210">
        <v>127.6</v>
      </c>
      <c r="E9" s="210">
        <v>132.30000000000001</v>
      </c>
      <c r="F9" s="210">
        <v>125</v>
      </c>
      <c r="G9" s="210">
        <v>132</v>
      </c>
      <c r="H9" s="210">
        <v>139</v>
      </c>
      <c r="I9" s="210">
        <v>139</v>
      </c>
      <c r="J9" s="210">
        <v>143</v>
      </c>
      <c r="K9" s="210">
        <v>133</v>
      </c>
      <c r="L9" s="210">
        <v>125.02</v>
      </c>
      <c r="M9" s="210">
        <v>118.85</v>
      </c>
      <c r="N9" s="210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7"/>
      <c r="B10" s="218" t="s">
        <v>122</v>
      </c>
      <c r="C10" s="207">
        <v>186.1</v>
      </c>
      <c r="D10" s="207">
        <v>186.1</v>
      </c>
      <c r="E10" s="207">
        <v>188</v>
      </c>
      <c r="F10" s="207">
        <v>188</v>
      </c>
      <c r="G10" s="207">
        <v>188</v>
      </c>
      <c r="H10" s="207">
        <v>192</v>
      </c>
      <c r="I10" s="207">
        <v>193</v>
      </c>
      <c r="J10" s="207">
        <v>194</v>
      </c>
      <c r="K10" s="207">
        <v>190</v>
      </c>
      <c r="L10" s="207">
        <v>186.8</v>
      </c>
      <c r="M10" s="207">
        <v>182</v>
      </c>
      <c r="N10" s="207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7" t="s">
        <v>148</v>
      </c>
      <c r="B11" s="217" t="s">
        <v>106</v>
      </c>
      <c r="C11" s="210">
        <v>115</v>
      </c>
      <c r="D11" s="210">
        <v>116.51</v>
      </c>
      <c r="E11" s="210">
        <v>126.21</v>
      </c>
      <c r="F11" s="210">
        <v>117.85</v>
      </c>
      <c r="G11" s="210">
        <v>129.49</v>
      </c>
      <c r="H11" s="210">
        <v>121.68</v>
      </c>
      <c r="I11" s="210">
        <v>129.36000000000001</v>
      </c>
      <c r="J11" s="210">
        <v>132.09</v>
      </c>
      <c r="K11" s="210">
        <v>119</v>
      </c>
      <c r="L11" s="210">
        <v>110</v>
      </c>
      <c r="M11" s="210">
        <v>108</v>
      </c>
      <c r="N11" s="210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7"/>
      <c r="B12" s="218" t="s">
        <v>122</v>
      </c>
      <c r="C12" s="207">
        <v>179.56</v>
      </c>
      <c r="D12" s="207">
        <v>177.61</v>
      </c>
      <c r="E12" s="207">
        <v>179.02</v>
      </c>
      <c r="F12" s="207">
        <v>177.68</v>
      </c>
      <c r="G12" s="207">
        <v>183</v>
      </c>
      <c r="H12" s="207">
        <v>182</v>
      </c>
      <c r="I12" s="207">
        <v>179</v>
      </c>
      <c r="J12" s="207">
        <v>177</v>
      </c>
      <c r="K12" s="207">
        <v>176</v>
      </c>
      <c r="L12" s="207">
        <v>175</v>
      </c>
      <c r="M12" s="207">
        <v>174</v>
      </c>
      <c r="N12" s="207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7" t="s">
        <v>149</v>
      </c>
      <c r="B13" s="217" t="s">
        <v>106</v>
      </c>
      <c r="C13" s="210">
        <v>110</v>
      </c>
      <c r="D13" s="210">
        <v>119.81</v>
      </c>
      <c r="E13" s="210">
        <v>125.04</v>
      </c>
      <c r="F13" s="210">
        <v>118.21</v>
      </c>
      <c r="G13" s="210">
        <v>117</v>
      </c>
      <c r="H13" s="210">
        <v>129.28</v>
      </c>
      <c r="I13" s="210">
        <v>132</v>
      </c>
      <c r="J13" s="210">
        <v>130.9</v>
      </c>
      <c r="K13" s="210">
        <v>127.09</v>
      </c>
      <c r="L13" s="210">
        <v>122.37</v>
      </c>
      <c r="M13" s="210">
        <v>127</v>
      </c>
      <c r="N13" s="210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19"/>
      <c r="B14" s="220" t="s">
        <v>122</v>
      </c>
      <c r="C14" s="221">
        <v>176</v>
      </c>
      <c r="D14" s="221">
        <v>178.47</v>
      </c>
      <c r="E14" s="221">
        <v>177.62</v>
      </c>
      <c r="F14" s="221">
        <v>180.74</v>
      </c>
      <c r="G14" s="221">
        <v>182</v>
      </c>
      <c r="H14" s="221">
        <v>185</v>
      </c>
      <c r="I14" s="221">
        <v>178.24</v>
      </c>
      <c r="J14" s="221">
        <v>183.65</v>
      </c>
      <c r="K14" s="221">
        <v>183.79</v>
      </c>
      <c r="L14" s="221">
        <v>181.64</v>
      </c>
      <c r="M14" s="221">
        <v>183</v>
      </c>
      <c r="N14" s="221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8" t="s">
        <v>152</v>
      </c>
      <c r="B15" s="209" t="s">
        <v>106</v>
      </c>
      <c r="C15" s="222">
        <v>124</v>
      </c>
      <c r="D15" s="222">
        <v>131.80000000000001</v>
      </c>
      <c r="E15" s="276">
        <v>133</v>
      </c>
      <c r="F15" s="222">
        <v>125</v>
      </c>
      <c r="G15" s="222">
        <v>129.85</v>
      </c>
      <c r="H15" s="222">
        <v>137.62</v>
      </c>
      <c r="I15" s="222">
        <v>140</v>
      </c>
      <c r="J15" s="222">
        <v>142</v>
      </c>
      <c r="K15" s="222">
        <v>131</v>
      </c>
      <c r="L15" s="222"/>
      <c r="M15" s="222"/>
      <c r="N15" s="222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78"/>
      <c r="B16" s="281" t="s">
        <v>122</v>
      </c>
      <c r="C16" s="282">
        <v>183</v>
      </c>
      <c r="D16" s="283">
        <v>183.32</v>
      </c>
      <c r="E16" s="277">
        <v>185</v>
      </c>
      <c r="F16" s="284">
        <v>185</v>
      </c>
      <c r="G16" s="282">
        <v>186.88</v>
      </c>
      <c r="H16" s="285">
        <v>191</v>
      </c>
      <c r="I16" s="275">
        <v>189</v>
      </c>
      <c r="J16" s="221">
        <v>190</v>
      </c>
      <c r="K16" s="221">
        <v>188</v>
      </c>
      <c r="L16" s="221"/>
      <c r="M16" s="221"/>
      <c r="N16" s="221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8"/>
      <c r="B17" s="279"/>
      <c r="C17" s="280"/>
      <c r="D17" s="280"/>
      <c r="E17" s="280"/>
      <c r="F17" s="280"/>
      <c r="G17" s="280"/>
      <c r="H17" s="280"/>
      <c r="I17" s="222"/>
      <c r="J17" s="222"/>
      <c r="K17" s="222"/>
      <c r="L17" s="222"/>
      <c r="M17" s="222"/>
      <c r="N17" s="222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2018-11-29T10:32:33Z</dcterms:modified>
</cp:coreProperties>
</file>