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2023" sheetId="23" r:id="rId9"/>
    <sheet name="eksport_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<sst xmlns="http://schemas.openxmlformats.org/spreadsheetml/2006/main" count="957" uniqueCount="310">
  <si>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</si>
  <si>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</si>
  <si>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</si>
  <si>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</si>
  <si>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</si>
  <si>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</si>
  <si>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</si>
  <si>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</si>
  <si>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</si>
  <si>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</si>
  <si>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</si>
  <si>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</si>
  <si>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</si>
  <si>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</si>
  <si>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</si>
  <si>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</si>
  <si>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</si>
  <si>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</si>
  <si>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</si>
  <si>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</si>
  <si>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</si>
  <si>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</si>
  <si>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</si>
  <si>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</si>
  <si>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</si>
  <si>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</si>
  <si>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</si>
  <si>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</si>
  <si>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</si>
  <si>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</si>
  <si>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</si>
  <si>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</si>
  <si>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</si>
  <si>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</si>
  <si>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</si>
  <si>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</si>
  <si>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</si>
  <si>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</si>
  <si>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</si>
  <si>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</si>
  <si>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</si>
  <si>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</si>
  <si>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</si>
  <si>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</si>
  <si>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</si>
  <si>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</si>
  <si>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</si>
  <si>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</si>
  <si>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</si>
  <si>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</si>
  <si>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</si>
  <si>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</si>
  <si>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</si>
  <si>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</si>
  <si>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</si>
  <si>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</si>
  <si>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</si>
  <si>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</si>
  <si>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</si>
  <si>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</si>
  <si>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</si>
  <si>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</si>
  <si>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</si>
  <si>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</si>
  <si>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</si>
  <si>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</si>
  <si>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</si>
  <si>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</si>
  <si>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</si>
  <si>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</si>
  <si>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</si>
  <si>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</si>
  <si>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</si>
  <si>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</si>
  <si>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</si>
  <si>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</si>
  <si>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</si>
  <si>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</si>
  <si>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</si>
  <si>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</si>
  <si>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</si>
  <si>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</si>
  <si>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</si>
  <si>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</si>
  <si>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</si>
  <si>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</si>
  <si>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</si>
  <si>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</si>
  <si>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</si>
  <si>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</si>
  <si>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</si>
  <si>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</si>
  <si>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</si>
  <si>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</si>
  <si>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</si>
  <si>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</si>
  <si>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</si>
  <si>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</si>
  <si>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</si>
  <si>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</si>
  <si>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</si>
  <si>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</si>
  <si>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</si>
  <si>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</si>
  <si>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</si>
  <si>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</si>
  <si>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</si>
  <si>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</si>
  <si>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</si>
  <si>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</si>
  <si>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</si>
  <si>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</si>
  <si>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</si>
  <si>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</si>
  <si>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</si>
  <si>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</si>
  <si>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</si>
  <si>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</si>
  <si>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</si>
  <si>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</si>
  <si>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</si>
  <si>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</si>
  <si>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</si>
  <si>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</si>
  <si>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</si>
  <si>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</si>
  <si>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</si>
  <si>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</si>
  <si>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</si>
  <si>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</si>
  <si>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</si>
  <si>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</si>
  <si>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</si>
  <si>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</si>
  <si>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</si>
  <si>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</si>
  <si>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</si>
  <si>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</si>
  <si>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</si>
  <si>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</si>
  <si>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</si>
  <si>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</si>
  <si>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</si>
  <si>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</si>
  <si>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</si>
  <si>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</si>
  <si>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</si>
  <si>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</si>
  <si>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</si>
  <si>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</si>
  <si>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</si>
  <si>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</si>
  <si>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</si>
  <si>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</si>
  <si>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</si>
  <si>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</si>
  <si>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</si>
  <si>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</si>
  <si>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</si>
  <si>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</si>
  <si>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</si>
  <si>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</si>
  <si>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</si>
  <si>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</si>
  <si>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</si>
  <si>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</si>
  <si>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</si>
  <si>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</si>
  <si>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</si>
  <si>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</si>
  <si>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</si>
  <si>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</si>
  <si>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</si>
  <si>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</si>
  <si>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</si>
  <si>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</si>
  <si>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</si>
  <si>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</si>
  <si>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</si>
  <si>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</si>
  <si>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</si>
  <si>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</si>
  <si>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</si>
  <si>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</si>
  <si>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</si>
  <si>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</si>
  <si>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</si>
  <si>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</si>
  <si>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</si>
  <si>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</si>
  <si>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</si>
  <si>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</si>
  <si>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</si>
  <si>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</si>
  <si>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</si>
  <si>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</si>
  <si>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</si>
  <si>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</si>
  <si>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</si>
  <si>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</si>
  <si>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</si>
  <si>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</si>
  <si>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</si>
  <si>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</si>
  <si>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</si>
  <si>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</si>
  <si>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</si>
  <si>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</si>
  <si>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</si>
  <si>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</si>
  <si>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</si>
  <si>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</si>
  <si>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</si>
  <si>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</si>
  <si>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</si>
  <si>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</si>
  <si>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</si>
  <si>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</si>
  <si>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</si>
  <si>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</si>
  <si>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</si>
  <si>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</si>
  <si>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</si>
  <si>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</si>
  <si>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</si>
  <si>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</si>
  <si>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</si>
  <si>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</si>
  <si>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</si>
  <si>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</si>
  <si>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</si>
  <si>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</si>
  <si>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</si>
  <si>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</si>
  <si>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</si>
  <si>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</si>
  <si>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</si>
  <si>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</si>
  <si>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</si>
  <si>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</si>
  <si>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</si>
  <si>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</si>
  <si>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</si>
  <si>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</si>
  <si>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</si>
  <si>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</si>
  <si>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</si>
  <si>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</si>
  <si>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</si>
  <si>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</si>
  <si>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</si>
  <si>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</si>
  <si>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</si>
  <si>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</si>
  <si>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</si>
  <si>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</si>
  <si>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</si>
  <si>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</si>
  <si>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</si>
  <si>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</si>
  <si>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</si>
  <si>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</si>
  <si>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</si>
  <si>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</si>
  <si>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</si>
  <si>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</si>
  <si>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</si>
  <si>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</si>
  <si>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</si>
  <si>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</si>
  <si>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</si>
  <si>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</si>
  <si>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</si>
  <si>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</si>
  <si>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</si>
  <si>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</si>
  <si>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Radom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</si>
  <si>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</si>
  <si>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</si>
  <si>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</si>
  <si>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</si>
  <si>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</si>
  <si>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</si>
  <si>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</si>
  <si>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</si>
  <si>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</si>
  <si>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Łódź</t>
  </si>
  <si>
    <t>I 2022r.*</t>
  </si>
  <si>
    <t>I 2023r.*</t>
  </si>
  <si>
    <t>Arabia Saudyjska</t>
  </si>
  <si>
    <t>Zjedn.Emiraty Arabskie</t>
  </si>
  <si>
    <t>Mongolia</t>
  </si>
  <si>
    <t>Irlandia</t>
  </si>
  <si>
    <t>Izrael</t>
  </si>
  <si>
    <t>Erytrea</t>
  </si>
  <si>
    <t>Austria</t>
  </si>
  <si>
    <t>Namibia</t>
  </si>
  <si>
    <t>Brazylia</t>
  </si>
  <si>
    <t>Wrocław</t>
  </si>
  <si>
    <t>Rzeszów</t>
  </si>
  <si>
    <t>13.03 -19.03.2023</t>
  </si>
  <si>
    <t>NR 12/2023</t>
  </si>
  <si>
    <t>30 marca 2023 r.</t>
  </si>
  <si>
    <t>20.03 - 30.03.2023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</si>
  <si>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28.03- 30.03.2023r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</si>
  <si>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28.03- 30.03.2023r</t>
    </r>
  </si>
  <si>
    <t>20.03 -26.03.2023</t>
  </si>
  <si>
    <t>Średnie ceny zakupu owoców i warzyw płacone przez podmioty handlu detalicznego w okresie 20.03  - 26.03 2023r.</t>
  </si>
  <si>
    <t>₋₋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</si>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</sst>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1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8" fillId="0" borderId="0" xfId="0" applyFont="1" applyFill="1" applyAlignment="1">
      <alignment vertical="center"/>
    </xf>
    <xf numFmtId="0" fontId="21" fillId="0" borderId="0" xfId="0" applyFont="1"/>
    <xf numFmtId="0" fontId="59" fillId="0" borderId="0" xfId="0" applyFont="1"/>
    <xf numFmtId="2" fontId="20" fillId="0" borderId="126" xfId="2" applyNumberFormat="1" applyFont="1" applyBorder="1"/>
    <xf numFmtId="2" fontId="54" fillId="0" borderId="127" xfId="2" applyNumberFormat="1" applyFont="1" applyBorder="1"/>
    <xf numFmtId="2" fontId="54" fillId="0" borderId="128" xfId="2" applyNumberFormat="1" applyFont="1" applyBorder="1"/>
    <xf numFmtId="0" fontId="23" fillId="3" borderId="29" xfId="0" applyFont="1" applyFill="1" applyBorder="1"/>
    <xf numFmtId="164" fontId="23" fillId="0" borderId="0" xfId="0" applyNumberFormat="1" applyFont="1" applyBorder="1"/>
    <xf numFmtId="164" fontId="37" fillId="0" borderId="0" xfId="0" applyNumberFormat="1" applyFont="1" applyBorder="1"/>
    <xf numFmtId="0" fontId="60" fillId="0" borderId="10" xfId="3" applyNumberFormat="1" applyFont="1" applyBorder="1" applyAlignment="1"/>
    <xf numFmtId="0" fontId="60" fillId="0" borderId="11" xfId="3" applyNumberFormat="1" applyFont="1" applyBorder="1" applyAlignment="1"/>
    <xf numFmtId="0" fontId="60" fillId="0" borderId="21" xfId="3" applyNumberFormat="1" applyFont="1" applyBorder="1" applyAlignment="1">
      <alignment horizontal="centerContinuous"/>
    </xf>
    <xf numFmtId="0" fontId="61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0" fillId="0" borderId="23" xfId="3" applyNumberFormat="1" applyFont="1" applyBorder="1" applyAlignment="1">
      <alignment horizontal="center" vertical="top"/>
    </xf>
    <xf numFmtId="165" fontId="60" fillId="0" borderId="24" xfId="3" applyNumberFormat="1" applyFont="1" applyBorder="1" applyAlignment="1">
      <alignment horizontal="center" vertical="top"/>
    </xf>
    <xf numFmtId="14" fontId="64" fillId="0" borderId="53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61" fillId="0" borderId="54" xfId="0" applyNumberFormat="1" applyFont="1" applyBorder="1" applyAlignment="1">
      <alignment horizontal="centerContinuous"/>
    </xf>
    <xf numFmtId="165" fontId="65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5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0" fillId="0" borderId="27" xfId="3" applyNumberFormat="1" applyFont="1" applyBorder="1" applyAlignment="1">
      <alignment vertical="top"/>
    </xf>
    <xf numFmtId="0" fontId="60" fillId="0" borderId="28" xfId="3" applyNumberFormat="1" applyFont="1" applyBorder="1" applyAlignment="1">
      <alignment vertical="top"/>
    </xf>
    <xf numFmtId="0" fontId="64" fillId="0" borderId="55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6" fillId="0" borderId="56" xfId="0" applyNumberFormat="1" applyFont="1" applyBorder="1" applyAlignment="1">
      <alignment horizontal="center"/>
    </xf>
    <xf numFmtId="0" fontId="65" fillId="0" borderId="29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5" fillId="0" borderId="15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7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8" xfId="3" applyNumberFormat="1" applyFont="1" applyBorder="1" applyAlignment="1">
      <alignment horizontal="center" vertical="top"/>
    </xf>
    <xf numFmtId="0" fontId="65" fillId="0" borderId="30" xfId="3" applyNumberFormat="1" applyFont="1" applyBorder="1" applyAlignment="1">
      <alignment horizontal="center" vertical="top"/>
    </xf>
    <xf numFmtId="0" fontId="65" fillId="0" borderId="31" xfId="3" applyNumberFormat="1" applyFont="1" applyBorder="1" applyAlignment="1">
      <alignment horizontal="center" vertical="top"/>
    </xf>
    <xf numFmtId="0" fontId="65" fillId="0" borderId="32" xfId="3" applyNumberFormat="1" applyFont="1" applyBorder="1" applyAlignment="1">
      <alignment horizontal="center" vertical="top"/>
    </xf>
    <xf numFmtId="0" fontId="67" fillId="0" borderId="1" xfId="3" applyNumberFormat="1" applyFont="1" applyBorder="1"/>
    <xf numFmtId="0" fontId="68" fillId="0" borderId="59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5" fillId="0" borderId="1" xfId="3" applyNumberFormat="1" applyFont="1" applyBorder="1" applyAlignment="1">
      <alignment horizontal="center" vertical="top"/>
    </xf>
    <xf numFmtId="164" fontId="65" fillId="0" borderId="2" xfId="3" applyNumberFormat="1" applyFont="1" applyBorder="1" applyAlignment="1">
      <alignment horizontal="center" vertical="top"/>
    </xf>
    <xf numFmtId="164" fontId="65" fillId="0" borderId="33" xfId="3" applyNumberFormat="1" applyFont="1" applyBorder="1" applyAlignment="1">
      <alignment horizontal="center" vertical="top"/>
    </xf>
    <xf numFmtId="0" fontId="61" fillId="0" borderId="50" xfId="0" applyFont="1" applyFill="1" applyBorder="1"/>
    <xf numFmtId="0" fontId="68" fillId="0" borderId="40" xfId="3" applyNumberFormat="1" applyFont="1" applyBorder="1" applyAlignment="1">
      <alignment horizontal="left" vertical="top"/>
    </xf>
    <xf numFmtId="2" fontId="68" fillId="0" borderId="60" xfId="3" applyNumberFormat="1" applyFont="1" applyBorder="1" applyAlignment="1">
      <alignment horizontal="right" vertical="top"/>
    </xf>
    <xf numFmtId="2" fontId="68" fillId="0" borderId="36" xfId="3" applyNumberFormat="1" applyFont="1" applyBorder="1" applyAlignment="1">
      <alignment horizontal="right" vertical="top"/>
    </xf>
    <xf numFmtId="2" fontId="68" fillId="0" borderId="35" xfId="3" applyNumberFormat="1" applyFont="1" applyBorder="1" applyAlignment="1">
      <alignment horizontal="right" vertical="top"/>
    </xf>
    <xf numFmtId="2" fontId="68" fillId="0" borderId="61" xfId="3" applyNumberFormat="1" applyFont="1" applyBorder="1" applyAlignment="1">
      <alignment horizontal="right" vertical="top"/>
    </xf>
    <xf numFmtId="164" fontId="65" fillId="0" borderId="49" xfId="3" applyNumberFormat="1" applyFont="1" applyBorder="1" applyAlignment="1">
      <alignment horizontal="right" vertical="top"/>
    </xf>
    <xf numFmtId="164" fontId="65" fillId="0" borderId="36" xfId="3" applyNumberFormat="1" applyFont="1" applyBorder="1" applyAlignment="1">
      <alignment horizontal="right" vertical="top"/>
    </xf>
    <xf numFmtId="164" fontId="65" fillId="0" borderId="35" xfId="3" applyNumberFormat="1" applyFont="1" applyBorder="1" applyAlignment="1">
      <alignment horizontal="right" vertical="top"/>
    </xf>
    <xf numFmtId="164" fontId="65" fillId="0" borderId="37" xfId="3" applyNumberFormat="1" applyFont="1" applyBorder="1" applyAlignment="1">
      <alignment horizontal="right" vertical="top"/>
    </xf>
    <xf numFmtId="0" fontId="61" fillId="0" borderId="62" xfId="0" applyFont="1" applyFill="1" applyBorder="1"/>
    <xf numFmtId="0" fontId="61" fillId="0" borderId="62" xfId="0" applyNumberFormat="1" applyFont="1" applyBorder="1"/>
    <xf numFmtId="0" fontId="68" fillId="0" borderId="2" xfId="3" applyNumberFormat="1" applyFont="1" applyBorder="1" applyAlignment="1">
      <alignment horizontal="left" vertical="top"/>
    </xf>
    <xf numFmtId="0" fontId="67" fillId="0" borderId="70" xfId="3" applyNumberFormat="1" applyFont="1" applyBorder="1" applyAlignment="1">
      <alignment horizontal="right"/>
    </xf>
    <xf numFmtId="0" fontId="68" fillId="0" borderId="50" xfId="3" applyNumberFormat="1" applyFont="1" applyBorder="1"/>
    <xf numFmtId="2" fontId="68" fillId="0" borderId="125" xfId="3" applyNumberFormat="1" applyFont="1" applyBorder="1" applyAlignment="1">
      <alignment vertical="top"/>
    </xf>
    <xf numFmtId="0" fontId="68" fillId="0" borderId="70" xfId="3" applyNumberFormat="1" applyFont="1" applyBorder="1"/>
    <xf numFmtId="0" fontId="68" fillId="0" borderId="110" xfId="3" applyNumberFormat="1" applyFont="1" applyBorder="1"/>
    <xf numFmtId="0" fontId="68" fillId="0" borderId="112" xfId="3" applyNumberFormat="1" applyFont="1" applyBorder="1" applyAlignment="1">
      <alignment horizontal="left" vertical="top"/>
    </xf>
    <xf numFmtId="2" fontId="68" fillId="0" borderId="45" xfId="3" applyNumberFormat="1" applyFont="1" applyBorder="1" applyAlignment="1">
      <alignment horizontal="right" vertical="top"/>
    </xf>
    <xf numFmtId="2" fontId="68" fillId="0" borderId="52" xfId="3" applyNumberFormat="1" applyFont="1" applyBorder="1" applyAlignment="1">
      <alignment horizontal="right" vertical="top"/>
    </xf>
    <xf numFmtId="2" fontId="68" fillId="0" borderId="51" xfId="3" applyNumberFormat="1" applyFont="1" applyBorder="1" applyAlignment="1">
      <alignment horizontal="right" vertical="top"/>
    </xf>
    <xf numFmtId="2" fontId="68" fillId="0" borderId="44" xfId="3" applyNumberFormat="1" applyFont="1" applyBorder="1" applyAlignment="1">
      <alignment horizontal="right" vertical="top"/>
    </xf>
    <xf numFmtId="164" fontId="65" fillId="0" borderId="129" xfId="3" applyNumberFormat="1" applyFont="1" applyBorder="1" applyAlignment="1">
      <alignment horizontal="right" vertical="top"/>
    </xf>
    <xf numFmtId="164" fontId="65" fillId="0" borderId="52" xfId="3" applyNumberFormat="1" applyFont="1" applyBorder="1" applyAlignment="1">
      <alignment horizontal="right" vertical="top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164" fontId="65" fillId="0" borderId="130" xfId="3" applyNumberFormat="1" applyFont="1" applyBorder="1" applyAlignment="1">
      <alignment horizontal="right" vertical="top"/>
    </xf>
    <xf numFmtId="164" fontId="65" fillId="0" borderId="131" xfId="3" applyNumberFormat="1" applyFont="1" applyBorder="1" applyAlignment="1">
      <alignment horizontal="right" vertical="top"/>
    </xf>
    <xf numFmtId="164" fontId="65" fillId="0" borderId="132" xfId="3" applyNumberFormat="1" applyFont="1" applyBorder="1" applyAlignment="1">
      <alignment horizontal="right" vertical="top"/>
    </xf>
    <xf numFmtId="0" fontId="68" fillId="0" borderId="0" xfId="3" applyNumberFormat="1" applyFont="1" applyBorder="1" applyAlignment="1">
      <alignment horizontal="left" vertical="top"/>
    </xf>
    <xf numFmtId="2" fontId="68" fillId="0" borderId="0" xfId="3" applyNumberFormat="1" applyFont="1" applyBorder="1" applyAlignment="1">
      <alignment horizontal="right" vertical="top"/>
    </xf>
    <xf numFmtId="164" fontId="65" fillId="0" borderId="0" xfId="3" applyNumberFormat="1" applyFont="1" applyBorder="1" applyAlignment="1">
      <alignment horizontal="right" vertical="top"/>
    </xf>
    <xf numFmtId="0" fontId="68" fillId="0" borderId="0" xfId="3" applyNumberFormat="1" applyFont="1" applyBorder="1"/>
    <xf numFmtId="0" fontId="68" fillId="0" borderId="133" xfId="3" applyNumberFormat="1" applyFont="1" applyBorder="1" applyAlignment="1">
      <alignment horizontal="left" vertical="top"/>
    </xf>
    <xf numFmtId="2" fontId="68" fillId="0" borderId="134" xfId="3" applyNumberFormat="1" applyFont="1" applyBorder="1" applyAlignment="1">
      <alignment horizontal="right" vertical="top"/>
    </xf>
    <xf numFmtId="2" fontId="68" fillId="0" borderId="135" xfId="3" applyNumberFormat="1" applyFont="1" applyBorder="1" applyAlignment="1">
      <alignment horizontal="right" vertical="top"/>
    </xf>
    <xf numFmtId="2" fontId="68" fillId="0" borderId="136" xfId="3" applyNumberFormat="1" applyFont="1" applyBorder="1" applyAlignment="1">
      <alignment horizontal="right" vertical="top"/>
    </xf>
    <xf numFmtId="2" fontId="68" fillId="0" borderId="137" xfId="3" applyNumberFormat="1" applyFont="1" applyBorder="1" applyAlignment="1">
      <alignment horizontal="right" vertical="top"/>
    </xf>
    <xf numFmtId="164" fontId="65" fillId="0" borderId="138" xfId="3" applyNumberFormat="1" applyFont="1" applyBorder="1" applyAlignment="1">
      <alignment horizontal="right" vertical="top"/>
    </xf>
    <xf numFmtId="164" fontId="65" fillId="0" borderId="135" xfId="3" applyNumberFormat="1" applyFont="1" applyBorder="1" applyAlignment="1">
      <alignment horizontal="right" vertical="top"/>
    </xf>
    <xf numFmtId="164" fontId="65" fillId="0" borderId="136" xfId="3" applyNumberFormat="1" applyFont="1" applyBorder="1" applyAlignment="1">
      <alignment horizontal="right" vertical="top"/>
    </xf>
    <xf numFmtId="164" fontId="65" fillId="0" borderId="139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40" xfId="0" applyNumberFormat="1" applyFont="1" applyBorder="1" applyAlignment="1">
      <alignment horizontal="left"/>
    </xf>
    <xf numFmtId="2" fontId="69" fillId="5" borderId="53" xfId="0" quotePrefix="1" applyNumberFormat="1" applyFont="1" applyFill="1" applyBorder="1" applyAlignment="1"/>
    <xf numFmtId="2" fontId="70" fillId="2" borderId="14" xfId="0" applyNumberFormat="1" applyFont="1" applyFill="1" applyBorder="1" applyAlignment="1"/>
    <xf numFmtId="164" fontId="71" fillId="0" borderId="14" xfId="0" applyNumberFormat="1" applyFont="1" applyBorder="1" applyAlignment="1">
      <alignment horizontal="right"/>
    </xf>
    <xf numFmtId="2" fontId="69" fillId="5" borderId="53" xfId="0" applyNumberFormat="1" applyFont="1" applyFill="1" applyBorder="1" applyAlignment="1"/>
    <xf numFmtId="2" fontId="69" fillId="5" borderId="55" xfId="0" applyNumberFormat="1" applyFont="1" applyFill="1" applyBorder="1" applyAlignment="1"/>
    <xf numFmtId="2" fontId="70" fillId="2" borderId="16" xfId="0" applyNumberFormat="1" applyFont="1" applyFill="1" applyBorder="1" applyAlignment="1"/>
    <xf numFmtId="164" fontId="71" fillId="0" borderId="16" xfId="0" applyNumberFormat="1" applyFont="1" applyBorder="1" applyAlignment="1">
      <alignment horizontal="right"/>
    </xf>
    <xf numFmtId="0" fontId="69" fillId="0" borderId="24" xfId="0" applyFont="1" applyBorder="1" applyAlignment="1">
      <alignment vertical="center"/>
    </xf>
    <xf numFmtId="14" fontId="69" fillId="5" borderId="100" xfId="0" applyNumberFormat="1" applyFont="1" applyFill="1" applyBorder="1" applyAlignment="1">
      <alignment horizontal="center"/>
    </xf>
    <xf numFmtId="14" fontId="69" fillId="2" borderId="107" xfId="0" applyNumberFormat="1" applyFont="1" applyFill="1" applyBorder="1" applyAlignment="1">
      <alignment horizontal="center"/>
    </xf>
    <xf numFmtId="0" fontId="70" fillId="0" borderId="105" xfId="0" applyFont="1" applyBorder="1"/>
    <xf numFmtId="0" fontId="70" fillId="0" borderId="106" xfId="0" applyFont="1" applyBorder="1"/>
    <xf numFmtId="2" fontId="57" fillId="5" borderId="53" xfId="0" applyNumberFormat="1" applyFont="1" applyFill="1" applyBorder="1" applyAlignment="1">
      <alignment horizontal="right"/>
    </xf>
    <xf numFmtId="164" fontId="72" fillId="0" borderId="14" xfId="0" applyNumberFormat="1" applyFont="1" applyBorder="1" applyAlignment="1">
      <alignment horizontal="right"/>
    </xf>
    <xf numFmtId="2" fontId="70" fillId="2" borderId="14" xfId="0" applyNumberFormat="1" applyFont="1" applyFill="1" applyBorder="1" applyAlignment="1">
      <alignment horizontal="right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19" xfId="0" applyFont="1" applyBorder="1" applyAlignment="1">
      <alignment horizontal="left"/>
    </xf>
    <xf numFmtId="0" fontId="41" fillId="0" borderId="21" xfId="0" applyFont="1" applyBorder="1" applyAlignment="1">
      <alignment horizontal="left"/>
    </xf>
    <xf numFmtId="0" fontId="41" fillId="0" borderId="22" xfId="0" applyFont="1" applyBorder="1" applyAlignment="1">
      <alignment horizontal="left"/>
    </xf>
    <xf numFmtId="0" fontId="69" fillId="0" borderId="19" xfId="0" applyFont="1" applyBorder="1" applyAlignment="1">
      <alignment horizontal="center"/>
    </xf>
    <xf numFmtId="0" fontId="69" fillId="0" borderId="104" xfId="0" applyFont="1" applyBorder="1" applyAlignment="1">
      <alignment horizontal="center"/>
    </xf>
    <xf numFmtId="0" fontId="69" fillId="0" borderId="32" xfId="0" applyFont="1" applyBorder="1" applyAlignment="1">
      <alignment horizontal="center" vertical="center" wrapText="1"/>
    </xf>
    <xf numFmtId="0" fontId="69" fillId="0" borderId="12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9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26.03.2023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2.81</c:v>
                </c:pt>
                <c:pt idx="1">
                  <c:v>2.13</c:v>
                </c:pt>
                <c:pt idx="2">
                  <c:v>2.2200000000000002</c:v>
                </c:pt>
                <c:pt idx="3">
                  <c:v>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19.03.2023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2.67</c:v>
                </c:pt>
                <c:pt idx="2">
                  <c:v>2.1800000000000002</c:v>
                </c:pt>
                <c:pt idx="3">
                  <c:v>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26.03.2023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3.69</c:v>
                </c:pt>
                <c:pt idx="2">
                  <c:v>15.32</c:v>
                </c:pt>
                <c:pt idx="4" formatCode="General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19.03.2023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3.55</c:v>
                </c:pt>
                <c:pt idx="2">
                  <c:v>15.22</c:v>
                </c:pt>
                <c:pt idx="4" formatCode="General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B24" sqref="B2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69"/>
      <c r="C1" s="269"/>
      <c r="D1" s="269"/>
      <c r="E1" s="28"/>
      <c r="F1" s="28"/>
      <c r="G1" s="269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69"/>
      <c r="C2" s="269"/>
      <c r="D2" s="270" t="s">
        <v>214</v>
      </c>
      <c r="E2" s="28"/>
      <c r="F2" s="28"/>
      <c r="G2" s="269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69"/>
      <c r="C3" s="269"/>
      <c r="D3" s="270" t="s">
        <v>273</v>
      </c>
      <c r="E3" s="269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71" t="s">
        <v>274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72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233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301</v>
      </c>
      <c r="C12" s="179"/>
      <c r="D12" s="196"/>
      <c r="E12" s="180" t="s">
        <v>302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277</v>
      </c>
      <c r="C15" s="182"/>
      <c r="D15" s="183" t="s">
        <v>303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272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234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237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235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236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264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252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262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253</v>
      </c>
      <c r="C28" s="201" t="s">
        <v>254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255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256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257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258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U26" sqref="U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68"/>
      <c r="I7" s="69" t="s">
        <v>287</v>
      </c>
      <c r="J7" s="70"/>
      <c r="K7" s="71"/>
      <c r="L7" s="72"/>
      <c r="M7" s="69" t="s">
        <v>288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26477.455999999998</v>
      </c>
      <c r="C9" s="76">
        <v>66857.606</v>
      </c>
      <c r="D9" s="77"/>
      <c r="E9" s="93" t="s">
        <v>120</v>
      </c>
      <c r="F9" s="84">
        <v>32726.083999999999</v>
      </c>
      <c r="G9" s="76">
        <v>68838.948000000004</v>
      </c>
      <c r="H9" s="68"/>
      <c r="I9" s="93" t="s">
        <v>120</v>
      </c>
      <c r="J9" s="84">
        <v>1508.3620000000001</v>
      </c>
      <c r="K9" s="76">
        <v>662.84199999999998</v>
      </c>
      <c r="L9" s="77"/>
      <c r="M9" s="93" t="s">
        <v>120</v>
      </c>
      <c r="N9" s="84">
        <v>4081.587</v>
      </c>
      <c r="O9" s="76">
        <v>2020.924</v>
      </c>
    </row>
    <row r="10" spans="1:15" ht="15.75" x14ac:dyDescent="0.25">
      <c r="A10" s="91" t="s">
        <v>121</v>
      </c>
      <c r="B10" s="85">
        <v>5881.5550000000003</v>
      </c>
      <c r="C10" s="78">
        <v>14055.684999999999</v>
      </c>
      <c r="D10" s="79"/>
      <c r="E10" s="91" t="s">
        <v>124</v>
      </c>
      <c r="F10" s="85">
        <v>3453.377</v>
      </c>
      <c r="G10" s="78">
        <v>5878.7610000000004</v>
      </c>
      <c r="H10" s="68"/>
      <c r="I10" s="91" t="s">
        <v>127</v>
      </c>
      <c r="J10" s="85">
        <v>713.40800000000002</v>
      </c>
      <c r="K10" s="78">
        <v>178.21100000000001</v>
      </c>
      <c r="L10" s="79">
        <v>0</v>
      </c>
      <c r="M10" s="91" t="s">
        <v>127</v>
      </c>
      <c r="N10" s="85">
        <v>3018.8420000000001</v>
      </c>
      <c r="O10" s="78">
        <v>1376.27</v>
      </c>
    </row>
    <row r="11" spans="1:15" ht="15.75" x14ac:dyDescent="0.25">
      <c r="A11" s="91" t="s">
        <v>123</v>
      </c>
      <c r="B11" s="85">
        <v>2239.4059999999999</v>
      </c>
      <c r="C11" s="78">
        <v>5601.085</v>
      </c>
      <c r="D11" s="79"/>
      <c r="E11" s="91" t="s">
        <v>121</v>
      </c>
      <c r="F11" s="85">
        <v>3328.34</v>
      </c>
      <c r="G11" s="78">
        <v>8172.1220000000003</v>
      </c>
      <c r="H11" s="68"/>
      <c r="I11" s="91" t="s">
        <v>130</v>
      </c>
      <c r="J11" s="85">
        <v>320.23</v>
      </c>
      <c r="K11" s="78">
        <v>156.779</v>
      </c>
      <c r="L11" s="79">
        <v>0</v>
      </c>
      <c r="M11" s="91" t="s">
        <v>180</v>
      </c>
      <c r="N11" s="85">
        <v>341.23200000000003</v>
      </c>
      <c r="O11" s="78">
        <v>234.995</v>
      </c>
    </row>
    <row r="12" spans="1:15" ht="15.75" x14ac:dyDescent="0.25">
      <c r="A12" s="91" t="s">
        <v>127</v>
      </c>
      <c r="B12" s="85">
        <v>2132.634</v>
      </c>
      <c r="C12" s="78">
        <v>6520.9970000000003</v>
      </c>
      <c r="D12" s="79"/>
      <c r="E12" s="91" t="s">
        <v>123</v>
      </c>
      <c r="F12" s="85">
        <v>2643.6280000000002</v>
      </c>
      <c r="G12" s="78">
        <v>6587.902</v>
      </c>
      <c r="H12" s="68"/>
      <c r="I12" s="91" t="s">
        <v>180</v>
      </c>
      <c r="J12" s="85">
        <v>190.82300000000001</v>
      </c>
      <c r="K12" s="78">
        <v>160.393</v>
      </c>
      <c r="L12" s="79">
        <v>0</v>
      </c>
      <c r="M12" s="91" t="s">
        <v>130</v>
      </c>
      <c r="N12" s="85">
        <v>325.83300000000003</v>
      </c>
      <c r="O12" s="78">
        <v>141.381</v>
      </c>
    </row>
    <row r="13" spans="1:15" ht="15.75" x14ac:dyDescent="0.25">
      <c r="A13" s="91" t="s">
        <v>191</v>
      </c>
      <c r="B13" s="85">
        <v>1487.0250000000001</v>
      </c>
      <c r="C13" s="78">
        <v>4177.2510000000002</v>
      </c>
      <c r="D13" s="79"/>
      <c r="E13" s="91" t="s">
        <v>125</v>
      </c>
      <c r="F13" s="85">
        <v>1590.2719999999999</v>
      </c>
      <c r="G13" s="78">
        <v>4623.5209999999997</v>
      </c>
      <c r="H13" s="68"/>
      <c r="I13" s="91" t="s">
        <v>182</v>
      </c>
      <c r="J13" s="85">
        <v>117.261</v>
      </c>
      <c r="K13" s="78">
        <v>71.176000000000002</v>
      </c>
      <c r="L13" s="79">
        <v>0</v>
      </c>
      <c r="M13" s="91" t="s">
        <v>132</v>
      </c>
      <c r="N13" s="85">
        <v>126.999</v>
      </c>
      <c r="O13" s="78">
        <v>74.775000000000006</v>
      </c>
    </row>
    <row r="14" spans="1:15" ht="15.75" x14ac:dyDescent="0.25">
      <c r="A14" s="91" t="s">
        <v>125</v>
      </c>
      <c r="B14" s="85">
        <v>1219.8920000000001</v>
      </c>
      <c r="C14" s="78">
        <v>3631.92</v>
      </c>
      <c r="D14" s="79"/>
      <c r="E14" s="91" t="s">
        <v>289</v>
      </c>
      <c r="F14" s="85">
        <v>1309.2909999999999</v>
      </c>
      <c r="G14" s="78">
        <v>1585.008</v>
      </c>
      <c r="H14" s="68"/>
      <c r="I14" s="91" t="s">
        <v>292</v>
      </c>
      <c r="J14" s="85">
        <v>69.230999999999995</v>
      </c>
      <c r="K14" s="78">
        <v>25.87</v>
      </c>
      <c r="L14" s="79">
        <v>0</v>
      </c>
      <c r="M14" s="91" t="s">
        <v>182</v>
      </c>
      <c r="N14" s="85">
        <v>69.792000000000002</v>
      </c>
      <c r="O14" s="78">
        <v>29.151</v>
      </c>
    </row>
    <row r="15" spans="1:15" ht="15.75" x14ac:dyDescent="0.25">
      <c r="A15" s="91" t="s">
        <v>126</v>
      </c>
      <c r="B15" s="85">
        <v>1218.2860000000001</v>
      </c>
      <c r="C15" s="78">
        <v>2778.8609999999999</v>
      </c>
      <c r="D15" s="79"/>
      <c r="E15" s="91" t="s">
        <v>129</v>
      </c>
      <c r="F15" s="85">
        <v>1304.171</v>
      </c>
      <c r="G15" s="78">
        <v>2625.761</v>
      </c>
      <c r="H15" s="68"/>
      <c r="I15" s="91" t="s">
        <v>132</v>
      </c>
      <c r="J15" s="85">
        <v>42.927999999999997</v>
      </c>
      <c r="K15" s="78">
        <v>40.094000000000001</v>
      </c>
      <c r="L15" s="79">
        <v>0</v>
      </c>
      <c r="M15" s="91" t="s">
        <v>137</v>
      </c>
      <c r="N15" s="85">
        <v>58.475000000000001</v>
      </c>
      <c r="O15" s="78">
        <v>85.44</v>
      </c>
    </row>
    <row r="16" spans="1:15" ht="15.75" x14ac:dyDescent="0.25">
      <c r="A16" s="91" t="s">
        <v>137</v>
      </c>
      <c r="B16" s="85">
        <v>1171.1030000000001</v>
      </c>
      <c r="C16" s="78">
        <v>3810.6979999999999</v>
      </c>
      <c r="D16" s="79"/>
      <c r="E16" s="91" t="s">
        <v>290</v>
      </c>
      <c r="F16" s="85">
        <v>1294.527</v>
      </c>
      <c r="G16" s="78">
        <v>1661.02</v>
      </c>
      <c r="H16" s="68"/>
      <c r="I16" s="91" t="s">
        <v>191</v>
      </c>
      <c r="J16" s="85">
        <v>25.843</v>
      </c>
      <c r="K16" s="78">
        <v>11.808999999999999</v>
      </c>
      <c r="L16" s="79">
        <v>0</v>
      </c>
      <c r="M16" s="91" t="s">
        <v>278</v>
      </c>
      <c r="N16" s="85">
        <v>43.082999999999998</v>
      </c>
      <c r="O16" s="78">
        <v>33.095999999999997</v>
      </c>
    </row>
    <row r="17" spans="1:15" ht="15.75" x14ac:dyDescent="0.25">
      <c r="A17" s="91" t="s">
        <v>130</v>
      </c>
      <c r="B17" s="85">
        <v>953.25599999999997</v>
      </c>
      <c r="C17" s="78">
        <v>1632.2550000000001</v>
      </c>
      <c r="D17" s="79"/>
      <c r="E17" s="91" t="s">
        <v>131</v>
      </c>
      <c r="F17" s="85">
        <v>1278.4459999999999</v>
      </c>
      <c r="G17" s="78">
        <v>2479.7939999999999</v>
      </c>
      <c r="H17" s="68"/>
      <c r="I17" s="91" t="s">
        <v>181</v>
      </c>
      <c r="J17" s="85">
        <v>8.6690000000000005</v>
      </c>
      <c r="K17" s="78">
        <v>6.8940000000000001</v>
      </c>
      <c r="L17" s="79">
        <v>0</v>
      </c>
      <c r="M17" s="91" t="s">
        <v>292</v>
      </c>
      <c r="N17" s="85">
        <v>36.228000000000002</v>
      </c>
      <c r="O17" s="78">
        <v>10.143000000000001</v>
      </c>
    </row>
    <row r="18" spans="1:15" ht="15.75" x14ac:dyDescent="0.25">
      <c r="A18" s="91" t="s">
        <v>124</v>
      </c>
      <c r="B18" s="85">
        <v>924.476</v>
      </c>
      <c r="C18" s="78">
        <v>1565.8240000000001</v>
      </c>
      <c r="D18" s="79"/>
      <c r="E18" s="91" t="s">
        <v>130</v>
      </c>
      <c r="F18" s="85">
        <v>1194.732</v>
      </c>
      <c r="G18" s="78">
        <v>2024.7380000000001</v>
      </c>
      <c r="H18" s="68"/>
      <c r="I18" s="91" t="s">
        <v>135</v>
      </c>
      <c r="J18" s="85">
        <v>8.0909999999999993</v>
      </c>
      <c r="K18" s="78">
        <v>3.6829999999999998</v>
      </c>
      <c r="L18" s="79">
        <v>0</v>
      </c>
      <c r="M18" s="91" t="s">
        <v>122</v>
      </c>
      <c r="N18" s="85">
        <v>21.768999999999998</v>
      </c>
      <c r="O18" s="78">
        <v>7.6749999999999998</v>
      </c>
    </row>
    <row r="19" spans="1:15" ht="15.75" x14ac:dyDescent="0.25">
      <c r="A19" s="91" t="s">
        <v>131</v>
      </c>
      <c r="B19" s="85">
        <v>853.36599999999999</v>
      </c>
      <c r="C19" s="78">
        <v>1926.127</v>
      </c>
      <c r="D19" s="79"/>
      <c r="E19" s="91" t="s">
        <v>137</v>
      </c>
      <c r="F19" s="85">
        <v>1085.9929999999999</v>
      </c>
      <c r="G19" s="78">
        <v>2781.779</v>
      </c>
      <c r="H19" s="68"/>
      <c r="I19" s="91" t="s">
        <v>291</v>
      </c>
      <c r="J19" s="85">
        <v>3.831</v>
      </c>
      <c r="K19" s="78">
        <v>3.1560000000000001</v>
      </c>
      <c r="L19" s="79">
        <v>0</v>
      </c>
      <c r="M19" s="91" t="s">
        <v>191</v>
      </c>
      <c r="N19" s="85">
        <v>13.928000000000001</v>
      </c>
      <c r="O19" s="78">
        <v>6.3079999999999998</v>
      </c>
    </row>
    <row r="20" spans="1:15" ht="16.5" thickBot="1" x14ac:dyDescent="0.3">
      <c r="A20" s="92" t="s">
        <v>132</v>
      </c>
      <c r="B20" s="86">
        <v>675.96900000000005</v>
      </c>
      <c r="C20" s="80">
        <v>2092.2220000000002</v>
      </c>
      <c r="D20" s="81"/>
      <c r="E20" s="92" t="s">
        <v>291</v>
      </c>
      <c r="F20" s="86">
        <v>1030.146</v>
      </c>
      <c r="G20" s="80">
        <v>2404.9319999999998</v>
      </c>
      <c r="H20" s="26"/>
      <c r="I20" s="92" t="s">
        <v>137</v>
      </c>
      <c r="J20" s="86">
        <v>2.347</v>
      </c>
      <c r="K20" s="80">
        <v>1.296</v>
      </c>
      <c r="L20" s="81">
        <v>0</v>
      </c>
      <c r="M20" s="92" t="s">
        <v>143</v>
      </c>
      <c r="N20" s="86">
        <v>13.103999999999999</v>
      </c>
      <c r="O20" s="80">
        <v>15.36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287</v>
      </c>
      <c r="B24" s="70"/>
      <c r="C24" s="71"/>
      <c r="D24" s="72"/>
      <c r="E24" s="69" t="s">
        <v>288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6389.3760000000002</v>
      </c>
      <c r="C26" s="76">
        <v>12728.795</v>
      </c>
      <c r="D26" s="77"/>
      <c r="E26" s="93" t="s">
        <v>120</v>
      </c>
      <c r="F26" s="84">
        <v>12914.718000000001</v>
      </c>
      <c r="G26" s="76">
        <v>16363.343999999999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191</v>
      </c>
      <c r="B27" s="85">
        <v>2030.1089999999999</v>
      </c>
      <c r="C27" s="78">
        <v>3855.7269999999999</v>
      </c>
      <c r="D27" s="79"/>
      <c r="E27" s="91" t="s">
        <v>191</v>
      </c>
      <c r="F27" s="85">
        <v>4155.1180000000004</v>
      </c>
      <c r="G27" s="78">
        <v>4107.17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130</v>
      </c>
      <c r="B28" s="85">
        <v>1772.89</v>
      </c>
      <c r="C28" s="78">
        <v>3280.7060000000001</v>
      </c>
      <c r="D28" s="79"/>
      <c r="E28" s="91" t="s">
        <v>130</v>
      </c>
      <c r="F28" s="85">
        <v>2954.1210000000001</v>
      </c>
      <c r="G28" s="78">
        <v>3301.4989999999998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127</v>
      </c>
      <c r="B29" s="85">
        <v>872.29700000000003</v>
      </c>
      <c r="C29" s="78">
        <v>1693.269</v>
      </c>
      <c r="D29" s="79"/>
      <c r="E29" s="91" t="s">
        <v>180</v>
      </c>
      <c r="F29" s="85">
        <v>1570.4649999999999</v>
      </c>
      <c r="G29" s="78">
        <v>3175.8330000000001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137</v>
      </c>
      <c r="B30" s="85">
        <v>403.024</v>
      </c>
      <c r="C30" s="78">
        <v>503.66300000000001</v>
      </c>
      <c r="D30" s="79"/>
      <c r="E30" s="91" t="s">
        <v>137</v>
      </c>
      <c r="F30" s="85">
        <v>1215.9770000000001</v>
      </c>
      <c r="G30" s="78">
        <v>1567.239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274.48500000000001</v>
      </c>
      <c r="C31" s="78">
        <v>580.94500000000005</v>
      </c>
      <c r="D31" s="79"/>
      <c r="E31" s="91" t="s">
        <v>127</v>
      </c>
      <c r="F31" s="85">
        <v>1026.5550000000001</v>
      </c>
      <c r="G31" s="78">
        <v>1230.248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143</v>
      </c>
      <c r="B32" s="85">
        <v>225.001</v>
      </c>
      <c r="C32" s="78">
        <v>381.9</v>
      </c>
      <c r="D32" s="79"/>
      <c r="E32" s="91" t="s">
        <v>143</v>
      </c>
      <c r="F32" s="85">
        <v>528.06500000000005</v>
      </c>
      <c r="G32" s="78">
        <v>542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180</v>
      </c>
      <c r="B33" s="85">
        <v>165.964</v>
      </c>
      <c r="C33" s="78">
        <v>775.82600000000002</v>
      </c>
      <c r="D33" s="79"/>
      <c r="E33" s="91" t="s">
        <v>135</v>
      </c>
      <c r="F33" s="85">
        <v>339.25900000000001</v>
      </c>
      <c r="G33" s="78">
        <v>449.14499999999998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182</v>
      </c>
      <c r="B34" s="85">
        <v>163.17699999999999</v>
      </c>
      <c r="C34" s="78">
        <v>453.57799999999997</v>
      </c>
      <c r="D34" s="79"/>
      <c r="E34" s="91" t="s">
        <v>123</v>
      </c>
      <c r="F34" s="85">
        <v>300.49599999999998</v>
      </c>
      <c r="G34" s="78">
        <v>537.23400000000004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123</v>
      </c>
      <c r="B35" s="85">
        <v>160.75299999999999</v>
      </c>
      <c r="C35" s="78">
        <v>410.84800000000001</v>
      </c>
      <c r="D35" s="79"/>
      <c r="E35" s="91" t="s">
        <v>241</v>
      </c>
      <c r="F35" s="85">
        <v>164.36699999999999</v>
      </c>
      <c r="G35" s="78">
        <v>269.89999999999998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181</v>
      </c>
      <c r="B36" s="85">
        <v>75.558999999999997</v>
      </c>
      <c r="C36" s="78">
        <v>179.51599999999999</v>
      </c>
      <c r="D36" s="79"/>
      <c r="E36" s="91" t="s">
        <v>181</v>
      </c>
      <c r="F36" s="85">
        <v>127.673</v>
      </c>
      <c r="G36" s="78">
        <v>205.14699999999999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278</v>
      </c>
      <c r="B37" s="86">
        <v>68.001999999999995</v>
      </c>
      <c r="C37" s="80">
        <v>167.81</v>
      </c>
      <c r="D37" s="81"/>
      <c r="E37" s="92" t="s">
        <v>182</v>
      </c>
      <c r="F37" s="86">
        <v>102.497</v>
      </c>
      <c r="G37" s="80">
        <v>263.85199999999998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E13" sqref="E1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226</v>
      </c>
      <c r="B6" s="66"/>
      <c r="C6" s="66"/>
      <c r="D6" s="66"/>
      <c r="E6" s="66"/>
      <c r="F6" s="66"/>
      <c r="G6" s="67"/>
      <c r="H6" s="26"/>
      <c r="I6" s="26"/>
      <c r="J6" s="65" t="s">
        <v>226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287</v>
      </c>
      <c r="B7" s="70"/>
      <c r="C7" s="71"/>
      <c r="D7" s="72"/>
      <c r="E7" s="69" t="s">
        <v>288</v>
      </c>
      <c r="F7" s="70"/>
      <c r="G7" s="71"/>
      <c r="H7" s="26"/>
      <c r="I7" s="26"/>
      <c r="J7" s="69" t="s">
        <v>287</v>
      </c>
      <c r="K7" s="70"/>
      <c r="L7" s="71"/>
      <c r="M7" s="72"/>
      <c r="N7" s="69" t="s">
        <v>288</v>
      </c>
      <c r="O7" s="70"/>
      <c r="P7" s="71"/>
      <c r="Q7" s="26"/>
    </row>
    <row r="8" spans="1:17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9"/>
      <c r="N8" s="96" t="s">
        <v>117</v>
      </c>
      <c r="O8" s="83" t="s">
        <v>118</v>
      </c>
      <c r="P8" s="97" t="s">
        <v>119</v>
      </c>
      <c r="Q8" s="26"/>
    </row>
    <row r="9" spans="1:17" ht="15.75" x14ac:dyDescent="0.2">
      <c r="A9" s="93" t="s">
        <v>120</v>
      </c>
      <c r="B9" s="84">
        <v>15787.925999999999</v>
      </c>
      <c r="C9" s="76">
        <v>25290.536</v>
      </c>
      <c r="D9" s="77"/>
      <c r="E9" s="93" t="s">
        <v>120</v>
      </c>
      <c r="F9" s="84">
        <v>19680.867999999999</v>
      </c>
      <c r="G9" s="76">
        <v>25251.294999999998</v>
      </c>
      <c r="H9" s="26"/>
      <c r="I9" s="26"/>
      <c r="J9" s="93" t="s">
        <v>120</v>
      </c>
      <c r="K9" s="84">
        <v>13879.376</v>
      </c>
      <c r="L9" s="76">
        <v>6120.7529999999997</v>
      </c>
      <c r="M9" s="77"/>
      <c r="N9" s="98" t="s">
        <v>120</v>
      </c>
      <c r="O9" s="84">
        <v>14567.141</v>
      </c>
      <c r="P9" s="99">
        <v>5670.8130000000001</v>
      </c>
      <c r="Q9" s="26"/>
    </row>
    <row r="10" spans="1:17" ht="15.75" x14ac:dyDescent="0.25">
      <c r="A10" s="91" t="s">
        <v>129</v>
      </c>
      <c r="B10" s="85">
        <v>8572.3410000000003</v>
      </c>
      <c r="C10" s="87">
        <v>14422.753000000001</v>
      </c>
      <c r="D10" s="79"/>
      <c r="E10" s="91" t="s">
        <v>129</v>
      </c>
      <c r="F10" s="85">
        <v>9372.1929999999993</v>
      </c>
      <c r="G10" s="87">
        <v>11949.069</v>
      </c>
      <c r="H10" s="26"/>
      <c r="I10" s="26"/>
      <c r="J10" s="91" t="s">
        <v>144</v>
      </c>
      <c r="K10" s="85">
        <v>4338.1719999999996</v>
      </c>
      <c r="L10" s="87">
        <v>2090.5709999999999</v>
      </c>
      <c r="M10" s="79"/>
      <c r="N10" s="100" t="s">
        <v>144</v>
      </c>
      <c r="O10" s="85">
        <v>4615.3620000000001</v>
      </c>
      <c r="P10" s="87">
        <v>1901.172</v>
      </c>
      <c r="Q10" s="26"/>
    </row>
    <row r="11" spans="1:17" ht="15.75" x14ac:dyDescent="0.25">
      <c r="A11" s="91" t="s">
        <v>138</v>
      </c>
      <c r="B11" s="85">
        <v>3078.2060000000001</v>
      </c>
      <c r="C11" s="78">
        <v>5203.5959999999995</v>
      </c>
      <c r="D11" s="79"/>
      <c r="E11" s="91" t="s">
        <v>138</v>
      </c>
      <c r="F11" s="85">
        <v>4347.99</v>
      </c>
      <c r="G11" s="78">
        <v>6178.5919999999996</v>
      </c>
      <c r="H11" s="26"/>
      <c r="I11" s="26"/>
      <c r="J11" s="91" t="s">
        <v>141</v>
      </c>
      <c r="K11" s="85">
        <v>2441.0369999999998</v>
      </c>
      <c r="L11" s="78">
        <v>995.07600000000002</v>
      </c>
      <c r="M11" s="79"/>
      <c r="N11" s="100" t="s">
        <v>191</v>
      </c>
      <c r="O11" s="85">
        <v>2912.5929999999998</v>
      </c>
      <c r="P11" s="87">
        <v>974.84699999999998</v>
      </c>
      <c r="Q11" s="26"/>
    </row>
    <row r="12" spans="1:17" ht="15.75" x14ac:dyDescent="0.25">
      <c r="A12" s="91" t="s">
        <v>127</v>
      </c>
      <c r="B12" s="85">
        <v>2718.5709999999999</v>
      </c>
      <c r="C12" s="78">
        <v>3693.2359999999999</v>
      </c>
      <c r="D12" s="79"/>
      <c r="E12" s="91" t="s">
        <v>127</v>
      </c>
      <c r="F12" s="85">
        <v>3194.17</v>
      </c>
      <c r="G12" s="78">
        <v>3502.4430000000002</v>
      </c>
      <c r="H12" s="26"/>
      <c r="I12" s="26"/>
      <c r="J12" s="91" t="s">
        <v>191</v>
      </c>
      <c r="K12" s="85">
        <v>2335.5219999999999</v>
      </c>
      <c r="L12" s="78">
        <v>834.702</v>
      </c>
      <c r="M12" s="79"/>
      <c r="N12" s="100" t="s">
        <v>127</v>
      </c>
      <c r="O12" s="85">
        <v>2483.6039999999998</v>
      </c>
      <c r="P12" s="87">
        <v>850.04399999999998</v>
      </c>
      <c r="Q12" s="26"/>
    </row>
    <row r="13" spans="1:17" ht="15.75" x14ac:dyDescent="0.25">
      <c r="A13" s="91" t="s">
        <v>143</v>
      </c>
      <c r="B13" s="85">
        <v>473.52100000000002</v>
      </c>
      <c r="C13" s="78">
        <v>570.35</v>
      </c>
      <c r="D13" s="79"/>
      <c r="E13" s="91" t="s">
        <v>121</v>
      </c>
      <c r="F13" s="85">
        <v>1709.567</v>
      </c>
      <c r="G13" s="78">
        <v>2545.1320000000001</v>
      </c>
      <c r="H13" s="26"/>
      <c r="I13" s="26"/>
      <c r="J13" s="91" t="s">
        <v>127</v>
      </c>
      <c r="K13" s="85">
        <v>2012.7570000000001</v>
      </c>
      <c r="L13" s="78">
        <v>742.65200000000004</v>
      </c>
      <c r="M13" s="79"/>
      <c r="N13" s="100" t="s">
        <v>141</v>
      </c>
      <c r="O13" s="85">
        <v>2051.4920000000002</v>
      </c>
      <c r="P13" s="87">
        <v>863.678</v>
      </c>
      <c r="Q13" s="26"/>
    </row>
    <row r="14" spans="1:17" ht="15.75" x14ac:dyDescent="0.25">
      <c r="A14" s="91" t="s">
        <v>121</v>
      </c>
      <c r="B14" s="85">
        <v>445.09699999999998</v>
      </c>
      <c r="C14" s="78">
        <v>705.21900000000005</v>
      </c>
      <c r="D14" s="79"/>
      <c r="E14" s="91" t="s">
        <v>143</v>
      </c>
      <c r="F14" s="85">
        <v>632.72299999999996</v>
      </c>
      <c r="G14" s="78">
        <v>614.12699999999995</v>
      </c>
      <c r="H14" s="26"/>
      <c r="I14" s="26"/>
      <c r="J14" s="91" t="s">
        <v>129</v>
      </c>
      <c r="K14" s="85">
        <v>1424.1890000000001</v>
      </c>
      <c r="L14" s="78">
        <v>624.37300000000005</v>
      </c>
      <c r="M14" s="79"/>
      <c r="N14" s="100" t="s">
        <v>296</v>
      </c>
      <c r="O14" s="85">
        <v>1160.4590000000001</v>
      </c>
      <c r="P14" s="87">
        <v>486.4</v>
      </c>
      <c r="Q14" s="26"/>
    </row>
    <row r="15" spans="1:17" ht="15.75" x14ac:dyDescent="0.25">
      <c r="A15" s="91" t="s">
        <v>140</v>
      </c>
      <c r="B15" s="85">
        <v>419.65899999999999</v>
      </c>
      <c r="C15" s="78">
        <v>556.10799999999995</v>
      </c>
      <c r="D15" s="79"/>
      <c r="E15" s="91" t="s">
        <v>140</v>
      </c>
      <c r="F15" s="85">
        <v>285.65899999999999</v>
      </c>
      <c r="G15" s="78">
        <v>272.95800000000003</v>
      </c>
      <c r="H15" s="26"/>
      <c r="I15" s="26"/>
      <c r="J15" s="91" t="s">
        <v>296</v>
      </c>
      <c r="K15" s="85">
        <v>680.69299999999998</v>
      </c>
      <c r="L15" s="78">
        <v>281.072</v>
      </c>
      <c r="M15" s="79"/>
      <c r="N15" s="100" t="s">
        <v>129</v>
      </c>
      <c r="O15" s="85">
        <v>907.06899999999996</v>
      </c>
      <c r="P15" s="87">
        <v>337.70600000000002</v>
      </c>
      <c r="Q15" s="26"/>
    </row>
    <row r="16" spans="1:17" ht="15.75" x14ac:dyDescent="0.25">
      <c r="A16" s="91" t="s">
        <v>139</v>
      </c>
      <c r="B16" s="85">
        <v>60.424999999999997</v>
      </c>
      <c r="C16" s="78">
        <v>97.981999999999999</v>
      </c>
      <c r="D16" s="79"/>
      <c r="E16" s="91" t="s">
        <v>293</v>
      </c>
      <c r="F16" s="85">
        <v>53.829000000000001</v>
      </c>
      <c r="G16" s="78">
        <v>87.1</v>
      </c>
      <c r="H16" s="26"/>
      <c r="I16" s="26"/>
      <c r="J16" s="91" t="s">
        <v>241</v>
      </c>
      <c r="K16" s="85">
        <v>392.142</v>
      </c>
      <c r="L16" s="78">
        <v>423.44</v>
      </c>
      <c r="M16" s="79"/>
      <c r="N16" s="100" t="s">
        <v>297</v>
      </c>
      <c r="O16" s="85">
        <v>132.10400000000001</v>
      </c>
      <c r="P16" s="87">
        <v>41.664999999999999</v>
      </c>
      <c r="Q16" s="26"/>
    </row>
    <row r="17" spans="1:17" ht="15.75" x14ac:dyDescent="0.25">
      <c r="A17" s="91" t="s">
        <v>142</v>
      </c>
      <c r="B17" s="85">
        <v>6.1959999999999997</v>
      </c>
      <c r="C17" s="78">
        <v>15.582000000000001</v>
      </c>
      <c r="D17" s="79"/>
      <c r="E17" s="91" t="s">
        <v>139</v>
      </c>
      <c r="F17" s="85">
        <v>30.835999999999999</v>
      </c>
      <c r="G17" s="78">
        <v>36.972000000000001</v>
      </c>
      <c r="H17" s="26"/>
      <c r="I17" s="26"/>
      <c r="J17" s="91" t="s">
        <v>297</v>
      </c>
      <c r="K17" s="85">
        <v>130.44800000000001</v>
      </c>
      <c r="L17" s="78">
        <v>60.395000000000003</v>
      </c>
      <c r="M17" s="79"/>
      <c r="N17" s="100" t="s">
        <v>121</v>
      </c>
      <c r="O17" s="85">
        <v>114.925</v>
      </c>
      <c r="P17" s="87">
        <v>41.009</v>
      </c>
      <c r="Q17" s="26"/>
    </row>
    <row r="18" spans="1:17" ht="15.75" x14ac:dyDescent="0.25">
      <c r="A18" s="91" t="s">
        <v>294</v>
      </c>
      <c r="B18" s="85">
        <v>6.0869999999999997</v>
      </c>
      <c r="C18" s="78">
        <v>18</v>
      </c>
      <c r="D18" s="79"/>
      <c r="E18" s="91" t="s">
        <v>191</v>
      </c>
      <c r="F18" s="85">
        <v>19.204000000000001</v>
      </c>
      <c r="G18" s="78">
        <v>17.925999999999998</v>
      </c>
      <c r="H18" s="26"/>
      <c r="I18" s="26"/>
      <c r="J18" s="91" t="s">
        <v>143</v>
      </c>
      <c r="K18" s="85">
        <v>33.173999999999999</v>
      </c>
      <c r="L18" s="78">
        <v>22.48</v>
      </c>
      <c r="M18" s="79"/>
      <c r="N18" s="100" t="s">
        <v>143</v>
      </c>
      <c r="O18" s="85">
        <v>85.63</v>
      </c>
      <c r="P18" s="87">
        <v>60.024000000000001</v>
      </c>
      <c r="Q18" s="26"/>
    </row>
    <row r="19" spans="1:17" ht="15.75" x14ac:dyDescent="0.25">
      <c r="A19" s="91" t="s">
        <v>141</v>
      </c>
      <c r="B19" s="85">
        <v>5.4859999999999998</v>
      </c>
      <c r="C19" s="78">
        <v>6.0750000000000002</v>
      </c>
      <c r="D19" s="79"/>
      <c r="E19" s="91" t="s">
        <v>295</v>
      </c>
      <c r="F19" s="85">
        <v>19.164000000000001</v>
      </c>
      <c r="G19" s="78">
        <v>2.56</v>
      </c>
      <c r="H19" s="26"/>
      <c r="I19" s="26"/>
      <c r="J19" s="91" t="s">
        <v>136</v>
      </c>
      <c r="K19" s="85">
        <v>33.119</v>
      </c>
      <c r="L19" s="78">
        <v>12.237</v>
      </c>
      <c r="M19" s="79"/>
      <c r="N19" s="100" t="s">
        <v>136</v>
      </c>
      <c r="O19" s="85">
        <v>46.24</v>
      </c>
      <c r="P19" s="87">
        <v>14.834</v>
      </c>
      <c r="Q19" s="26"/>
    </row>
    <row r="20" spans="1:17" ht="16.5" thickBot="1" x14ac:dyDescent="0.3">
      <c r="A20" s="92" t="s">
        <v>191</v>
      </c>
      <c r="B20" s="86">
        <v>2.0369999999999999</v>
      </c>
      <c r="C20" s="80">
        <v>1.4850000000000001</v>
      </c>
      <c r="D20" s="79"/>
      <c r="E20" s="92" t="s">
        <v>294</v>
      </c>
      <c r="F20" s="86">
        <v>6.9080000000000004</v>
      </c>
      <c r="G20" s="80">
        <v>17.234000000000002</v>
      </c>
      <c r="H20" s="26"/>
      <c r="I20" s="26"/>
      <c r="J20" s="92" t="s">
        <v>142</v>
      </c>
      <c r="K20" s="86">
        <v>21.84</v>
      </c>
      <c r="L20" s="80">
        <v>16</v>
      </c>
      <c r="M20" s="79"/>
      <c r="N20" s="101" t="s">
        <v>124</v>
      </c>
      <c r="O20" s="102">
        <v>41.996000000000002</v>
      </c>
      <c r="P20" s="103">
        <v>89.281999999999996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O22" sqref="O22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145</v>
      </c>
      <c r="D4" s="35"/>
      <c r="E4" s="35"/>
      <c r="F4" s="42"/>
      <c r="G4" s="35" t="s">
        <v>146</v>
      </c>
      <c r="H4" s="35"/>
      <c r="I4" s="35"/>
      <c r="J4" s="42"/>
      <c r="K4" s="35" t="s">
        <v>147</v>
      </c>
      <c r="L4" s="43"/>
    </row>
    <row r="5" spans="1:12" ht="15" x14ac:dyDescent="0.25">
      <c r="A5" s="36" t="s">
        <v>148</v>
      </c>
      <c r="B5" s="37" t="s">
        <v>149</v>
      </c>
      <c r="C5" s="44" t="s">
        <v>118</v>
      </c>
      <c r="D5" s="44"/>
      <c r="E5" s="44" t="s">
        <v>150</v>
      </c>
      <c r="F5" s="45"/>
      <c r="G5" s="44" t="s">
        <v>118</v>
      </c>
      <c r="H5" s="44"/>
      <c r="I5" s="44" t="s">
        <v>150</v>
      </c>
      <c r="J5" s="45"/>
      <c r="K5" s="44" t="s">
        <v>118</v>
      </c>
      <c r="L5" s="46"/>
    </row>
    <row r="6" spans="1:12" ht="15.75" thickBot="1" x14ac:dyDescent="0.3">
      <c r="A6" s="47"/>
      <c r="B6" s="48"/>
      <c r="C6" s="49" t="s">
        <v>260</v>
      </c>
      <c r="D6" s="50" t="s">
        <v>285</v>
      </c>
      <c r="E6" s="49" t="s">
        <v>260</v>
      </c>
      <c r="F6" s="50" t="s">
        <v>285</v>
      </c>
      <c r="G6" s="49" t="s">
        <v>260</v>
      </c>
      <c r="H6" s="50" t="s">
        <v>285</v>
      </c>
      <c r="I6" s="49" t="s">
        <v>260</v>
      </c>
      <c r="J6" s="50" t="s">
        <v>285</v>
      </c>
      <c r="K6" s="49" t="s">
        <v>260</v>
      </c>
      <c r="L6" s="51" t="s">
        <v>285</v>
      </c>
    </row>
    <row r="7" spans="1:12" ht="15" x14ac:dyDescent="0.25">
      <c r="A7" s="52" t="s">
        <v>151</v>
      </c>
      <c r="B7" s="53" t="s">
        <v>152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153</v>
      </c>
      <c r="B8" s="53" t="s">
        <v>154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155</v>
      </c>
      <c r="B9" s="53" t="s">
        <v>156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157</v>
      </c>
      <c r="B10" s="53" t="s">
        <v>158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159</v>
      </c>
      <c r="B11" s="53" t="s">
        <v>160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161</v>
      </c>
      <c r="B12" s="53" t="s">
        <v>162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163</v>
      </c>
      <c r="B13" s="53" t="s">
        <v>164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165</v>
      </c>
      <c r="B14" s="53" t="s">
        <v>166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197</v>
      </c>
      <c r="B15" s="53" t="s">
        <v>198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199</v>
      </c>
      <c r="B16" s="53" t="s">
        <v>200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201</v>
      </c>
      <c r="B17" s="53" t="s">
        <v>202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203</v>
      </c>
      <c r="B18" s="53" t="s">
        <v>204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205</v>
      </c>
      <c r="B19" s="53" t="s">
        <v>206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207</v>
      </c>
      <c r="B20" s="53" t="s">
        <v>208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209</v>
      </c>
      <c r="B21" s="53" t="s">
        <v>210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211</v>
      </c>
      <c r="B22" s="53" t="s">
        <v>212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167</v>
      </c>
      <c r="B23" s="53" t="s">
        <v>30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185</v>
      </c>
      <c r="B24" s="53" t="s">
        <v>186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168</v>
      </c>
      <c r="B25" s="53" t="s">
        <v>169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170</v>
      </c>
      <c r="B26" s="53" t="s">
        <v>171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172</v>
      </c>
      <c r="B27" s="53" t="s">
        <v>173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174</v>
      </c>
      <c r="B28" s="53" t="s">
        <v>175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176</v>
      </c>
      <c r="B29" s="53" t="s">
        <v>177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187</v>
      </c>
      <c r="B30" s="59" t="s">
        <v>188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239</v>
      </c>
      <c r="B7" s="70"/>
      <c r="C7" s="71"/>
      <c r="D7" s="72"/>
      <c r="E7" s="69" t="s">
        <v>240</v>
      </c>
      <c r="F7" s="70"/>
      <c r="G7" s="71"/>
      <c r="H7" s="68"/>
      <c r="I7" s="69" t="s">
        <v>239</v>
      </c>
      <c r="J7" s="70"/>
      <c r="K7" s="71"/>
      <c r="L7" s="72"/>
      <c r="M7" s="69" t="s">
        <v>240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303087.05599999998</v>
      </c>
      <c r="C9" s="76">
        <v>659693.06000000006</v>
      </c>
      <c r="D9" s="77"/>
      <c r="E9" s="93" t="s">
        <v>120</v>
      </c>
      <c r="F9" s="84">
        <v>354462.56900000002</v>
      </c>
      <c r="G9" s="76">
        <v>921862.81400000001</v>
      </c>
      <c r="H9" s="68"/>
      <c r="I9" s="93" t="s">
        <v>120</v>
      </c>
      <c r="J9" s="84">
        <v>60181.919999999998</v>
      </c>
      <c r="K9" s="76">
        <v>72075.951000000001</v>
      </c>
      <c r="L9" s="77"/>
      <c r="M9" s="93" t="s">
        <v>120</v>
      </c>
      <c r="N9" s="84">
        <v>75300.698000000004</v>
      </c>
      <c r="O9" s="76">
        <v>67290.058000000005</v>
      </c>
    </row>
    <row r="10" spans="1:15" ht="15.75" x14ac:dyDescent="0.25">
      <c r="A10" s="91" t="s">
        <v>122</v>
      </c>
      <c r="B10" s="85">
        <v>46468.442999999999</v>
      </c>
      <c r="C10" s="78">
        <v>121544.07</v>
      </c>
      <c r="D10" s="79"/>
      <c r="E10" s="91" t="s">
        <v>121</v>
      </c>
      <c r="F10" s="85">
        <v>67928.585999999996</v>
      </c>
      <c r="G10" s="78">
        <v>154188.592</v>
      </c>
      <c r="H10" s="68"/>
      <c r="I10" s="91" t="s">
        <v>127</v>
      </c>
      <c r="J10" s="85">
        <v>12402.137000000001</v>
      </c>
      <c r="K10" s="78">
        <v>14118.383</v>
      </c>
      <c r="L10" s="79"/>
      <c r="M10" s="91" t="s">
        <v>127</v>
      </c>
      <c r="N10" s="85">
        <v>25109.23</v>
      </c>
      <c r="O10" s="78">
        <v>16365.438</v>
      </c>
    </row>
    <row r="11" spans="1:15" ht="15.75" x14ac:dyDescent="0.25">
      <c r="A11" s="91" t="s">
        <v>121</v>
      </c>
      <c r="B11" s="85">
        <v>35328.017999999996</v>
      </c>
      <c r="C11" s="78">
        <v>74629.513000000006</v>
      </c>
      <c r="D11" s="79"/>
      <c r="E11" s="91" t="s">
        <v>122</v>
      </c>
      <c r="F11" s="85">
        <v>37360.542000000001</v>
      </c>
      <c r="G11" s="78">
        <v>118490.37300000001</v>
      </c>
      <c r="H11" s="68"/>
      <c r="I11" s="91" t="s">
        <v>130</v>
      </c>
      <c r="J11" s="85">
        <v>11623.945</v>
      </c>
      <c r="K11" s="78">
        <v>9598.6270000000004</v>
      </c>
      <c r="L11" s="79"/>
      <c r="M11" s="91" t="s">
        <v>130</v>
      </c>
      <c r="N11" s="85">
        <v>14425.663</v>
      </c>
      <c r="O11" s="78">
        <v>11943.263999999999</v>
      </c>
    </row>
    <row r="12" spans="1:15" ht="15.75" x14ac:dyDescent="0.25">
      <c r="A12" s="91" t="s">
        <v>123</v>
      </c>
      <c r="B12" s="85">
        <v>32876.313999999998</v>
      </c>
      <c r="C12" s="78">
        <v>56283.944000000003</v>
      </c>
      <c r="D12" s="79"/>
      <c r="E12" s="91" t="s">
        <v>123</v>
      </c>
      <c r="F12" s="85">
        <v>32243.580999999998</v>
      </c>
      <c r="G12" s="78">
        <v>69799.994000000006</v>
      </c>
      <c r="H12" s="68"/>
      <c r="I12" s="91" t="s">
        <v>180</v>
      </c>
      <c r="J12" s="85">
        <v>8816.58</v>
      </c>
      <c r="K12" s="78">
        <v>12764.606</v>
      </c>
      <c r="L12" s="79"/>
      <c r="M12" s="91" t="s">
        <v>182</v>
      </c>
      <c r="N12" s="85">
        <v>4206.2430000000004</v>
      </c>
      <c r="O12" s="78">
        <v>3870.4470000000001</v>
      </c>
    </row>
    <row r="13" spans="1:15" ht="15.75" x14ac:dyDescent="0.25">
      <c r="A13" s="91" t="s">
        <v>127</v>
      </c>
      <c r="B13" s="85">
        <v>22997.273000000001</v>
      </c>
      <c r="C13" s="78">
        <v>76405.59</v>
      </c>
      <c r="D13" s="79"/>
      <c r="E13" s="91" t="s">
        <v>127</v>
      </c>
      <c r="F13" s="85">
        <v>29408.386999999999</v>
      </c>
      <c r="G13" s="78">
        <v>123822.47900000001</v>
      </c>
      <c r="H13" s="68"/>
      <c r="I13" s="91" t="s">
        <v>122</v>
      </c>
      <c r="J13" s="85">
        <v>4847.1859999999997</v>
      </c>
      <c r="K13" s="78">
        <v>7433.5039999999999</v>
      </c>
      <c r="L13" s="79"/>
      <c r="M13" s="91" t="s">
        <v>138</v>
      </c>
      <c r="N13" s="85">
        <v>4025.2109999999998</v>
      </c>
      <c r="O13" s="78">
        <v>3782.33</v>
      </c>
    </row>
    <row r="14" spans="1:15" ht="15.75" x14ac:dyDescent="0.25">
      <c r="A14" s="91" t="s">
        <v>125</v>
      </c>
      <c r="B14" s="85">
        <v>21063.642</v>
      </c>
      <c r="C14" s="78">
        <v>48604.572</v>
      </c>
      <c r="D14" s="79"/>
      <c r="E14" s="91" t="s">
        <v>191</v>
      </c>
      <c r="F14" s="85">
        <v>19401.483</v>
      </c>
      <c r="G14" s="78">
        <v>54360.112000000001</v>
      </c>
      <c r="H14" s="68"/>
      <c r="I14" s="91" t="s">
        <v>126</v>
      </c>
      <c r="J14" s="85">
        <v>2956.5340000000001</v>
      </c>
      <c r="K14" s="78">
        <v>3998.518</v>
      </c>
      <c r="L14" s="79"/>
      <c r="M14" s="91" t="s">
        <v>180</v>
      </c>
      <c r="N14" s="85">
        <v>3521.7719999999999</v>
      </c>
      <c r="O14" s="78">
        <v>4687.0879999999997</v>
      </c>
    </row>
    <row r="15" spans="1:15" ht="15.75" x14ac:dyDescent="0.25">
      <c r="A15" s="91" t="s">
        <v>126</v>
      </c>
      <c r="B15" s="85">
        <v>16523.072</v>
      </c>
      <c r="C15" s="78">
        <v>26764.100999999999</v>
      </c>
      <c r="D15" s="79"/>
      <c r="E15" s="91" t="s">
        <v>125</v>
      </c>
      <c r="F15" s="85">
        <v>18383.662</v>
      </c>
      <c r="G15" s="78">
        <v>54798.254999999997</v>
      </c>
      <c r="H15" s="68"/>
      <c r="I15" s="91" t="s">
        <v>138</v>
      </c>
      <c r="J15" s="85">
        <v>2374.4450000000002</v>
      </c>
      <c r="K15" s="78">
        <v>2859.752</v>
      </c>
      <c r="L15" s="79"/>
      <c r="M15" s="91" t="s">
        <v>126</v>
      </c>
      <c r="N15" s="85">
        <v>3438.7109999999998</v>
      </c>
      <c r="O15" s="78">
        <v>3772.1039999999998</v>
      </c>
    </row>
    <row r="16" spans="1:15" ht="15.75" x14ac:dyDescent="0.25">
      <c r="A16" s="91" t="s">
        <v>132</v>
      </c>
      <c r="B16" s="85">
        <v>11653.816999999999</v>
      </c>
      <c r="C16" s="78">
        <v>21386.600999999999</v>
      </c>
      <c r="D16" s="79"/>
      <c r="E16" s="91" t="s">
        <v>126</v>
      </c>
      <c r="F16" s="85">
        <v>13751.592000000001</v>
      </c>
      <c r="G16" s="78">
        <v>28924.833999999999</v>
      </c>
      <c r="H16" s="68"/>
      <c r="I16" s="91" t="s">
        <v>137</v>
      </c>
      <c r="J16" s="85">
        <v>2244.3020000000001</v>
      </c>
      <c r="K16" s="78">
        <v>2687.1219999999998</v>
      </c>
      <c r="L16" s="79"/>
      <c r="M16" s="91" t="s">
        <v>137</v>
      </c>
      <c r="N16" s="85">
        <v>3367.741</v>
      </c>
      <c r="O16" s="78">
        <v>3534.8209999999999</v>
      </c>
    </row>
    <row r="17" spans="1:15" ht="15.75" x14ac:dyDescent="0.25">
      <c r="A17" s="91" t="s">
        <v>131</v>
      </c>
      <c r="B17" s="85">
        <v>10674.727000000001</v>
      </c>
      <c r="C17" s="78">
        <v>18755.266</v>
      </c>
      <c r="D17" s="79"/>
      <c r="E17" s="91" t="s">
        <v>129</v>
      </c>
      <c r="F17" s="85">
        <v>13391.468000000001</v>
      </c>
      <c r="G17" s="78">
        <v>25646.134999999998</v>
      </c>
      <c r="H17" s="68"/>
      <c r="I17" s="91" t="s">
        <v>143</v>
      </c>
      <c r="J17" s="85">
        <v>1892.7370000000001</v>
      </c>
      <c r="K17" s="78">
        <v>2498.15</v>
      </c>
      <c r="L17" s="79"/>
      <c r="M17" s="91" t="s">
        <v>132</v>
      </c>
      <c r="N17" s="85">
        <v>2958.0239999999999</v>
      </c>
      <c r="O17" s="78">
        <v>3213.3069999999998</v>
      </c>
    </row>
    <row r="18" spans="1:15" ht="15.75" x14ac:dyDescent="0.25">
      <c r="A18" s="91" t="s">
        <v>191</v>
      </c>
      <c r="B18" s="85">
        <v>10029.481</v>
      </c>
      <c r="C18" s="78">
        <v>31692.51</v>
      </c>
      <c r="D18" s="79"/>
      <c r="E18" s="91" t="s">
        <v>137</v>
      </c>
      <c r="F18" s="85">
        <v>12094.739</v>
      </c>
      <c r="G18" s="78">
        <v>37793.883999999998</v>
      </c>
      <c r="H18" s="68"/>
      <c r="I18" s="91" t="s">
        <v>215</v>
      </c>
      <c r="J18" s="85">
        <v>1781.7149999999999</v>
      </c>
      <c r="K18" s="78">
        <v>3920.55</v>
      </c>
      <c r="L18" s="79"/>
      <c r="M18" s="91" t="s">
        <v>122</v>
      </c>
      <c r="N18" s="85">
        <v>2649.9609999999998</v>
      </c>
      <c r="O18" s="78">
        <v>3909.4189999999999</v>
      </c>
    </row>
    <row r="19" spans="1:15" ht="15.75" x14ac:dyDescent="0.25">
      <c r="A19" s="91" t="s">
        <v>128</v>
      </c>
      <c r="B19" s="85">
        <v>9489.5139999999992</v>
      </c>
      <c r="C19" s="78">
        <v>17887.850999999999</v>
      </c>
      <c r="D19" s="79"/>
      <c r="E19" s="91" t="s">
        <v>131</v>
      </c>
      <c r="F19" s="85">
        <v>9865.5509999999995</v>
      </c>
      <c r="G19" s="78">
        <v>20397.843000000001</v>
      </c>
      <c r="H19" s="68"/>
      <c r="I19" s="91" t="s">
        <v>132</v>
      </c>
      <c r="J19" s="85">
        <v>1775.509</v>
      </c>
      <c r="K19" s="78">
        <v>1916.0429999999999</v>
      </c>
      <c r="L19" s="79"/>
      <c r="M19" s="91" t="s">
        <v>143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181</v>
      </c>
      <c r="B20" s="86">
        <v>8505.5390000000007</v>
      </c>
      <c r="C20" s="80">
        <v>14381.754999999999</v>
      </c>
      <c r="D20" s="81"/>
      <c r="E20" s="92" t="s">
        <v>130</v>
      </c>
      <c r="F20" s="86">
        <v>9533.0480000000007</v>
      </c>
      <c r="G20" s="80">
        <v>15434.629000000001</v>
      </c>
      <c r="H20" s="26"/>
      <c r="I20" s="92" t="s">
        <v>182</v>
      </c>
      <c r="J20" s="86">
        <v>1761.884</v>
      </c>
      <c r="K20" s="80">
        <v>1976.857</v>
      </c>
      <c r="L20" s="81"/>
      <c r="M20" s="92" t="s">
        <v>191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239</v>
      </c>
      <c r="B24" s="70"/>
      <c r="C24" s="71"/>
      <c r="D24" s="72"/>
      <c r="E24" s="69" t="s">
        <v>240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77312.428</v>
      </c>
      <c r="C26" s="76">
        <v>155964.96799999999</v>
      </c>
      <c r="D26" s="77"/>
      <c r="E26" s="93" t="s">
        <v>120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130</v>
      </c>
      <c r="B27" s="85">
        <v>22704.579000000002</v>
      </c>
      <c r="C27" s="78">
        <v>37743.514000000003</v>
      </c>
      <c r="D27" s="79"/>
      <c r="E27" s="91" t="s">
        <v>191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191</v>
      </c>
      <c r="B28" s="85">
        <v>19614.018</v>
      </c>
      <c r="C28" s="78">
        <v>38917.262000000002</v>
      </c>
      <c r="D28" s="79"/>
      <c r="E28" s="91" t="s">
        <v>130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137</v>
      </c>
      <c r="B29" s="85">
        <v>9139.3850000000002</v>
      </c>
      <c r="C29" s="78">
        <v>16545.23</v>
      </c>
      <c r="D29" s="79"/>
      <c r="E29" s="91" t="s">
        <v>137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127</v>
      </c>
      <c r="B30" s="85">
        <v>5611.2520000000004</v>
      </c>
      <c r="C30" s="78">
        <v>12507.406000000001</v>
      </c>
      <c r="D30" s="79"/>
      <c r="E30" s="91" t="s">
        <v>127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4844.0810000000001</v>
      </c>
      <c r="C31" s="78">
        <v>13419.446</v>
      </c>
      <c r="D31" s="79"/>
      <c r="E31" s="91" t="s">
        <v>135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3939.0390000000002</v>
      </c>
      <c r="C32" s="78">
        <v>9881.7510000000002</v>
      </c>
      <c r="D32" s="79"/>
      <c r="E32" s="91" t="s">
        <v>123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123</v>
      </c>
      <c r="B33" s="85">
        <v>2202.2080000000001</v>
      </c>
      <c r="C33" s="78">
        <v>5413.0230000000001</v>
      </c>
      <c r="D33" s="79"/>
      <c r="E33" s="91" t="s">
        <v>143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143</v>
      </c>
      <c r="B34" s="85">
        <v>1903.4680000000001</v>
      </c>
      <c r="C34" s="78">
        <v>3197.4580000000001</v>
      </c>
      <c r="D34" s="79"/>
      <c r="E34" s="91" t="s">
        <v>180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126</v>
      </c>
      <c r="B35" s="86">
        <v>1377.8589999999999</v>
      </c>
      <c r="C35" s="80">
        <v>3825.895</v>
      </c>
      <c r="D35" s="81"/>
      <c r="E35" s="92" t="s">
        <v>126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226</v>
      </c>
      <c r="B6" s="66"/>
      <c r="C6" s="66"/>
      <c r="D6" s="66"/>
      <c r="E6" s="66"/>
      <c r="F6" s="66"/>
      <c r="G6" s="67"/>
      <c r="H6" s="26"/>
      <c r="I6" s="26"/>
      <c r="J6" s="65" t="s">
        <v>226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239</v>
      </c>
      <c r="B7" s="70"/>
      <c r="C7" s="71"/>
      <c r="D7" s="72"/>
      <c r="E7" s="69" t="s">
        <v>240</v>
      </c>
      <c r="F7" s="70"/>
      <c r="G7" s="71"/>
      <c r="H7" s="26"/>
      <c r="I7" s="26"/>
      <c r="J7" s="69" t="s">
        <v>239</v>
      </c>
      <c r="K7" s="70"/>
      <c r="L7" s="71"/>
      <c r="M7" s="72"/>
      <c r="N7" s="69" t="s">
        <v>240</v>
      </c>
      <c r="O7" s="70"/>
      <c r="P7" s="71"/>
      <c r="Q7" s="26"/>
    </row>
    <row r="8" spans="1:18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5"/>
      <c r="N8" s="73" t="s">
        <v>117</v>
      </c>
      <c r="O8" s="83" t="s">
        <v>118</v>
      </c>
      <c r="P8" s="74" t="s">
        <v>119</v>
      </c>
      <c r="Q8" s="26"/>
    </row>
    <row r="9" spans="1:18" ht="15.75" x14ac:dyDescent="0.2">
      <c r="A9" s="93" t="s">
        <v>120</v>
      </c>
      <c r="B9" s="84">
        <v>113927.966</v>
      </c>
      <c r="C9" s="76">
        <v>155984.541</v>
      </c>
      <c r="D9" s="77"/>
      <c r="E9" s="93" t="s">
        <v>120</v>
      </c>
      <c r="F9" s="84">
        <v>114762.712</v>
      </c>
      <c r="G9" s="76">
        <v>167025.655</v>
      </c>
      <c r="H9" s="26"/>
      <c r="I9" s="26"/>
      <c r="J9" s="93" t="s">
        <v>120</v>
      </c>
      <c r="K9" s="84">
        <v>178497.196</v>
      </c>
      <c r="L9" s="76">
        <v>128013.208</v>
      </c>
      <c r="M9" s="77"/>
      <c r="N9" s="93" t="s">
        <v>120</v>
      </c>
      <c r="O9" s="84">
        <v>188370.81899999999</v>
      </c>
      <c r="P9" s="76">
        <v>132324.79399999999</v>
      </c>
      <c r="Q9" s="26"/>
      <c r="R9" t="s">
        <v>232</v>
      </c>
    </row>
    <row r="10" spans="1:18" ht="15.75" x14ac:dyDescent="0.25">
      <c r="A10" s="91" t="s">
        <v>129</v>
      </c>
      <c r="B10" s="85">
        <v>56611.377999999997</v>
      </c>
      <c r="C10" s="87">
        <v>80717.383000000002</v>
      </c>
      <c r="D10" s="79"/>
      <c r="E10" s="91" t="s">
        <v>129</v>
      </c>
      <c r="F10" s="85">
        <v>48798.248</v>
      </c>
      <c r="G10" s="87">
        <v>71026.403999999995</v>
      </c>
      <c r="H10" s="26"/>
      <c r="I10" s="26"/>
      <c r="J10" s="91" t="s">
        <v>143</v>
      </c>
      <c r="K10" s="85">
        <v>65136.832999999999</v>
      </c>
      <c r="L10" s="87">
        <v>58215.671000000002</v>
      </c>
      <c r="M10" s="79"/>
      <c r="N10" s="91" t="s">
        <v>143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127</v>
      </c>
      <c r="B11" s="85">
        <v>15210.704</v>
      </c>
      <c r="C11" s="78">
        <v>18100.68</v>
      </c>
      <c r="D11" s="79"/>
      <c r="E11" s="91" t="s">
        <v>138</v>
      </c>
      <c r="F11" s="85">
        <v>17662.725999999999</v>
      </c>
      <c r="G11" s="78">
        <v>28749.901000000002</v>
      </c>
      <c r="H11" s="26"/>
      <c r="I11" s="26"/>
      <c r="J11" s="91" t="s">
        <v>127</v>
      </c>
      <c r="K11" s="85">
        <v>20921.342000000001</v>
      </c>
      <c r="L11" s="78">
        <v>10837.442999999999</v>
      </c>
      <c r="M11" s="79"/>
      <c r="N11" s="91" t="s">
        <v>127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138</v>
      </c>
      <c r="B12" s="85">
        <v>12988.642</v>
      </c>
      <c r="C12" s="78">
        <v>22144.032999999999</v>
      </c>
      <c r="D12" s="79"/>
      <c r="E12" s="91" t="s">
        <v>127</v>
      </c>
      <c r="F12" s="85">
        <v>15952.538</v>
      </c>
      <c r="G12" s="78">
        <v>19900.007000000001</v>
      </c>
      <c r="H12" s="26"/>
      <c r="I12" s="26"/>
      <c r="J12" s="91" t="s">
        <v>144</v>
      </c>
      <c r="K12" s="85">
        <v>20274.505000000001</v>
      </c>
      <c r="L12" s="78">
        <v>10248.186</v>
      </c>
      <c r="M12" s="79"/>
      <c r="N12" s="91" t="s">
        <v>144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141</v>
      </c>
      <c r="B13" s="85">
        <v>11466.377</v>
      </c>
      <c r="C13" s="78">
        <v>13633.302</v>
      </c>
      <c r="D13" s="79"/>
      <c r="E13" s="91" t="s">
        <v>121</v>
      </c>
      <c r="F13" s="85">
        <v>10122.052</v>
      </c>
      <c r="G13" s="78">
        <v>19241.642</v>
      </c>
      <c r="H13" s="26"/>
      <c r="I13" s="26"/>
      <c r="J13" s="91" t="s">
        <v>129</v>
      </c>
      <c r="K13" s="85">
        <v>12761.598</v>
      </c>
      <c r="L13" s="78">
        <v>7286.2489999999998</v>
      </c>
      <c r="M13" s="79"/>
      <c r="N13" s="91" t="s">
        <v>191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121</v>
      </c>
      <c r="B14" s="85">
        <v>6810.3429999999998</v>
      </c>
      <c r="C14" s="78">
        <v>9549.3760000000002</v>
      </c>
      <c r="D14" s="79"/>
      <c r="E14" s="91" t="s">
        <v>141</v>
      </c>
      <c r="F14" s="85">
        <v>8629.8269999999993</v>
      </c>
      <c r="G14" s="78">
        <v>11554.757</v>
      </c>
      <c r="H14" s="26"/>
      <c r="I14" s="26"/>
      <c r="J14" s="91" t="s">
        <v>136</v>
      </c>
      <c r="K14" s="85">
        <v>11468.235000000001</v>
      </c>
      <c r="L14" s="78">
        <v>7163.2370000000001</v>
      </c>
      <c r="M14" s="79"/>
      <c r="N14" s="91" t="s">
        <v>136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191</v>
      </c>
      <c r="B15" s="85">
        <v>3836.174</v>
      </c>
      <c r="C15" s="78">
        <v>3244.2440000000001</v>
      </c>
      <c r="D15" s="79"/>
      <c r="E15" s="91" t="s">
        <v>191</v>
      </c>
      <c r="F15" s="85">
        <v>4396.3630000000003</v>
      </c>
      <c r="G15" s="78">
        <v>4539.1459999999997</v>
      </c>
      <c r="H15" s="26"/>
      <c r="I15" s="26"/>
      <c r="J15" s="91" t="s">
        <v>141</v>
      </c>
      <c r="K15" s="85">
        <v>11020.232</v>
      </c>
      <c r="L15" s="78">
        <v>4669.7479999999996</v>
      </c>
      <c r="M15" s="79"/>
      <c r="N15" s="91" t="s">
        <v>129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140</v>
      </c>
      <c r="B16" s="85">
        <v>2799.22</v>
      </c>
      <c r="C16" s="78">
        <v>3299.674</v>
      </c>
      <c r="D16" s="79"/>
      <c r="E16" s="91" t="s">
        <v>140</v>
      </c>
      <c r="F16" s="85">
        <v>2726.8919999999998</v>
      </c>
      <c r="G16" s="78">
        <v>3386.3760000000002</v>
      </c>
      <c r="H16" s="26"/>
      <c r="I16" s="26"/>
      <c r="J16" s="91" t="s">
        <v>191</v>
      </c>
      <c r="K16" s="85">
        <v>10303.078</v>
      </c>
      <c r="L16" s="78">
        <v>5031.0200000000004</v>
      </c>
      <c r="M16" s="79"/>
      <c r="N16" s="91" t="s">
        <v>124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143</v>
      </c>
      <c r="B17" s="85">
        <v>1493.3240000000001</v>
      </c>
      <c r="C17" s="78">
        <v>1693.252</v>
      </c>
      <c r="D17" s="79"/>
      <c r="E17" s="91" t="s">
        <v>143</v>
      </c>
      <c r="F17" s="85">
        <v>2502.5210000000002</v>
      </c>
      <c r="G17" s="78">
        <v>3292.4940000000001</v>
      </c>
      <c r="H17" s="26"/>
      <c r="I17" s="26"/>
      <c r="J17" s="91" t="s">
        <v>124</v>
      </c>
      <c r="K17" s="85">
        <v>6557.7860000000001</v>
      </c>
      <c r="L17" s="78">
        <v>5880.0379999999996</v>
      </c>
      <c r="M17" s="79"/>
      <c r="N17" s="91" t="s">
        <v>138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142</v>
      </c>
      <c r="B18" s="85">
        <v>668.87</v>
      </c>
      <c r="C18" s="78">
        <v>1014.663</v>
      </c>
      <c r="D18" s="79"/>
      <c r="E18" s="91" t="s">
        <v>229</v>
      </c>
      <c r="F18" s="85">
        <v>2100.3420000000001</v>
      </c>
      <c r="G18" s="78">
        <v>3110.4140000000002</v>
      </c>
      <c r="H18" s="26"/>
      <c r="I18" s="26"/>
      <c r="J18" s="91" t="s">
        <v>142</v>
      </c>
      <c r="K18" s="85">
        <v>6043.683</v>
      </c>
      <c r="L18" s="78">
        <v>7005.6130000000003</v>
      </c>
      <c r="M18" s="79"/>
      <c r="N18" s="91" t="s">
        <v>142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229</v>
      </c>
      <c r="B19" s="85">
        <v>616.81799999999998</v>
      </c>
      <c r="C19" s="78">
        <v>584.11599999999999</v>
      </c>
      <c r="D19" s="79"/>
      <c r="E19" s="91" t="s">
        <v>139</v>
      </c>
      <c r="F19" s="85">
        <v>652.26499999999999</v>
      </c>
      <c r="G19" s="78">
        <v>805.87699999999995</v>
      </c>
      <c r="H19" s="26"/>
      <c r="I19" s="26"/>
      <c r="J19" s="91" t="s">
        <v>138</v>
      </c>
      <c r="K19" s="85">
        <v>4065.1640000000002</v>
      </c>
      <c r="L19" s="78">
        <v>4740.5929999999998</v>
      </c>
      <c r="M19" s="79"/>
      <c r="N19" s="91" t="s">
        <v>141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139</v>
      </c>
      <c r="B20" s="86">
        <v>422.82499999999999</v>
      </c>
      <c r="C20" s="80">
        <v>644.69600000000003</v>
      </c>
      <c r="D20" s="79"/>
      <c r="E20" s="92" t="s">
        <v>231</v>
      </c>
      <c r="F20" s="86">
        <v>276.178</v>
      </c>
      <c r="G20" s="80">
        <v>413.46699999999998</v>
      </c>
      <c r="H20" s="26"/>
      <c r="I20" s="26"/>
      <c r="J20" s="92" t="s">
        <v>121</v>
      </c>
      <c r="K20" s="86">
        <v>2014.749</v>
      </c>
      <c r="L20" s="80">
        <v>1411.4590000000001</v>
      </c>
      <c r="M20" s="79"/>
      <c r="N20" s="92" t="s">
        <v>241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46</v>
      </c>
      <c r="B1" s="5"/>
      <c r="C1" s="5"/>
      <c r="D1" s="6"/>
      <c r="F1" s="7"/>
    </row>
    <row r="2" spans="1:6" s="8" customFormat="1" x14ac:dyDescent="0.3">
      <c r="A2" s="9" t="s">
        <v>47</v>
      </c>
      <c r="B2" s="10" t="s">
        <v>48</v>
      </c>
      <c r="C2" s="10" t="s">
        <v>49</v>
      </c>
      <c r="D2" s="11" t="s">
        <v>50</v>
      </c>
      <c r="E2" s="7"/>
      <c r="F2" s="7"/>
    </row>
    <row r="3" spans="1:6" x14ac:dyDescent="0.3">
      <c r="A3" s="12" t="s">
        <v>51</v>
      </c>
      <c r="B3" s="13" t="s">
        <v>52</v>
      </c>
      <c r="C3" s="14" t="s">
        <v>29</v>
      </c>
      <c r="D3" s="15" t="s">
        <v>53</v>
      </c>
      <c r="F3" s="7"/>
    </row>
    <row r="4" spans="1:6" x14ac:dyDescent="0.3">
      <c r="A4" s="12" t="s">
        <v>8</v>
      </c>
      <c r="B4" s="13" t="s">
        <v>54</v>
      </c>
      <c r="C4" s="14" t="s">
        <v>30</v>
      </c>
      <c r="D4" s="15" t="s">
        <v>55</v>
      </c>
      <c r="F4" s="7"/>
    </row>
    <row r="5" spans="1:6" x14ac:dyDescent="0.3">
      <c r="A5" s="12" t="s">
        <v>22</v>
      </c>
      <c r="B5" s="13" t="s">
        <v>56</v>
      </c>
      <c r="C5" s="14" t="s">
        <v>31</v>
      </c>
      <c r="D5" s="15" t="s">
        <v>57</v>
      </c>
      <c r="F5" s="7"/>
    </row>
    <row r="6" spans="1:6" x14ac:dyDescent="0.3">
      <c r="A6" s="12" t="s">
        <v>23</v>
      </c>
      <c r="B6" s="13" t="s">
        <v>58</v>
      </c>
      <c r="C6" s="14" t="s">
        <v>32</v>
      </c>
      <c r="D6" s="15" t="s">
        <v>59</v>
      </c>
      <c r="F6" s="7"/>
    </row>
    <row r="7" spans="1:6" x14ac:dyDescent="0.3">
      <c r="A7" s="12" t="s">
        <v>9</v>
      </c>
      <c r="B7" s="13" t="s">
        <v>60</v>
      </c>
      <c r="C7" s="14" t="s">
        <v>61</v>
      </c>
      <c r="D7" s="15" t="s">
        <v>62</v>
      </c>
      <c r="F7" s="7"/>
    </row>
    <row r="8" spans="1:6" x14ac:dyDescent="0.3">
      <c r="A8" s="12" t="s">
        <v>10</v>
      </c>
      <c r="B8" s="13" t="s">
        <v>63</v>
      </c>
      <c r="C8" s="14" t="s">
        <v>64</v>
      </c>
      <c r="D8" s="15" t="s">
        <v>65</v>
      </c>
      <c r="F8" s="7"/>
    </row>
    <row r="9" spans="1:6" x14ac:dyDescent="0.3">
      <c r="A9" s="12" t="s">
        <v>11</v>
      </c>
      <c r="B9" s="13" t="s">
        <v>66</v>
      </c>
      <c r="C9" s="14" t="s">
        <v>34</v>
      </c>
      <c r="D9" s="15" t="s">
        <v>67</v>
      </c>
      <c r="F9" s="7"/>
    </row>
    <row r="10" spans="1:6" x14ac:dyDescent="0.3">
      <c r="A10" s="12" t="s">
        <v>13</v>
      </c>
      <c r="B10" s="13" t="s">
        <v>68</v>
      </c>
      <c r="C10" s="14" t="s">
        <v>69</v>
      </c>
      <c r="D10" s="15" t="s">
        <v>70</v>
      </c>
      <c r="F10" s="7"/>
    </row>
    <row r="11" spans="1:6" x14ac:dyDescent="0.3">
      <c r="A11" s="12" t="s">
        <v>12</v>
      </c>
      <c r="B11" s="13" t="s">
        <v>71</v>
      </c>
      <c r="C11" s="14" t="s">
        <v>35</v>
      </c>
      <c r="D11" s="15" t="s">
        <v>72</v>
      </c>
      <c r="F11" s="7"/>
    </row>
    <row r="12" spans="1:6" x14ac:dyDescent="0.3">
      <c r="A12" s="12" t="s">
        <v>24</v>
      </c>
      <c r="B12" s="13" t="s">
        <v>73</v>
      </c>
      <c r="C12" s="14" t="s">
        <v>74</v>
      </c>
      <c r="D12" s="15" t="s">
        <v>75</v>
      </c>
      <c r="F12" s="7"/>
    </row>
    <row r="13" spans="1:6" x14ac:dyDescent="0.3">
      <c r="A13" s="12" t="s">
        <v>26</v>
      </c>
      <c r="B13" s="13" t="s">
        <v>76</v>
      </c>
      <c r="C13" s="14" t="s">
        <v>36</v>
      </c>
      <c r="D13" s="15" t="s">
        <v>77</v>
      </c>
      <c r="F13" s="7"/>
    </row>
    <row r="14" spans="1:6" x14ac:dyDescent="0.3">
      <c r="A14" s="12" t="s">
        <v>25</v>
      </c>
      <c r="B14" s="13" t="s">
        <v>78</v>
      </c>
      <c r="C14" s="14" t="s">
        <v>79</v>
      </c>
      <c r="D14" s="15" t="s">
        <v>80</v>
      </c>
      <c r="F14" s="7"/>
    </row>
    <row r="15" spans="1:6" x14ac:dyDescent="0.3">
      <c r="A15" s="12" t="s">
        <v>15</v>
      </c>
      <c r="B15" s="13" t="s">
        <v>81</v>
      </c>
      <c r="C15" s="14" t="s">
        <v>82</v>
      </c>
      <c r="D15" s="15" t="s">
        <v>83</v>
      </c>
      <c r="F15" s="7"/>
    </row>
    <row r="16" spans="1:6" x14ac:dyDescent="0.3">
      <c r="A16" s="12" t="s">
        <v>84</v>
      </c>
      <c r="B16" s="13" t="s">
        <v>85</v>
      </c>
      <c r="C16" s="14" t="s">
        <v>45</v>
      </c>
      <c r="D16" s="15" t="s">
        <v>86</v>
      </c>
      <c r="F16" s="7"/>
    </row>
    <row r="17" spans="1:6" x14ac:dyDescent="0.3">
      <c r="A17" s="12" t="s">
        <v>87</v>
      </c>
      <c r="B17" s="13" t="s">
        <v>88</v>
      </c>
      <c r="C17" s="14" t="s">
        <v>44</v>
      </c>
      <c r="D17" s="15" t="s">
        <v>89</v>
      </c>
      <c r="F17" s="7"/>
    </row>
    <row r="18" spans="1:6" x14ac:dyDescent="0.3">
      <c r="A18" s="12" t="s">
        <v>27</v>
      </c>
      <c r="B18" s="13" t="s">
        <v>90</v>
      </c>
      <c r="C18" s="14" t="s">
        <v>37</v>
      </c>
      <c r="D18" s="15" t="s">
        <v>91</v>
      </c>
      <c r="F18" s="7"/>
    </row>
    <row r="19" spans="1:6" x14ac:dyDescent="0.3">
      <c r="A19" s="12" t="s">
        <v>17</v>
      </c>
      <c r="B19" s="13" t="s">
        <v>92</v>
      </c>
      <c r="C19" s="14" t="s">
        <v>93</v>
      </c>
      <c r="D19" s="15" t="s">
        <v>94</v>
      </c>
      <c r="F19" s="7"/>
    </row>
    <row r="20" spans="1:6" x14ac:dyDescent="0.3">
      <c r="A20" s="12" t="s">
        <v>18</v>
      </c>
      <c r="B20" s="13" t="s">
        <v>95</v>
      </c>
      <c r="C20" s="16" t="s">
        <v>96</v>
      </c>
      <c r="D20" s="17" t="s">
        <v>97</v>
      </c>
      <c r="E20" s="18"/>
      <c r="F20" s="7"/>
    </row>
    <row r="21" spans="1:6" x14ac:dyDescent="0.3">
      <c r="A21" s="12" t="s">
        <v>41</v>
      </c>
      <c r="B21" s="13" t="s">
        <v>98</v>
      </c>
      <c r="C21" s="14" t="s">
        <v>7</v>
      </c>
      <c r="D21" s="15" t="s">
        <v>99</v>
      </c>
      <c r="F21" s="7"/>
    </row>
    <row r="22" spans="1:6" ht="19.5" thickBot="1" x14ac:dyDescent="0.35">
      <c r="A22" s="19" t="s">
        <v>20</v>
      </c>
      <c r="B22" s="20" t="s">
        <v>100</v>
      </c>
      <c r="C22" s="21" t="s">
        <v>14</v>
      </c>
      <c r="D22" s="22" t="s">
        <v>113</v>
      </c>
    </row>
    <row r="31" spans="1:6" x14ac:dyDescent="0.3">
      <c r="D31" s="3" t="s">
        <v>101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4"/>
  <sheetViews>
    <sheetView showGridLines="0" topLeftCell="A37" zoomScale="90" zoomScaleNormal="90" workbookViewId="0">
      <selection activeCell="B58" sqref="B58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80"/>
      <c r="C2" s="281"/>
      <c r="D2" s="282" t="s">
        <v>102</v>
      </c>
      <c r="E2" s="283"/>
      <c r="F2" s="282"/>
      <c r="G2" s="282"/>
      <c r="H2" s="284" t="s">
        <v>103</v>
      </c>
      <c r="I2" s="285"/>
      <c r="J2" s="285"/>
      <c r="K2" s="285"/>
      <c r="L2" s="286"/>
      <c r="M2" s="286"/>
      <c r="N2" s="286"/>
      <c r="O2" s="287"/>
    </row>
    <row r="3" spans="2:15" ht="60.75" x14ac:dyDescent="0.35">
      <c r="B3" s="288" t="s">
        <v>104</v>
      </c>
      <c r="C3" s="289" t="s">
        <v>3</v>
      </c>
      <c r="D3" s="290">
        <v>45015</v>
      </c>
      <c r="E3" s="291"/>
      <c r="F3" s="292">
        <v>45008</v>
      </c>
      <c r="G3" s="293"/>
      <c r="H3" s="294" t="s">
        <v>105</v>
      </c>
      <c r="I3" s="295"/>
      <c r="J3" s="296" t="s">
        <v>106</v>
      </c>
      <c r="K3" s="295"/>
      <c r="L3" s="296" t="s">
        <v>107</v>
      </c>
      <c r="M3" s="295"/>
      <c r="N3" s="296" t="s">
        <v>108</v>
      </c>
      <c r="O3" s="297"/>
    </row>
    <row r="4" spans="2:15" ht="21.75" thickBot="1" x14ac:dyDescent="0.4">
      <c r="B4" s="298"/>
      <c r="C4" s="299"/>
      <c r="D4" s="300" t="s">
        <v>4</v>
      </c>
      <c r="E4" s="301" t="s">
        <v>5</v>
      </c>
      <c r="F4" s="302" t="s">
        <v>4</v>
      </c>
      <c r="G4" s="303" t="s">
        <v>5</v>
      </c>
      <c r="H4" s="304" t="s">
        <v>4</v>
      </c>
      <c r="I4" s="305" t="s">
        <v>5</v>
      </c>
      <c r="J4" s="306" t="s">
        <v>4</v>
      </c>
      <c r="K4" s="305" t="s">
        <v>5</v>
      </c>
      <c r="L4" s="306" t="s">
        <v>4</v>
      </c>
      <c r="M4" s="305" t="s">
        <v>5</v>
      </c>
      <c r="N4" s="306" t="s">
        <v>4</v>
      </c>
      <c r="O4" s="307" t="s">
        <v>5</v>
      </c>
    </row>
    <row r="5" spans="2:15" ht="21.75" thickBot="1" x14ac:dyDescent="0.4">
      <c r="B5" s="308">
        <v>1</v>
      </c>
      <c r="C5" s="309">
        <v>2</v>
      </c>
      <c r="D5" s="310">
        <v>3</v>
      </c>
      <c r="E5" s="311">
        <v>4</v>
      </c>
      <c r="F5" s="311">
        <v>5</v>
      </c>
      <c r="G5" s="312">
        <v>6</v>
      </c>
      <c r="H5" s="313">
        <v>7</v>
      </c>
      <c r="I5" s="314">
        <v>8</v>
      </c>
      <c r="J5" s="314">
        <v>9</v>
      </c>
      <c r="K5" s="314">
        <v>10</v>
      </c>
      <c r="L5" s="314">
        <v>11</v>
      </c>
      <c r="M5" s="314">
        <v>12</v>
      </c>
      <c r="N5" s="314">
        <v>13</v>
      </c>
      <c r="O5" s="315">
        <v>14</v>
      </c>
    </row>
    <row r="6" spans="2:15" ht="21.75" thickBot="1" x14ac:dyDescent="0.4">
      <c r="B6" s="316" t="s">
        <v>109</v>
      </c>
      <c r="C6" s="317"/>
      <c r="D6" s="318"/>
      <c r="E6" s="318"/>
      <c r="F6" s="318"/>
      <c r="G6" s="318"/>
      <c r="H6" s="319"/>
      <c r="I6" s="320"/>
      <c r="J6" s="320"/>
      <c r="K6" s="320"/>
      <c r="L6" s="320"/>
      <c r="M6" s="320"/>
      <c r="N6" s="320"/>
      <c r="O6" s="321"/>
    </row>
    <row r="7" spans="2:15" x14ac:dyDescent="0.35">
      <c r="B7" s="322" t="s">
        <v>7</v>
      </c>
      <c r="C7" s="323" t="s">
        <v>6</v>
      </c>
      <c r="D7" s="324">
        <v>16.75</v>
      </c>
      <c r="E7" s="325">
        <v>22.5</v>
      </c>
      <c r="F7" s="326">
        <v>17.166666666666668</v>
      </c>
      <c r="G7" s="327">
        <v>21.223333333333333</v>
      </c>
      <c r="H7" s="328">
        <v>-2.4271844660194244</v>
      </c>
      <c r="I7" s="329">
        <v>6.0153918643003017</v>
      </c>
      <c r="J7" s="330">
        <v>-2.4271844660194244</v>
      </c>
      <c r="K7" s="329">
        <v>6.0153918643003017</v>
      </c>
      <c r="L7" s="330">
        <v>-2.4271844660194244</v>
      </c>
      <c r="M7" s="329">
        <v>12.5</v>
      </c>
      <c r="N7" s="330">
        <v>6.3492063492063489</v>
      </c>
      <c r="O7" s="331">
        <v>16.369278510473229</v>
      </c>
    </row>
    <row r="8" spans="2:15" x14ac:dyDescent="0.35">
      <c r="B8" s="332" t="s">
        <v>110</v>
      </c>
      <c r="C8" s="323" t="s">
        <v>6</v>
      </c>
      <c r="D8" s="324">
        <v>1.4428571428571428</v>
      </c>
      <c r="E8" s="325">
        <v>1.9428571428571431</v>
      </c>
      <c r="F8" s="326">
        <v>1.5</v>
      </c>
      <c r="G8" s="327">
        <v>1.9000000000000001</v>
      </c>
      <c r="H8" s="328">
        <v>-3.8095238095238106</v>
      </c>
      <c r="I8" s="329">
        <v>2.2556390977443641</v>
      </c>
      <c r="J8" s="330">
        <v>-0.98039215686275671</v>
      </c>
      <c r="K8" s="329">
        <v>7.0866141732283578</v>
      </c>
      <c r="L8" s="330">
        <v>-0.98039215686275671</v>
      </c>
      <c r="M8" s="329">
        <v>9.6774193548387402</v>
      </c>
      <c r="N8" s="330">
        <v>-1.53892300443091E-14</v>
      </c>
      <c r="O8" s="331">
        <v>5.426356589147292</v>
      </c>
    </row>
    <row r="9" spans="2:15" x14ac:dyDescent="0.35">
      <c r="B9" s="332" t="s">
        <v>8</v>
      </c>
      <c r="C9" s="323" t="s">
        <v>6</v>
      </c>
      <c r="D9" s="324">
        <v>4.3809523809523805</v>
      </c>
      <c r="E9" s="325">
        <v>5.2952380952380951</v>
      </c>
      <c r="F9" s="326">
        <v>4.4187500000000002</v>
      </c>
      <c r="G9" s="327">
        <v>5.4616666666666669</v>
      </c>
      <c r="H9" s="328">
        <v>-0.85539166161515567</v>
      </c>
      <c r="I9" s="329">
        <v>-3.0472121714111409</v>
      </c>
      <c r="J9" s="330">
        <v>-4.1666666666666714</v>
      </c>
      <c r="K9" s="329">
        <v>-4.6720960137162448</v>
      </c>
      <c r="L9" s="330">
        <v>-4.1666666666666714</v>
      </c>
      <c r="M9" s="329">
        <v>2.5357307514983947</v>
      </c>
      <c r="N9" s="330">
        <v>8.4394153701084278</v>
      </c>
      <c r="O9" s="331">
        <v>16.378859236002093</v>
      </c>
    </row>
    <row r="10" spans="2:15" x14ac:dyDescent="0.35">
      <c r="B10" s="332" t="s">
        <v>9</v>
      </c>
      <c r="C10" s="323" t="s">
        <v>6</v>
      </c>
      <c r="D10" s="324">
        <v>1.4285714285714286</v>
      </c>
      <c r="E10" s="325">
        <v>1.8000000000000003</v>
      </c>
      <c r="F10" s="326">
        <v>1.375</v>
      </c>
      <c r="G10" s="327">
        <v>1.8375000000000001</v>
      </c>
      <c r="H10" s="328">
        <v>3.8961038961038983</v>
      </c>
      <c r="I10" s="329">
        <v>-2.0408163265306047</v>
      </c>
      <c r="J10" s="330">
        <v>4.7120418848167533</v>
      </c>
      <c r="K10" s="329">
        <v>-0.78740157480313455</v>
      </c>
      <c r="L10" s="330">
        <v>4.7120418848167533</v>
      </c>
      <c r="M10" s="329">
        <v>3.2786885245901911</v>
      </c>
      <c r="N10" s="330">
        <v>16.959064327485393</v>
      </c>
      <c r="O10" s="331">
        <v>12.500000000000025</v>
      </c>
    </row>
    <row r="11" spans="2:15" x14ac:dyDescent="0.35">
      <c r="B11" s="332" t="s">
        <v>10</v>
      </c>
      <c r="C11" s="323" t="s">
        <v>6</v>
      </c>
      <c r="D11" s="324">
        <v>3.1142857142857139</v>
      </c>
      <c r="E11" s="325">
        <v>3.6285714285714286</v>
      </c>
      <c r="F11" s="326">
        <v>2.9</v>
      </c>
      <c r="G11" s="327">
        <v>3.5249999999999999</v>
      </c>
      <c r="H11" s="328">
        <v>7.3891625615763443</v>
      </c>
      <c r="I11" s="329">
        <v>2.938196555217834</v>
      </c>
      <c r="J11" s="330">
        <v>13.838120104438644</v>
      </c>
      <c r="K11" s="329">
        <v>7.6271186440677958</v>
      </c>
      <c r="L11" s="330">
        <v>13.838120104438644</v>
      </c>
      <c r="M11" s="329">
        <v>13.64653243847874</v>
      </c>
      <c r="N11" s="330">
        <v>15.6498673740053</v>
      </c>
      <c r="O11" s="331">
        <v>18.139534883720923</v>
      </c>
    </row>
    <row r="12" spans="2:15" x14ac:dyDescent="0.35">
      <c r="B12" s="332" t="s">
        <v>11</v>
      </c>
      <c r="C12" s="323" t="s">
        <v>6</v>
      </c>
      <c r="D12" s="324">
        <v>11.3</v>
      </c>
      <c r="E12" s="325">
        <v>13</v>
      </c>
      <c r="F12" s="326">
        <v>10</v>
      </c>
      <c r="G12" s="327">
        <v>11.666666666666666</v>
      </c>
      <c r="H12" s="328">
        <v>13.000000000000005</v>
      </c>
      <c r="I12" s="329">
        <v>11.428571428571434</v>
      </c>
      <c r="J12" s="330">
        <v>-5.8333333333333268</v>
      </c>
      <c r="K12" s="329">
        <v>8.3333333333333321</v>
      </c>
      <c r="L12" s="330">
        <v>-5.8333333333333268</v>
      </c>
      <c r="M12" s="329">
        <v>-36.585365853658537</v>
      </c>
      <c r="N12" s="330">
        <v>-47.441860465116278</v>
      </c>
      <c r="O12" s="331">
        <v>-44.680851063829785</v>
      </c>
    </row>
    <row r="13" spans="2:15" x14ac:dyDescent="0.35">
      <c r="B13" s="332" t="s">
        <v>12</v>
      </c>
      <c r="C13" s="323" t="s">
        <v>6</v>
      </c>
      <c r="D13" s="324">
        <v>14.5</v>
      </c>
      <c r="E13" s="325">
        <v>16.5</v>
      </c>
      <c r="F13" s="326">
        <v>13</v>
      </c>
      <c r="G13" s="327">
        <v>15</v>
      </c>
      <c r="H13" s="328">
        <v>11.538461538461538</v>
      </c>
      <c r="I13" s="329">
        <v>10</v>
      </c>
      <c r="J13" s="330">
        <v>-27.500000000000004</v>
      </c>
      <c r="K13" s="329">
        <v>-29.787234042553191</v>
      </c>
      <c r="L13" s="330">
        <v>-27.500000000000004</v>
      </c>
      <c r="M13" s="329"/>
      <c r="N13" s="330"/>
      <c r="O13" s="331"/>
    </row>
    <row r="14" spans="2:15" x14ac:dyDescent="0.35">
      <c r="B14" s="332" t="s">
        <v>15</v>
      </c>
      <c r="C14" s="323" t="s">
        <v>6</v>
      </c>
      <c r="D14" s="324">
        <v>5.7857142857142856</v>
      </c>
      <c r="E14" s="325">
        <v>6.7142857142857144</v>
      </c>
      <c r="F14" s="326">
        <v>5.7250000000000005</v>
      </c>
      <c r="G14" s="327">
        <v>6.625</v>
      </c>
      <c r="H14" s="328">
        <v>1.0605115408608743</v>
      </c>
      <c r="I14" s="329">
        <v>1.3477088948787082</v>
      </c>
      <c r="J14" s="330">
        <v>9.4594594594594597</v>
      </c>
      <c r="K14" s="329">
        <v>4.4444444444444429</v>
      </c>
      <c r="L14" s="330">
        <v>9.4594594594594597</v>
      </c>
      <c r="M14" s="329">
        <v>14.634146341463424</v>
      </c>
      <c r="N14" s="330">
        <v>23.664122137404568</v>
      </c>
      <c r="O14" s="331">
        <v>13.253012048192769</v>
      </c>
    </row>
    <row r="15" spans="2:15" x14ac:dyDescent="0.35">
      <c r="B15" s="333" t="s">
        <v>16</v>
      </c>
      <c r="C15" s="323" t="s">
        <v>6</v>
      </c>
      <c r="D15" s="324">
        <v>23.388888888888889</v>
      </c>
      <c r="E15" s="325">
        <v>25.333333333333332</v>
      </c>
      <c r="F15" s="326">
        <v>20.888888888888889</v>
      </c>
      <c r="G15" s="327">
        <v>22.555555555555557</v>
      </c>
      <c r="H15" s="328">
        <v>11.968085106382977</v>
      </c>
      <c r="I15" s="329">
        <v>12.315270935960578</v>
      </c>
      <c r="J15" s="330">
        <v>163.125</v>
      </c>
      <c r="K15" s="329">
        <v>93.220338983050823</v>
      </c>
      <c r="L15" s="330">
        <v>163.125</v>
      </c>
      <c r="M15" s="329">
        <v>93.220338983050823</v>
      </c>
      <c r="N15" s="330">
        <v>250.83333333333334</v>
      </c>
      <c r="O15" s="331">
        <v>204</v>
      </c>
    </row>
    <row r="16" spans="2:15" x14ac:dyDescent="0.35">
      <c r="B16" s="332" t="s">
        <v>115</v>
      </c>
      <c r="C16" s="323" t="s">
        <v>6</v>
      </c>
      <c r="D16" s="324">
        <v>20.583333333333332</v>
      </c>
      <c r="E16" s="325">
        <v>26.305555555555557</v>
      </c>
      <c r="F16" s="326">
        <v>22.167619047619045</v>
      </c>
      <c r="G16" s="327">
        <v>28.642857142857142</v>
      </c>
      <c r="H16" s="328">
        <v>-7.1468465372056995</v>
      </c>
      <c r="I16" s="329">
        <v>-8.1601551676364572</v>
      </c>
      <c r="J16" s="330">
        <v>-10.138871564591915</v>
      </c>
      <c r="K16" s="329">
        <v>-5.6504412183318999</v>
      </c>
      <c r="L16" s="330">
        <v>-10.138871564591915</v>
      </c>
      <c r="M16" s="329">
        <v>-7.7896786757546108</v>
      </c>
      <c r="N16" s="330">
        <v>-7.3458801337563466</v>
      </c>
      <c r="O16" s="331">
        <v>-5.7309442548350358</v>
      </c>
    </row>
    <row r="17" spans="2:15" x14ac:dyDescent="0.35">
      <c r="B17" s="332" t="s">
        <v>27</v>
      </c>
      <c r="C17" s="323" t="s">
        <v>19</v>
      </c>
      <c r="D17" s="324">
        <v>3</v>
      </c>
      <c r="E17" s="325">
        <v>3.6</v>
      </c>
      <c r="F17" s="326">
        <v>3.6666666666666665</v>
      </c>
      <c r="G17" s="327">
        <v>4.2166666666666668</v>
      </c>
      <c r="H17" s="328">
        <v>-18.18181818181818</v>
      </c>
      <c r="I17" s="329">
        <v>-14.624505928853756</v>
      </c>
      <c r="J17" s="330">
        <v>-18.918918918918923</v>
      </c>
      <c r="K17" s="329">
        <v>-12.621359223300971</v>
      </c>
      <c r="L17" s="330">
        <v>-18.918918918918923</v>
      </c>
      <c r="M17" s="329">
        <v>12.499999999999996</v>
      </c>
      <c r="N17" s="330">
        <v>15.38461538461538</v>
      </c>
      <c r="O17" s="331">
        <v>7.1428571428571352</v>
      </c>
    </row>
    <row r="18" spans="2:15" x14ac:dyDescent="0.35">
      <c r="B18" s="332" t="s">
        <v>17</v>
      </c>
      <c r="C18" s="323" t="s">
        <v>195</v>
      </c>
      <c r="D18" s="324">
        <v>1.9</v>
      </c>
      <c r="E18" s="325">
        <v>3</v>
      </c>
      <c r="F18" s="326">
        <v>1.9333333333333333</v>
      </c>
      <c r="G18" s="327">
        <v>2.8333333333333335</v>
      </c>
      <c r="H18" s="328">
        <v>-1.724137931034488</v>
      </c>
      <c r="I18" s="329">
        <v>5.8823529411764648</v>
      </c>
      <c r="J18" s="330">
        <v>-6.1728395061728403</v>
      </c>
      <c r="K18" s="329">
        <v>14.285714285714285</v>
      </c>
      <c r="L18" s="330">
        <v>-6.1728395061728403</v>
      </c>
      <c r="M18" s="329">
        <v>9.7560975609756255</v>
      </c>
      <c r="N18" s="330">
        <v>-8.0645161290322722</v>
      </c>
      <c r="O18" s="331">
        <v>1.1235955056179736</v>
      </c>
    </row>
    <row r="19" spans="2:15" x14ac:dyDescent="0.35">
      <c r="B19" s="332" t="s">
        <v>18</v>
      </c>
      <c r="C19" s="323" t="s">
        <v>19</v>
      </c>
      <c r="D19" s="324">
        <v>3.25</v>
      </c>
      <c r="E19" s="325">
        <v>4.1500000000000004</v>
      </c>
      <c r="F19" s="326">
        <v>3.3200000000000003</v>
      </c>
      <c r="G19" s="327">
        <v>3.8</v>
      </c>
      <c r="H19" s="328">
        <v>-2.1084337349397675</v>
      </c>
      <c r="I19" s="329">
        <v>9.2105263157894885</v>
      </c>
      <c r="J19" s="330">
        <v>7.4380165289256226</v>
      </c>
      <c r="K19" s="329">
        <v>0.60606060606061463</v>
      </c>
      <c r="L19" s="330">
        <v>7.4380165289256226</v>
      </c>
      <c r="M19" s="329">
        <v>3.7500000000000089</v>
      </c>
      <c r="N19" s="330">
        <v>10.795454545454536</v>
      </c>
      <c r="O19" s="331">
        <v>3.7500000000000089</v>
      </c>
    </row>
    <row r="20" spans="2:15" x14ac:dyDescent="0.35">
      <c r="B20" s="332" t="s">
        <v>41</v>
      </c>
      <c r="C20" s="323" t="s">
        <v>6</v>
      </c>
      <c r="D20" s="324">
        <v>3.4714285714285715</v>
      </c>
      <c r="E20" s="325">
        <v>4.2</v>
      </c>
      <c r="F20" s="326">
        <v>3.5750000000000002</v>
      </c>
      <c r="G20" s="327">
        <v>4.125</v>
      </c>
      <c r="H20" s="328">
        <v>-2.8971028971028989</v>
      </c>
      <c r="I20" s="329">
        <v>1.8181818181818226</v>
      </c>
      <c r="J20" s="330">
        <v>4.7413793103448238</v>
      </c>
      <c r="K20" s="329">
        <v>6.1371841155234783</v>
      </c>
      <c r="L20" s="330">
        <v>4.7413793103448238</v>
      </c>
      <c r="M20" s="329">
        <v>2.7972027972027869</v>
      </c>
      <c r="N20" s="330">
        <v>1.2792693287861887E-14</v>
      </c>
      <c r="O20" s="331">
        <v>2.0833333333333255</v>
      </c>
    </row>
    <row r="21" spans="2:15" ht="21.75" thickBot="1" x14ac:dyDescent="0.4">
      <c r="B21" s="332" t="s">
        <v>20</v>
      </c>
      <c r="C21" s="323" t="s">
        <v>6</v>
      </c>
      <c r="D21" s="324">
        <v>1.1000000000000001</v>
      </c>
      <c r="E21" s="325">
        <v>1.5214285714285716</v>
      </c>
      <c r="F21" s="326">
        <v>1.17</v>
      </c>
      <c r="G21" s="327">
        <v>1.5108333333333335</v>
      </c>
      <c r="H21" s="328">
        <v>-5.9829059829059696</v>
      </c>
      <c r="I21" s="329">
        <v>0.70128437475376282</v>
      </c>
      <c r="J21" s="330">
        <v>-5.1724137931034342</v>
      </c>
      <c r="K21" s="329">
        <v>0.91598231206569181</v>
      </c>
      <c r="L21" s="330">
        <v>-5.1724137931034342</v>
      </c>
      <c r="M21" s="329">
        <v>-1.2364760432766571</v>
      </c>
      <c r="N21" s="330">
        <v>-7.8947368421052477</v>
      </c>
      <c r="O21" s="331">
        <v>-2.323448486701309</v>
      </c>
    </row>
    <row r="22" spans="2:15" ht="21.75" thickBot="1" x14ac:dyDescent="0.4">
      <c r="B22" s="316" t="s">
        <v>190</v>
      </c>
      <c r="C22" s="334"/>
      <c r="D22" s="318"/>
      <c r="E22" s="318"/>
      <c r="F22" s="318"/>
      <c r="G22" s="318"/>
      <c r="H22" s="320"/>
      <c r="I22" s="320"/>
      <c r="J22" s="320"/>
      <c r="K22" s="320"/>
      <c r="L22" s="320"/>
      <c r="M22" s="320"/>
      <c r="N22" s="320"/>
      <c r="O22" s="321"/>
    </row>
    <row r="23" spans="2:15" ht="21.75" thickBot="1" x14ac:dyDescent="0.4">
      <c r="B23" s="332" t="s">
        <v>21</v>
      </c>
      <c r="C23" s="323" t="s">
        <v>6</v>
      </c>
      <c r="D23" s="324">
        <v>4.5357142857142856</v>
      </c>
      <c r="E23" s="325">
        <v>5.7857142857142856</v>
      </c>
      <c r="F23" s="326">
        <v>4.1875</v>
      </c>
      <c r="G23" s="327">
        <v>5.9375</v>
      </c>
      <c r="H23" s="328">
        <v>8.3155650319829402</v>
      </c>
      <c r="I23" s="329">
        <v>-2.5563909774436113</v>
      </c>
      <c r="J23" s="330">
        <v>13.392857142857139</v>
      </c>
      <c r="K23" s="329">
        <v>5.1948051948051921</v>
      </c>
      <c r="L23" s="330">
        <v>13.392857142857139</v>
      </c>
      <c r="M23" s="329">
        <v>4.8769961156668096</v>
      </c>
      <c r="N23" s="330">
        <v>22.586872586872591</v>
      </c>
      <c r="O23" s="331">
        <v>7.7127659574467975</v>
      </c>
    </row>
    <row r="24" spans="2:15" ht="21.75" thickBot="1" x14ac:dyDescent="0.4">
      <c r="B24" s="316" t="s">
        <v>114</v>
      </c>
      <c r="C24" s="334"/>
      <c r="D24" s="318"/>
      <c r="E24" s="318"/>
      <c r="F24" s="318"/>
      <c r="G24" s="318"/>
      <c r="H24" s="320"/>
      <c r="I24" s="320"/>
      <c r="J24" s="320"/>
      <c r="K24" s="320"/>
      <c r="L24" s="320"/>
      <c r="M24" s="320"/>
      <c r="N24" s="320"/>
      <c r="O24" s="321"/>
    </row>
    <row r="25" spans="2:15" x14ac:dyDescent="0.35">
      <c r="B25" s="335" t="s">
        <v>284</v>
      </c>
      <c r="C25" s="323" t="s">
        <v>6</v>
      </c>
      <c r="D25" s="324">
        <v>2.6666666666666665</v>
      </c>
      <c r="E25" s="325">
        <v>2.6666666666666665</v>
      </c>
      <c r="F25" s="326">
        <v>1.9983333333333333</v>
      </c>
      <c r="G25" s="327">
        <v>2.4983333333333331</v>
      </c>
      <c r="H25" s="328">
        <v>33.444537114261877</v>
      </c>
      <c r="I25" s="329">
        <v>6.7378252168112125</v>
      </c>
      <c r="J25" s="330">
        <v>33.444537114261877</v>
      </c>
      <c r="K25" s="329">
        <v>6.7378252168112125</v>
      </c>
      <c r="L25" s="330">
        <v>33.444537114261877</v>
      </c>
      <c r="M25" s="329">
        <v>0</v>
      </c>
      <c r="N25" s="330">
        <v>33.444537114261877</v>
      </c>
      <c r="O25" s="331">
        <v>6.7378252168112125</v>
      </c>
    </row>
    <row r="26" spans="2:15" x14ac:dyDescent="0.35">
      <c r="B26" s="335" t="s">
        <v>265</v>
      </c>
      <c r="C26" s="323" t="s">
        <v>6</v>
      </c>
      <c r="D26" s="324">
        <v>2</v>
      </c>
      <c r="E26" s="325">
        <v>2.8958333333333335</v>
      </c>
      <c r="F26" s="326">
        <v>2</v>
      </c>
      <c r="G26" s="327">
        <v>2.8958333333333335</v>
      </c>
      <c r="H26" s="328">
        <v>0</v>
      </c>
      <c r="I26" s="329">
        <v>0</v>
      </c>
      <c r="J26" s="330">
        <v>4.4386422976501283</v>
      </c>
      <c r="K26" s="329">
        <v>2.2058823529411762</v>
      </c>
      <c r="L26" s="330">
        <v>4.4386422976501283</v>
      </c>
      <c r="M26" s="329">
        <v>2.2058823529411762</v>
      </c>
      <c r="N26" s="330">
        <v>14.394661582459472</v>
      </c>
      <c r="O26" s="331">
        <v>5.303030303030309</v>
      </c>
    </row>
    <row r="27" spans="2:15" x14ac:dyDescent="0.35">
      <c r="B27" s="335" t="s">
        <v>266</v>
      </c>
      <c r="C27" s="323" t="s">
        <v>6</v>
      </c>
      <c r="D27" s="324">
        <v>1.33</v>
      </c>
      <c r="E27" s="325">
        <v>3</v>
      </c>
      <c r="F27" s="326">
        <v>1.33</v>
      </c>
      <c r="G27" s="327">
        <v>3</v>
      </c>
      <c r="H27" s="328">
        <v>0</v>
      </c>
      <c r="I27" s="329">
        <v>0</v>
      </c>
      <c r="J27" s="330">
        <v>6.4000000000000057</v>
      </c>
      <c r="K27" s="329">
        <v>0</v>
      </c>
      <c r="L27" s="330">
        <v>6.4000000000000057</v>
      </c>
      <c r="M27" s="329">
        <v>0</v>
      </c>
      <c r="N27" s="330">
        <v>6.4000000000000057</v>
      </c>
      <c r="O27" s="331">
        <v>0</v>
      </c>
    </row>
    <row r="28" spans="2:15" x14ac:dyDescent="0.35">
      <c r="B28" s="335" t="s">
        <v>283</v>
      </c>
      <c r="C28" s="323" t="s">
        <v>6</v>
      </c>
      <c r="D28" s="324">
        <v>1.33</v>
      </c>
      <c r="E28" s="325">
        <v>2</v>
      </c>
      <c r="F28" s="326">
        <v>1.33</v>
      </c>
      <c r="G28" s="327">
        <v>2</v>
      </c>
      <c r="H28" s="328">
        <v>0</v>
      </c>
      <c r="I28" s="329">
        <v>0</v>
      </c>
      <c r="J28" s="330">
        <v>33.000000000000007</v>
      </c>
      <c r="K28" s="329">
        <v>0</v>
      </c>
      <c r="L28" s="330">
        <v>33.000000000000007</v>
      </c>
      <c r="M28" s="329">
        <v>0</v>
      </c>
      <c r="N28" s="330">
        <v>33.000000000000007</v>
      </c>
      <c r="O28" s="331">
        <v>0</v>
      </c>
    </row>
    <row r="29" spans="2:15" x14ac:dyDescent="0.35">
      <c r="B29" s="335" t="s">
        <v>267</v>
      </c>
      <c r="C29" s="323" t="s">
        <v>6</v>
      </c>
      <c r="D29" s="324">
        <v>1.4433333333333334</v>
      </c>
      <c r="E29" s="325">
        <v>2</v>
      </c>
      <c r="F29" s="326">
        <v>1.4433333333333334</v>
      </c>
      <c r="G29" s="327">
        <v>2</v>
      </c>
      <c r="H29" s="328">
        <v>0</v>
      </c>
      <c r="I29" s="329">
        <v>0</v>
      </c>
      <c r="J29" s="330">
        <v>8.2500000000000071</v>
      </c>
      <c r="K29" s="329">
        <v>0</v>
      </c>
      <c r="L29" s="330">
        <v>8.2500000000000071</v>
      </c>
      <c r="M29" s="329">
        <v>5.8823529411764603</v>
      </c>
      <c r="N29" s="330">
        <v>8.2500000000000071</v>
      </c>
      <c r="O29" s="331">
        <v>5.8823529411764603</v>
      </c>
    </row>
    <row r="30" spans="2:15" x14ac:dyDescent="0.35">
      <c r="B30" s="335" t="s">
        <v>192</v>
      </c>
      <c r="C30" s="323" t="s">
        <v>6</v>
      </c>
      <c r="D30" s="324">
        <v>1.6458333333333335</v>
      </c>
      <c r="E30" s="325">
        <v>2.3325</v>
      </c>
      <c r="F30" s="326">
        <v>1.5826666666666669</v>
      </c>
      <c r="G30" s="327">
        <v>2.3319999999999999</v>
      </c>
      <c r="H30" s="328">
        <v>3.9911541701769115</v>
      </c>
      <c r="I30" s="329">
        <v>2.144082332762294E-2</v>
      </c>
      <c r="J30" s="330">
        <v>3.9911541701769115</v>
      </c>
      <c r="K30" s="329">
        <v>2.144082332762294E-2</v>
      </c>
      <c r="L30" s="330">
        <v>3.9911541701769115</v>
      </c>
      <c r="M30" s="329">
        <v>12.536185268575132</v>
      </c>
      <c r="N30" s="330">
        <v>3.9911541701769115</v>
      </c>
      <c r="O30" s="331">
        <v>6.0870224378411013</v>
      </c>
    </row>
    <row r="31" spans="2:15" x14ac:dyDescent="0.35">
      <c r="B31" s="335" t="s">
        <v>261</v>
      </c>
      <c r="C31" s="323" t="s">
        <v>6</v>
      </c>
      <c r="D31" s="324">
        <v>1.7083333333333335</v>
      </c>
      <c r="E31" s="325">
        <v>2.6666666666666665</v>
      </c>
      <c r="F31" s="326">
        <v>1.6326666666666667</v>
      </c>
      <c r="G31" s="327">
        <v>2.5993333333333331</v>
      </c>
      <c r="H31" s="328">
        <v>4.634544712127405</v>
      </c>
      <c r="I31" s="329">
        <v>2.590407796870998</v>
      </c>
      <c r="J31" s="330">
        <v>4.634544712127405</v>
      </c>
      <c r="K31" s="329">
        <v>2.590407796870998</v>
      </c>
      <c r="L31" s="330">
        <v>4.634544712127405</v>
      </c>
      <c r="M31" s="329">
        <v>3.2258064516129092</v>
      </c>
      <c r="N31" s="330">
        <v>4.634544712127405</v>
      </c>
      <c r="O31" s="331">
        <v>5.2908660173729887</v>
      </c>
    </row>
    <row r="32" spans="2:15" x14ac:dyDescent="0.35">
      <c r="B32" s="335" t="s">
        <v>268</v>
      </c>
      <c r="C32" s="323" t="s">
        <v>6</v>
      </c>
      <c r="D32" s="324">
        <v>1.6111111111111109</v>
      </c>
      <c r="E32" s="325">
        <v>2.4422222222222225</v>
      </c>
      <c r="F32" s="326">
        <v>1.6111111111111109</v>
      </c>
      <c r="G32" s="327">
        <v>2.4422222222222225</v>
      </c>
      <c r="H32" s="328">
        <v>0</v>
      </c>
      <c r="I32" s="329">
        <v>0</v>
      </c>
      <c r="J32" s="330">
        <v>0</v>
      </c>
      <c r="K32" s="329">
        <v>0</v>
      </c>
      <c r="L32" s="330">
        <v>0</v>
      </c>
      <c r="M32" s="329">
        <v>3.6303630363036321</v>
      </c>
      <c r="N32" s="330">
        <v>-6.3761097659402788</v>
      </c>
      <c r="O32" s="331">
        <v>3.6303630363036321</v>
      </c>
    </row>
    <row r="33" spans="2:15" ht="21.75" thickBot="1" x14ac:dyDescent="0.4">
      <c r="B33" s="335" t="s">
        <v>193</v>
      </c>
      <c r="C33" s="323" t="s">
        <v>6</v>
      </c>
      <c r="D33" s="324">
        <v>1.7491666666666665</v>
      </c>
      <c r="E33" s="325">
        <v>2.2491666666666665</v>
      </c>
      <c r="F33" s="326">
        <v>1.6653333333333333</v>
      </c>
      <c r="G33" s="327">
        <v>2.2653333333333334</v>
      </c>
      <c r="H33" s="328">
        <v>5.0340272217774142</v>
      </c>
      <c r="I33" s="329">
        <v>-0.71365509123014503</v>
      </c>
      <c r="J33" s="330">
        <v>10.520219039595595</v>
      </c>
      <c r="K33" s="329">
        <v>-0.71365509123014503</v>
      </c>
      <c r="L33" s="330">
        <v>10.520219039595595</v>
      </c>
      <c r="M33" s="329">
        <v>8.5155998713412853</v>
      </c>
      <c r="N33" s="330">
        <v>15.380386983289348</v>
      </c>
      <c r="O33" s="331">
        <v>2.2968465736810182</v>
      </c>
    </row>
    <row r="34" spans="2:15" ht="21.75" thickBot="1" x14ac:dyDescent="0.4">
      <c r="B34" s="316" t="s">
        <v>230</v>
      </c>
      <c r="C34" s="334"/>
      <c r="D34" s="318"/>
      <c r="E34" s="318"/>
      <c r="F34" s="318"/>
      <c r="G34" s="318"/>
      <c r="H34" s="320"/>
      <c r="I34" s="320"/>
      <c r="J34" s="320"/>
      <c r="K34" s="320"/>
      <c r="L34" s="320"/>
      <c r="M34" s="320"/>
      <c r="N34" s="320"/>
      <c r="O34" s="321"/>
    </row>
    <row r="35" spans="2:15" x14ac:dyDescent="0.35">
      <c r="B35" s="336" t="s">
        <v>22</v>
      </c>
      <c r="C35" s="337" t="s">
        <v>6</v>
      </c>
      <c r="D35" s="324">
        <v>10.5</v>
      </c>
      <c r="E35" s="325">
        <v>13.5</v>
      </c>
      <c r="F35" s="326">
        <v>11.666666666666666</v>
      </c>
      <c r="G35" s="327">
        <v>14.333333333333334</v>
      </c>
      <c r="H35" s="328">
        <v>-9.9999999999999947</v>
      </c>
      <c r="I35" s="329">
        <v>-5.8139534883720971</v>
      </c>
      <c r="J35" s="330">
        <v>-7.3256840247131514</v>
      </c>
      <c r="K35" s="329">
        <v>-1.219512195121947</v>
      </c>
      <c r="L35" s="330">
        <v>5.052526263131556</v>
      </c>
      <c r="M35" s="329">
        <v>3.8461538461538463</v>
      </c>
      <c r="N35" s="330">
        <v>-4.5165201576235336</v>
      </c>
      <c r="O35" s="331">
        <v>-3.5714285714285712</v>
      </c>
    </row>
    <row r="36" spans="2:15" x14ac:dyDescent="0.35">
      <c r="B36" s="336" t="s">
        <v>23</v>
      </c>
      <c r="C36" s="337" t="s">
        <v>19</v>
      </c>
      <c r="D36" s="324">
        <v>7.68</v>
      </c>
      <c r="E36" s="325">
        <v>9.2666666666666675</v>
      </c>
      <c r="F36" s="326">
        <v>7.8999999999999995</v>
      </c>
      <c r="G36" s="327">
        <v>9.3888888888888893</v>
      </c>
      <c r="H36" s="328">
        <v>-2.7848101265822756</v>
      </c>
      <c r="I36" s="329">
        <v>-1.3017751479289894</v>
      </c>
      <c r="J36" s="330">
        <v>-10.07025761124123</v>
      </c>
      <c r="K36" s="329">
        <v>-8.0231596360628465</v>
      </c>
      <c r="L36" s="330">
        <v>-9.6470588235294148</v>
      </c>
      <c r="M36" s="329">
        <v>2.2528735632184</v>
      </c>
      <c r="N36" s="330">
        <v>-12.851063829787238</v>
      </c>
      <c r="O36" s="331">
        <v>-12.527040314650925</v>
      </c>
    </row>
    <row r="37" spans="2:15" x14ac:dyDescent="0.35">
      <c r="B37" s="336" t="s">
        <v>11</v>
      </c>
      <c r="C37" s="337" t="s">
        <v>6</v>
      </c>
      <c r="D37" s="324">
        <v>9.3333333333333339</v>
      </c>
      <c r="E37" s="325">
        <v>10.666666666666666</v>
      </c>
      <c r="F37" s="326">
        <v>12</v>
      </c>
      <c r="G37" s="327">
        <v>14.25</v>
      </c>
      <c r="H37" s="328">
        <v>-22.222222222222218</v>
      </c>
      <c r="I37" s="329">
        <v>-25.146198830409361</v>
      </c>
      <c r="J37" s="330">
        <v>-25.140361821584527</v>
      </c>
      <c r="K37" s="329">
        <v>-33.701657458563538</v>
      </c>
      <c r="L37" s="330">
        <v>-31.562652761935787</v>
      </c>
      <c r="M37" s="329">
        <v>-34.515688949522513</v>
      </c>
      <c r="N37" s="330">
        <v>-41.340782122905026</v>
      </c>
      <c r="O37" s="331">
        <v>-44.13147725685554</v>
      </c>
    </row>
    <row r="38" spans="2:15" x14ac:dyDescent="0.35">
      <c r="B38" s="336" t="s">
        <v>24</v>
      </c>
      <c r="C38" s="337" t="s">
        <v>6</v>
      </c>
      <c r="D38" s="324">
        <v>14.6</v>
      </c>
      <c r="E38" s="325">
        <v>16.8</v>
      </c>
      <c r="F38" s="326">
        <v>15.833333333333334</v>
      </c>
      <c r="G38" s="327">
        <v>17.666666666666668</v>
      </c>
      <c r="H38" s="328">
        <v>-7.7894736842105319</v>
      </c>
      <c r="I38" s="329">
        <v>-4.905660377358493</v>
      </c>
      <c r="J38" s="330">
        <v>-19.780219780219781</v>
      </c>
      <c r="K38" s="329">
        <v>-24.324324324324316</v>
      </c>
      <c r="L38" s="330">
        <v>-14.117647058823533</v>
      </c>
      <c r="M38" s="329">
        <v>-19.036144578313248</v>
      </c>
      <c r="N38" s="330">
        <v>-32.873563218390807</v>
      </c>
      <c r="O38" s="331">
        <v>-29.263157894736842</v>
      </c>
    </row>
    <row r="39" spans="2:15" x14ac:dyDescent="0.35">
      <c r="B39" s="336" t="s">
        <v>25</v>
      </c>
      <c r="C39" s="323" t="s">
        <v>6</v>
      </c>
      <c r="D39" s="324">
        <v>13.75</v>
      </c>
      <c r="E39" s="325">
        <v>15</v>
      </c>
      <c r="F39" s="326">
        <v>14</v>
      </c>
      <c r="G39" s="327">
        <v>15.25</v>
      </c>
      <c r="H39" s="328">
        <v>-1.7857142857142856</v>
      </c>
      <c r="I39" s="329">
        <v>-1.639344262295082</v>
      </c>
      <c r="J39" s="330">
        <v>-3.5087719298245612</v>
      </c>
      <c r="K39" s="329">
        <v>1.6949152542372881</v>
      </c>
      <c r="L39" s="330">
        <v>1.8518518518518516</v>
      </c>
      <c r="M39" s="329">
        <v>7.1428571428571423</v>
      </c>
      <c r="N39" s="330">
        <v>-1.7857142857142856</v>
      </c>
      <c r="O39" s="331">
        <v>2.2727272727272769</v>
      </c>
    </row>
    <row r="40" spans="2:15" x14ac:dyDescent="0.35">
      <c r="B40" s="336" t="s">
        <v>26</v>
      </c>
      <c r="C40" s="323" t="s">
        <v>6</v>
      </c>
      <c r="D40" s="324">
        <v>14.719999999999999</v>
      </c>
      <c r="E40" s="325">
        <v>16.72</v>
      </c>
      <c r="F40" s="326">
        <v>16</v>
      </c>
      <c r="G40" s="327">
        <v>17.5</v>
      </c>
      <c r="H40" s="328">
        <v>-8.0000000000000071</v>
      </c>
      <c r="I40" s="329">
        <v>-4.4571428571428635</v>
      </c>
      <c r="J40" s="330">
        <v>-18.222222222222229</v>
      </c>
      <c r="K40" s="329">
        <v>-18.834951456310691</v>
      </c>
      <c r="L40" s="330">
        <v>-20.432432432432439</v>
      </c>
      <c r="M40" s="329">
        <v>-17.432098765432105</v>
      </c>
      <c r="N40" s="330">
        <v>-29.060240963855428</v>
      </c>
      <c r="O40" s="331">
        <v>-26.505494505494511</v>
      </c>
    </row>
    <row r="41" spans="2:15" x14ac:dyDescent="0.35">
      <c r="B41" s="336" t="s">
        <v>16</v>
      </c>
      <c r="C41" s="337" t="s">
        <v>6</v>
      </c>
      <c r="D41" s="324">
        <v>10.066666666666666</v>
      </c>
      <c r="E41" s="325">
        <v>13.633333333333335</v>
      </c>
      <c r="F41" s="326">
        <v>10.916666666666666</v>
      </c>
      <c r="G41" s="327">
        <v>15.416666666666666</v>
      </c>
      <c r="H41" s="328">
        <v>-7.7862595419847302</v>
      </c>
      <c r="I41" s="329">
        <v>-11.567567567567556</v>
      </c>
      <c r="J41" s="330">
        <v>-19.197324414715723</v>
      </c>
      <c r="K41" s="329">
        <v>-14.569190600522189</v>
      </c>
      <c r="L41" s="330">
        <v>-21.217391304347831</v>
      </c>
      <c r="M41" s="329">
        <v>-7.0454545454545325</v>
      </c>
      <c r="N41" s="330">
        <v>-16.111111111111111</v>
      </c>
      <c r="O41" s="331">
        <v>-15.670103092783503</v>
      </c>
    </row>
    <row r="42" spans="2:15" x14ac:dyDescent="0.35">
      <c r="B42" s="336" t="s">
        <v>17</v>
      </c>
      <c r="C42" s="337" t="s">
        <v>195</v>
      </c>
      <c r="D42" s="324">
        <v>1.8166666666666667</v>
      </c>
      <c r="E42" s="325">
        <v>2.0833333333333335</v>
      </c>
      <c r="F42" s="326">
        <v>1.8</v>
      </c>
      <c r="G42" s="327">
        <v>2.2666666666666666</v>
      </c>
      <c r="H42" s="328">
        <v>0.9259259259259226</v>
      </c>
      <c r="I42" s="329">
        <v>-8.0882352941176379</v>
      </c>
      <c r="J42" s="330">
        <v>-16.15384615384615</v>
      </c>
      <c r="K42" s="329">
        <v>-21.874999999999989</v>
      </c>
      <c r="L42" s="330">
        <v>-19.852941176470587</v>
      </c>
      <c r="M42" s="329">
        <v>-24.698795180722897</v>
      </c>
      <c r="N42" s="330">
        <v>-33.536585365853647</v>
      </c>
      <c r="O42" s="331">
        <v>-30.555555555555554</v>
      </c>
    </row>
    <row r="43" spans="2:15" x14ac:dyDescent="0.35">
      <c r="B43" s="336" t="s">
        <v>18</v>
      </c>
      <c r="C43" s="337" t="s">
        <v>19</v>
      </c>
      <c r="D43" s="324">
        <v>3.625</v>
      </c>
      <c r="E43" s="325">
        <v>4.390625</v>
      </c>
      <c r="F43" s="326">
        <v>3.578125</v>
      </c>
      <c r="G43" s="327">
        <v>4.140625</v>
      </c>
      <c r="H43" s="328">
        <v>1.3100436681222707</v>
      </c>
      <c r="I43" s="329">
        <v>6.0377358490566042</v>
      </c>
      <c r="J43" s="330">
        <v>5.4545454545454541</v>
      </c>
      <c r="K43" s="329">
        <v>11.507936507936508</v>
      </c>
      <c r="L43" s="330">
        <v>5.4545454545454541</v>
      </c>
      <c r="M43" s="329">
        <v>6.9796954314720727</v>
      </c>
      <c r="N43" s="330">
        <v>-8.3003952569169961</v>
      </c>
      <c r="O43" s="331">
        <v>-1.1259676284306785</v>
      </c>
    </row>
    <row r="44" spans="2:15" ht="21.75" thickBot="1" x14ac:dyDescent="0.4">
      <c r="B44" s="336" t="s">
        <v>281</v>
      </c>
      <c r="C44" s="337" t="s">
        <v>6</v>
      </c>
      <c r="D44" s="324">
        <v>2.85</v>
      </c>
      <c r="E44" s="325">
        <v>3.875</v>
      </c>
      <c r="F44" s="326">
        <v>3.0666666666666664</v>
      </c>
      <c r="G44" s="327">
        <v>3.9166666666666665</v>
      </c>
      <c r="H44" s="328">
        <v>-7.0652173913043379</v>
      </c>
      <c r="I44" s="329">
        <v>-1.063829787234039</v>
      </c>
      <c r="J44" s="330">
        <v>-4.9999999999999964</v>
      </c>
      <c r="K44" s="329">
        <v>0</v>
      </c>
      <c r="L44" s="330">
        <v>14.000000000000004</v>
      </c>
      <c r="M44" s="329">
        <v>3.3333333333333335</v>
      </c>
      <c r="N44" s="330">
        <v>-12.307692307692305</v>
      </c>
      <c r="O44" s="331">
        <v>-3.125</v>
      </c>
    </row>
    <row r="45" spans="2:15" ht="21.75" thickBot="1" x14ac:dyDescent="0.4">
      <c r="B45" s="316" t="s">
        <v>196</v>
      </c>
      <c r="C45" s="334"/>
      <c r="D45" s="318"/>
      <c r="E45" s="318"/>
      <c r="F45" s="318"/>
      <c r="G45" s="318"/>
      <c r="H45" s="320"/>
      <c r="I45" s="320"/>
      <c r="J45" s="320"/>
      <c r="K45" s="320"/>
      <c r="L45" s="320"/>
      <c r="M45" s="320"/>
      <c r="N45" s="320"/>
      <c r="O45" s="321"/>
    </row>
    <row r="46" spans="2:15" x14ac:dyDescent="0.35">
      <c r="B46" s="336" t="s">
        <v>28</v>
      </c>
      <c r="C46" s="337" t="s">
        <v>19</v>
      </c>
      <c r="D46" s="324">
        <v>6.05</v>
      </c>
      <c r="E46" s="325">
        <v>8.4666666666666668</v>
      </c>
      <c r="F46" s="326">
        <v>6.0428571428571427</v>
      </c>
      <c r="G46" s="327">
        <v>8.2571428571428562</v>
      </c>
      <c r="H46" s="328">
        <v>0.11820330969267098</v>
      </c>
      <c r="I46" s="329">
        <v>2.5374855824682943</v>
      </c>
      <c r="J46" s="330">
        <v>-2.6809651474530738</v>
      </c>
      <c r="K46" s="329">
        <v>1.5999999999999941</v>
      </c>
      <c r="L46" s="330">
        <v>2.5423728813559388</v>
      </c>
      <c r="M46" s="329">
        <v>-0.39215686274509665</v>
      </c>
      <c r="N46" s="330">
        <v>2.5423728813559388</v>
      </c>
      <c r="O46" s="331">
        <v>10.434782608695649</v>
      </c>
    </row>
    <row r="47" spans="2:15" x14ac:dyDescent="0.35">
      <c r="B47" s="336" t="s">
        <v>30</v>
      </c>
      <c r="C47" s="337" t="s">
        <v>6</v>
      </c>
      <c r="D47" s="324">
        <v>5.973809523809523</v>
      </c>
      <c r="E47" s="325">
        <v>6.8288888888888888</v>
      </c>
      <c r="F47" s="326">
        <v>6.1784722222222221</v>
      </c>
      <c r="G47" s="327">
        <v>6.8502777777777784</v>
      </c>
      <c r="H47" s="328">
        <v>-3.312513046131131</v>
      </c>
      <c r="I47" s="329">
        <v>-0.31223389156969483</v>
      </c>
      <c r="J47" s="330">
        <v>-6.3106796116504782</v>
      </c>
      <c r="K47" s="329">
        <v>-2.5107636528438717</v>
      </c>
      <c r="L47" s="330">
        <v>-3.3513097072419269</v>
      </c>
      <c r="M47" s="329">
        <v>0.16763678696158524</v>
      </c>
      <c r="N47" s="330">
        <v>-4.0902140672783016</v>
      </c>
      <c r="O47" s="331">
        <v>-1.6640000000000044</v>
      </c>
    </row>
    <row r="48" spans="2:15" x14ac:dyDescent="0.35">
      <c r="B48" s="336" t="s">
        <v>32</v>
      </c>
      <c r="C48" s="337" t="s">
        <v>6</v>
      </c>
      <c r="D48" s="324">
        <v>6</v>
      </c>
      <c r="E48" s="325">
        <v>7.6428571428571432</v>
      </c>
      <c r="F48" s="326">
        <v>6.1875</v>
      </c>
      <c r="G48" s="327">
        <v>7.8125</v>
      </c>
      <c r="H48" s="328">
        <v>-3.0303030303030303</v>
      </c>
      <c r="I48" s="329">
        <v>-2.1714285714285664</v>
      </c>
      <c r="J48" s="330">
        <v>-5.6179775280898818</v>
      </c>
      <c r="K48" s="329">
        <v>-4.46428571428571</v>
      </c>
      <c r="L48" s="330">
        <v>-6.4587973273942012</v>
      </c>
      <c r="M48" s="329">
        <v>-4.6345811051693353</v>
      </c>
      <c r="N48" s="330">
        <v>-10.064239828693793</v>
      </c>
      <c r="O48" s="331">
        <v>-4.6345811051693353</v>
      </c>
    </row>
    <row r="49" spans="1:16" x14ac:dyDescent="0.35">
      <c r="A49"/>
      <c r="B49" s="336" t="s">
        <v>33</v>
      </c>
      <c r="C49" s="337" t="s">
        <v>6</v>
      </c>
      <c r="D49" s="324">
        <v>5.7767106842737102</v>
      </c>
      <c r="E49" s="325">
        <v>10.554621848739496</v>
      </c>
      <c r="F49" s="326">
        <v>5.8891806722689077</v>
      </c>
      <c r="G49" s="327">
        <v>9.944852941176471</v>
      </c>
      <c r="H49" s="328">
        <v>-1.9097730950045144</v>
      </c>
      <c r="I49" s="329">
        <v>6.1315025085819848</v>
      </c>
      <c r="J49" s="330">
        <v>-2.8271405492730111</v>
      </c>
      <c r="K49" s="329">
        <v>-4.1221374045801538</v>
      </c>
      <c r="L49" s="330">
        <v>-0.43451272501551674</v>
      </c>
      <c r="M49" s="329">
        <v>11.003093239063189</v>
      </c>
      <c r="N49" s="330">
        <v>3.3838221076377897</v>
      </c>
      <c r="O49" s="331">
        <v>13.562386980108487</v>
      </c>
      <c r="P49"/>
    </row>
    <row r="50" spans="1:16" x14ac:dyDescent="0.35">
      <c r="A50"/>
      <c r="B50" s="336" t="s">
        <v>21</v>
      </c>
      <c r="C50" s="337" t="s">
        <v>6</v>
      </c>
      <c r="D50" s="324">
        <v>6.416666666666667</v>
      </c>
      <c r="E50" s="325">
        <v>7.416666666666667</v>
      </c>
      <c r="F50" s="326">
        <v>5.9861111111111116</v>
      </c>
      <c r="G50" s="327">
        <v>7.0138888888888884</v>
      </c>
      <c r="H50" s="328">
        <v>7.1925754060324785</v>
      </c>
      <c r="I50" s="329">
        <v>5.7425742574257539</v>
      </c>
      <c r="J50" s="330">
        <v>7.1925754060324785</v>
      </c>
      <c r="K50" s="329">
        <v>5.7425742574257539</v>
      </c>
      <c r="L50" s="330">
        <v>15.21197007481295</v>
      </c>
      <c r="M50" s="329">
        <v>11.018711018711011</v>
      </c>
      <c r="N50" s="330">
        <v>-0.96463022508038576</v>
      </c>
      <c r="O50" s="331">
        <v>4.0935672514619919</v>
      </c>
      <c r="P50"/>
    </row>
    <row r="51" spans="1:16" x14ac:dyDescent="0.35">
      <c r="A51"/>
      <c r="B51" s="336" t="s">
        <v>35</v>
      </c>
      <c r="C51" s="323" t="s">
        <v>6</v>
      </c>
      <c r="D51" s="324">
        <v>6.125</v>
      </c>
      <c r="E51" s="325">
        <v>9.4124999999999996</v>
      </c>
      <c r="F51" s="326">
        <v>6.2874999999999996</v>
      </c>
      <c r="G51" s="327">
        <v>10</v>
      </c>
      <c r="H51" s="328">
        <v>-0.48281738142572611</v>
      </c>
      <c r="I51" s="329">
        <v>2.1428571428571352</v>
      </c>
      <c r="J51" s="330">
        <v>-0.45454545454545298</v>
      </c>
      <c r="K51" s="329">
        <v>1.2747875354107603</v>
      </c>
      <c r="L51" s="330">
        <v>9.4999999999999964</v>
      </c>
      <c r="M51" s="329">
        <v>-0.69444444444445919</v>
      </c>
      <c r="N51" s="330">
        <v>1.8604651162790631</v>
      </c>
      <c r="O51" s="331">
        <v>-0.69444444444445919</v>
      </c>
      <c r="P51"/>
    </row>
    <row r="52" spans="1:16" x14ac:dyDescent="0.35">
      <c r="A52"/>
      <c r="B52" s="336" t="s">
        <v>45</v>
      </c>
      <c r="C52" s="323" t="s">
        <v>6</v>
      </c>
      <c r="D52" s="324">
        <v>11.666666666666666</v>
      </c>
      <c r="E52" s="325">
        <v>13.666666666666666</v>
      </c>
      <c r="F52" s="326">
        <v>11.666666666666666</v>
      </c>
      <c r="G52" s="327">
        <v>13.666666666666666</v>
      </c>
      <c r="H52" s="328">
        <v>0</v>
      </c>
      <c r="I52" s="329">
        <v>0</v>
      </c>
      <c r="J52" s="330">
        <v>0</v>
      </c>
      <c r="K52" s="329">
        <v>0</v>
      </c>
      <c r="L52" s="330">
        <v>45.833333333333329</v>
      </c>
      <c r="M52" s="329">
        <v>30.158730158730151</v>
      </c>
      <c r="N52" s="330">
        <v>45.833333333333329</v>
      </c>
      <c r="O52" s="331">
        <v>30.158730158730151</v>
      </c>
      <c r="P52"/>
    </row>
    <row r="53" spans="1:16" x14ac:dyDescent="0.35">
      <c r="A53"/>
      <c r="B53" s="338" t="s">
        <v>44</v>
      </c>
      <c r="C53" s="323" t="s">
        <v>6</v>
      </c>
      <c r="D53" s="324">
        <v>13.621212121212119</v>
      </c>
      <c r="E53" s="325">
        <v>16.924242424242426</v>
      </c>
      <c r="F53" s="326">
        <v>16.324675324675326</v>
      </c>
      <c r="G53" s="327">
        <v>19.168831168831169</v>
      </c>
      <c r="H53" s="328">
        <v>-16.560594006894743</v>
      </c>
      <c r="I53" s="329">
        <v>-11.709575429087614</v>
      </c>
      <c r="J53" s="330">
        <v>-26.432078559738148</v>
      </c>
      <c r="K53" s="329">
        <v>-18.763636363636351</v>
      </c>
      <c r="L53" s="330">
        <v>-34.925805284111476</v>
      </c>
      <c r="M53" s="329">
        <v>-29.079365079365072</v>
      </c>
      <c r="N53" s="330">
        <v>-40.6365557316429</v>
      </c>
      <c r="O53" s="331">
        <v>-34.216725559481738</v>
      </c>
      <c r="P53"/>
    </row>
    <row r="54" spans="1:16" x14ac:dyDescent="0.35">
      <c r="A54"/>
      <c r="B54" s="338" t="s">
        <v>37</v>
      </c>
      <c r="C54" s="356" t="s">
        <v>6</v>
      </c>
      <c r="D54" s="357">
        <v>14.288037166085946</v>
      </c>
      <c r="E54" s="358">
        <v>18.700154858691445</v>
      </c>
      <c r="F54" s="359">
        <v>15.627032520325205</v>
      </c>
      <c r="G54" s="360">
        <v>19.585135501355012</v>
      </c>
      <c r="H54" s="361">
        <v>-8.5684556712715789</v>
      </c>
      <c r="I54" s="362">
        <v>-4.5186342601629654</v>
      </c>
      <c r="J54" s="363">
        <v>-8.9976575021575762</v>
      </c>
      <c r="K54" s="362">
        <v>-6.3594899938758758</v>
      </c>
      <c r="L54" s="363">
        <v>-8.9976575021575655</v>
      </c>
      <c r="M54" s="362">
        <v>-5.7594942883064073</v>
      </c>
      <c r="N54" s="363">
        <v>-15.044174451099652</v>
      </c>
      <c r="O54" s="364">
        <v>-6.733115078234901</v>
      </c>
      <c r="P54"/>
    </row>
    <row r="55" spans="1:16" ht="21.75" thickBot="1" x14ac:dyDescent="0.4">
      <c r="A55"/>
      <c r="B55" s="339" t="s">
        <v>37</v>
      </c>
      <c r="C55" s="340" t="s">
        <v>6</v>
      </c>
      <c r="D55" s="341">
        <v>15.627032520325203</v>
      </c>
      <c r="E55" s="342">
        <v>19.585135501355012</v>
      </c>
      <c r="F55" s="343">
        <v>15.700735578784361</v>
      </c>
      <c r="G55" s="344">
        <v>19.970154858691444</v>
      </c>
      <c r="H55" s="345">
        <v>-0.4694242386882112</v>
      </c>
      <c r="I55" s="346">
        <v>-1.9279738192358755</v>
      </c>
      <c r="J55" s="350">
        <v>-0.4694242386882112</v>
      </c>
      <c r="K55" s="349">
        <v>-1.2995834512091879</v>
      </c>
      <c r="L55" s="350">
        <v>-7.0825871173581021</v>
      </c>
      <c r="M55" s="349">
        <v>-2.3192806270763295</v>
      </c>
      <c r="N55" s="350">
        <v>5.7468366037043896</v>
      </c>
      <c r="O55" s="351">
        <v>4.7822628835604108</v>
      </c>
      <c r="P55"/>
    </row>
    <row r="56" spans="1:16" x14ac:dyDescent="0.35">
      <c r="A56"/>
      <c r="B56" s="355"/>
      <c r="C56" s="352"/>
      <c r="D56" s="353"/>
      <c r="E56" s="353"/>
      <c r="F56" s="353"/>
      <c r="G56" s="353"/>
      <c r="H56" s="354"/>
      <c r="I56" s="354"/>
      <c r="J56" s="354"/>
      <c r="K56" s="354"/>
      <c r="L56" s="354"/>
      <c r="M56" s="354"/>
      <c r="N56" s="354"/>
      <c r="O56" s="354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</sheetData>
  <phoneticPr fontId="14" type="noConversion"/>
  <conditionalFormatting sqref="H35:I35 H48:I48 H23:I26 H7:I21">
    <cfRule type="cellIs" dxfId="95" priority="377" operator="lessThan">
      <formula>0</formula>
    </cfRule>
    <cfRule type="cellIs" dxfId="94" priority="378" operator="greaterThan">
      <formula>0</formula>
    </cfRule>
  </conditionalFormatting>
  <conditionalFormatting sqref="H46:I46">
    <cfRule type="cellIs" dxfId="93" priority="369" operator="lessThan">
      <formula>0</formula>
    </cfRule>
    <cfRule type="cellIs" dxfId="92" priority="370" operator="greaterThan">
      <formula>0</formula>
    </cfRule>
  </conditionalFormatting>
  <conditionalFormatting sqref="H46:I47">
    <cfRule type="cellIs" dxfId="91" priority="339" operator="lessThan">
      <formula>0</formula>
    </cfRule>
    <cfRule type="cellIs" dxfId="90" priority="340" operator="greaterThan">
      <formula>0</formula>
    </cfRule>
  </conditionalFormatting>
  <conditionalFormatting sqref="H47">
    <cfRule type="cellIs" dxfId="89" priority="341" operator="lessThan">
      <formula>0</formula>
    </cfRule>
    <cfRule type="cellIs" dxfId="88" priority="342" operator="greaterThan">
      <formula>0</formula>
    </cfRule>
  </conditionalFormatting>
  <conditionalFormatting sqref="H37:I37">
    <cfRule type="cellIs" dxfId="87" priority="279" operator="lessThan">
      <formula>0</formula>
    </cfRule>
    <cfRule type="cellIs" dxfId="86" priority="280" operator="greaterThan">
      <formula>0</formula>
    </cfRule>
  </conditionalFormatting>
  <conditionalFormatting sqref="H36:I36">
    <cfRule type="cellIs" dxfId="85" priority="283" operator="lessThan">
      <formula>0</formula>
    </cfRule>
    <cfRule type="cellIs" dxfId="84" priority="284" operator="greaterThan">
      <formula>0</formula>
    </cfRule>
  </conditionalFormatting>
  <conditionalFormatting sqref="H29:I29">
    <cfRule type="cellIs" dxfId="83" priority="259" operator="lessThan">
      <formula>0</formula>
    </cfRule>
    <cfRule type="cellIs" dxfId="82" priority="260" operator="greaterThan">
      <formula>0</formula>
    </cfRule>
  </conditionalFormatting>
  <conditionalFormatting sqref="H38:I38">
    <cfRule type="cellIs" dxfId="81" priority="257" operator="lessThan">
      <formula>0</formula>
    </cfRule>
    <cfRule type="cellIs" dxfId="80" priority="258" operator="greaterThan">
      <formula>0</formula>
    </cfRule>
  </conditionalFormatting>
  <conditionalFormatting sqref="H39:I39">
    <cfRule type="cellIs" dxfId="79" priority="255" operator="lessThan">
      <formula>0</formula>
    </cfRule>
    <cfRule type="cellIs" dxfId="78" priority="256" operator="greaterThan">
      <formula>0</formula>
    </cfRule>
  </conditionalFormatting>
  <conditionalFormatting sqref="H34">
    <cfRule type="cellIs" dxfId="77" priority="227" operator="lessThan">
      <formula>0</formula>
    </cfRule>
    <cfRule type="cellIs" dxfId="76" priority="228" operator="greaterThan">
      <formula>0</formula>
    </cfRule>
  </conditionalFormatting>
  <conditionalFormatting sqref="I34">
    <cfRule type="cellIs" dxfId="75" priority="225" operator="lessThan">
      <formula>0</formula>
    </cfRule>
    <cfRule type="cellIs" dxfId="74" priority="226" operator="greaterThan">
      <formula>0</formula>
    </cfRule>
  </conditionalFormatting>
  <conditionalFormatting sqref="H34:I34">
    <cfRule type="cellIs" dxfId="73" priority="193" operator="lessThan">
      <formula>0</formula>
    </cfRule>
    <cfRule type="cellIs" dxfId="72" priority="194" operator="greaterThan">
      <formula>0</formula>
    </cfRule>
  </conditionalFormatting>
  <conditionalFormatting sqref="H35:I35">
    <cfRule type="cellIs" dxfId="71" priority="191" operator="lessThan">
      <formula>0</formula>
    </cfRule>
    <cfRule type="cellIs" dxfId="70" priority="192" operator="greaterThan">
      <formula>0</formula>
    </cfRule>
  </conditionalFormatting>
  <conditionalFormatting sqref="H46:I48">
    <cfRule type="cellIs" dxfId="69" priority="185" operator="lessThan">
      <formula>0</formula>
    </cfRule>
    <cfRule type="cellIs" dxfId="68" priority="186" operator="greaterThan">
      <formula>0</formula>
    </cfRule>
  </conditionalFormatting>
  <conditionalFormatting sqref="H36:I36">
    <cfRule type="cellIs" dxfId="67" priority="189" operator="lessThan">
      <formula>0</formula>
    </cfRule>
    <cfRule type="cellIs" dxfId="66" priority="190" operator="greaterThan">
      <formula>0</formula>
    </cfRule>
  </conditionalFormatting>
  <conditionalFormatting sqref="H34:I39">
    <cfRule type="cellIs" dxfId="65" priority="187" operator="lessThan">
      <formula>0</formula>
    </cfRule>
    <cfRule type="cellIs" dxfId="64" priority="188" operator="greaterThan">
      <formula>0</formula>
    </cfRule>
  </conditionalFormatting>
  <conditionalFormatting sqref="H45:I45">
    <cfRule type="cellIs" dxfId="63" priority="157" operator="lessThan">
      <formula>0</formula>
    </cfRule>
    <cfRule type="cellIs" dxfId="62" priority="158" operator="greaterThan">
      <formula>0</formula>
    </cfRule>
  </conditionalFormatting>
  <conditionalFormatting sqref="H45:I45">
    <cfRule type="cellIs" dxfId="61" priority="155" operator="lessThan">
      <formula>0</formula>
    </cfRule>
    <cfRule type="cellIs" dxfId="60" priority="156" operator="greaterThan">
      <formula>0</formula>
    </cfRule>
  </conditionalFormatting>
  <conditionalFormatting sqref="H27">
    <cfRule type="cellIs" dxfId="59" priority="171" operator="lessThan">
      <formula>0</formula>
    </cfRule>
    <cfRule type="cellIs" dxfId="58" priority="172" operator="greaterThan">
      <formula>0</formula>
    </cfRule>
  </conditionalFormatting>
  <conditionalFormatting sqref="I27">
    <cfRule type="cellIs" dxfId="57" priority="169" operator="lessThan">
      <formula>0</formula>
    </cfRule>
    <cfRule type="cellIs" dxfId="56" priority="170" operator="greaterThan">
      <formula>0</formula>
    </cfRule>
  </conditionalFormatting>
  <conditionalFormatting sqref="H28:I28">
    <cfRule type="cellIs" dxfId="55" priority="65" operator="lessThan">
      <formula>0</formula>
    </cfRule>
    <cfRule type="cellIs" dxfId="54" priority="66" operator="greaterThan">
      <formula>0</formula>
    </cfRule>
  </conditionalFormatting>
  <conditionalFormatting sqref="H50:I50">
    <cfRule type="cellIs" dxfId="53" priority="51" operator="lessThan">
      <formula>0</formula>
    </cfRule>
    <cfRule type="cellIs" dxfId="52" priority="52" operator="greaterThan">
      <formula>0</formula>
    </cfRule>
  </conditionalFormatting>
  <conditionalFormatting sqref="H50">
    <cfRule type="cellIs" dxfId="51" priority="53" operator="lessThan">
      <formula>0</formula>
    </cfRule>
    <cfRule type="cellIs" dxfId="50" priority="54" operator="greaterThan">
      <formula>0</formula>
    </cfRule>
  </conditionalFormatting>
  <conditionalFormatting sqref="H50:I50">
    <cfRule type="cellIs" dxfId="49" priority="49" operator="lessThan">
      <formula>0</formula>
    </cfRule>
    <cfRule type="cellIs" dxfId="48" priority="50" operator="greaterThan">
      <formula>0</formula>
    </cfRule>
  </conditionalFormatting>
  <conditionalFormatting sqref="H51:I51 H53:I54">
    <cfRule type="cellIs" dxfId="47" priority="47" operator="lessThan">
      <formula>0</formula>
    </cfRule>
    <cfRule type="cellIs" dxfId="46" priority="48" operator="greaterThan">
      <formula>0</formula>
    </cfRule>
  </conditionalFormatting>
  <conditionalFormatting sqref="H51:I51 H53:I54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52:I52">
    <cfRule type="cellIs" dxfId="43" priority="41" operator="lessThan">
      <formula>0</formula>
    </cfRule>
    <cfRule type="cellIs" dxfId="42" priority="42" operator="greaterThan">
      <formula>0</formula>
    </cfRule>
  </conditionalFormatting>
  <conditionalFormatting sqref="H52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H52:I52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44:I44">
    <cfRule type="cellIs" dxfId="37" priority="35" operator="lessThan">
      <formula>0</formula>
    </cfRule>
    <cfRule type="cellIs" dxfId="36" priority="36" operator="greaterThan">
      <formula>0</formula>
    </cfRule>
  </conditionalFormatting>
  <conditionalFormatting sqref="H44:I44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44:I44">
    <cfRule type="cellIs" dxfId="33" priority="37" operator="lessThan">
      <formula>0</formula>
    </cfRule>
    <cfRule type="cellIs" dxfId="32" priority="38" operator="greaterThan">
      <formula>0</formula>
    </cfRule>
  </conditionalFormatting>
  <conditionalFormatting sqref="H40:I40 H43:I43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41:I41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42:I42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40:I43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30 H32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I30 I32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31:I31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33:I33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33:I33">
    <cfRule type="cellIs" dxfId="15" priority="13" operator="lessThan">
      <formula>0</formula>
    </cfRule>
    <cfRule type="cellIs" dxfId="14" priority="14" operator="greaterThan">
      <formula>0</formula>
    </cfRule>
  </conditionalFormatting>
  <conditionalFormatting sqref="H33:I33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H22:I2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49:I4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49:I4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49:I4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5:I5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5:I5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5"/>
  <sheetViews>
    <sheetView showGridLines="0" showZeros="0" topLeftCell="A28" zoomScaleNormal="100" workbookViewId="0">
      <selection activeCell="B39" sqref="B39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7" ht="21.75" thickBot="1" x14ac:dyDescent="0.35">
      <c r="A2" s="30" t="s">
        <v>304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202" t="s">
        <v>2</v>
      </c>
      <c r="B3" s="203"/>
      <c r="C3" s="204"/>
      <c r="D3" s="205" t="s">
        <v>280</v>
      </c>
      <c r="E3" s="206"/>
      <c r="F3" s="207" t="s">
        <v>259</v>
      </c>
      <c r="G3" s="206"/>
      <c r="H3" s="207" t="s">
        <v>286</v>
      </c>
      <c r="I3" s="206"/>
      <c r="J3" s="207" t="s">
        <v>213</v>
      </c>
      <c r="K3" s="206"/>
      <c r="L3" s="207" t="s">
        <v>276</v>
      </c>
      <c r="M3" s="206"/>
      <c r="N3" s="207" t="s">
        <v>299</v>
      </c>
      <c r="O3" s="206"/>
      <c r="P3" s="207" t="s">
        <v>298</v>
      </c>
      <c r="Q3" s="208"/>
    </row>
    <row r="4" spans="1:17" x14ac:dyDescent="0.3">
      <c r="A4" s="209" t="s">
        <v>39</v>
      </c>
      <c r="B4" s="210"/>
      <c r="C4" s="211"/>
      <c r="D4" s="212">
        <v>45013</v>
      </c>
      <c r="E4" s="212"/>
      <c r="F4" s="212">
        <v>45014</v>
      </c>
      <c r="G4" s="212"/>
      <c r="H4" s="212">
        <v>45013</v>
      </c>
      <c r="I4" s="212"/>
      <c r="J4" s="212">
        <v>45013</v>
      </c>
      <c r="K4" s="212"/>
      <c r="L4" s="212">
        <v>45015</v>
      </c>
      <c r="M4" s="212"/>
      <c r="N4" s="212">
        <v>45013</v>
      </c>
      <c r="O4" s="212"/>
      <c r="P4" s="212">
        <v>45013</v>
      </c>
      <c r="Q4" s="213"/>
    </row>
    <row r="5" spans="1:17" ht="19.5" thickBot="1" x14ac:dyDescent="0.35">
      <c r="A5" s="214" t="s">
        <v>42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18" t="s">
        <v>4</v>
      </c>
      <c r="P5" s="219" t="s">
        <v>5</v>
      </c>
      <c r="Q5" s="220" t="s">
        <v>4</v>
      </c>
    </row>
    <row r="6" spans="1:17" ht="19.5" thickBot="1" x14ac:dyDescent="0.35">
      <c r="A6" s="221" t="s">
        <v>40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</row>
    <row r="7" spans="1:17" x14ac:dyDescent="0.3">
      <c r="A7" s="226" t="s">
        <v>110</v>
      </c>
      <c r="B7" s="227"/>
      <c r="C7" s="228" t="s">
        <v>6</v>
      </c>
      <c r="D7" s="229">
        <v>0.9</v>
      </c>
      <c r="E7" s="230">
        <v>1.5</v>
      </c>
      <c r="F7" s="231">
        <v>1.5</v>
      </c>
      <c r="G7" s="232">
        <v>1.8</v>
      </c>
      <c r="H7" s="231">
        <v>1</v>
      </c>
      <c r="I7" s="232">
        <v>1.8</v>
      </c>
      <c r="J7" s="231">
        <v>2.6</v>
      </c>
      <c r="K7" s="232">
        <v>3.2</v>
      </c>
      <c r="L7" s="231">
        <v>1</v>
      </c>
      <c r="M7" s="232">
        <v>1.4</v>
      </c>
      <c r="N7" s="231">
        <v>1.5</v>
      </c>
      <c r="O7" s="232">
        <v>2</v>
      </c>
      <c r="P7" s="231">
        <v>1.6</v>
      </c>
      <c r="Q7" s="233">
        <v>1.9</v>
      </c>
    </row>
    <row r="8" spans="1:17" x14ac:dyDescent="0.3">
      <c r="A8" s="226" t="s">
        <v>8</v>
      </c>
      <c r="B8" s="227"/>
      <c r="C8" s="228" t="s">
        <v>6</v>
      </c>
      <c r="D8" s="229">
        <v>3.5</v>
      </c>
      <c r="E8" s="230">
        <v>4.5</v>
      </c>
      <c r="F8" s="231">
        <v>4</v>
      </c>
      <c r="G8" s="232">
        <v>4.4000000000000004</v>
      </c>
      <c r="H8" s="231">
        <v>3.6666666666666665</v>
      </c>
      <c r="I8" s="232">
        <v>4.666666666666667</v>
      </c>
      <c r="J8" s="231">
        <v>4.5</v>
      </c>
      <c r="K8" s="232">
        <v>5.5</v>
      </c>
      <c r="L8" s="231">
        <v>5</v>
      </c>
      <c r="M8" s="232">
        <v>6</v>
      </c>
      <c r="N8" s="231">
        <v>5</v>
      </c>
      <c r="O8" s="232">
        <v>5.5</v>
      </c>
      <c r="P8" s="231">
        <v>5</v>
      </c>
      <c r="Q8" s="233">
        <v>6.5</v>
      </c>
    </row>
    <row r="9" spans="1:17" x14ac:dyDescent="0.3">
      <c r="A9" s="226" t="s">
        <v>9</v>
      </c>
      <c r="B9" s="262"/>
      <c r="C9" s="228" t="s">
        <v>6</v>
      </c>
      <c r="D9" s="229">
        <v>1.5</v>
      </c>
      <c r="E9" s="230">
        <v>1.85</v>
      </c>
      <c r="F9" s="231">
        <v>1.5</v>
      </c>
      <c r="G9" s="232">
        <v>1.6</v>
      </c>
      <c r="H9" s="231">
        <v>1</v>
      </c>
      <c r="I9" s="232">
        <v>1.75</v>
      </c>
      <c r="J9" s="231">
        <v>1.6</v>
      </c>
      <c r="K9" s="232">
        <v>2</v>
      </c>
      <c r="L9" s="231">
        <v>1.5</v>
      </c>
      <c r="M9" s="232">
        <v>1.8</v>
      </c>
      <c r="N9" s="231">
        <v>1.4</v>
      </c>
      <c r="O9" s="232">
        <v>1.8</v>
      </c>
      <c r="P9" s="231">
        <v>1.5</v>
      </c>
      <c r="Q9" s="233">
        <v>1.8</v>
      </c>
    </row>
    <row r="10" spans="1:17" x14ac:dyDescent="0.3">
      <c r="A10" s="226" t="s">
        <v>10</v>
      </c>
      <c r="B10" s="227"/>
      <c r="C10" s="228" t="s">
        <v>6</v>
      </c>
      <c r="D10" s="229">
        <v>2.8</v>
      </c>
      <c r="E10" s="230">
        <v>3.3</v>
      </c>
      <c r="F10" s="231">
        <v>3.5</v>
      </c>
      <c r="G10" s="232">
        <v>3.5</v>
      </c>
      <c r="H10" s="231">
        <v>2.8</v>
      </c>
      <c r="I10" s="232">
        <v>3.6</v>
      </c>
      <c r="J10" s="231">
        <v>3.4</v>
      </c>
      <c r="K10" s="232">
        <v>4</v>
      </c>
      <c r="L10" s="231">
        <v>3</v>
      </c>
      <c r="M10" s="232">
        <v>3.5</v>
      </c>
      <c r="N10" s="231">
        <v>3.8</v>
      </c>
      <c r="O10" s="232">
        <v>4</v>
      </c>
      <c r="P10" s="231">
        <v>2.5</v>
      </c>
      <c r="Q10" s="233">
        <v>3.5</v>
      </c>
    </row>
    <row r="11" spans="1:17" x14ac:dyDescent="0.3">
      <c r="A11" s="226" t="s">
        <v>11</v>
      </c>
      <c r="B11" s="227"/>
      <c r="C11" s="228" t="s">
        <v>6</v>
      </c>
      <c r="D11" s="229"/>
      <c r="E11" s="230"/>
      <c r="F11" s="231"/>
      <c r="G11" s="232"/>
      <c r="H11" s="231"/>
      <c r="I11" s="232"/>
      <c r="J11" s="231">
        <v>11.6</v>
      </c>
      <c r="K11" s="232">
        <v>13</v>
      </c>
      <c r="L11" s="231"/>
      <c r="M11" s="232"/>
      <c r="N11" s="231">
        <v>11</v>
      </c>
      <c r="O11" s="232">
        <v>13</v>
      </c>
      <c r="P11" s="231"/>
      <c r="Q11" s="233"/>
    </row>
    <row r="12" spans="1:17" x14ac:dyDescent="0.3">
      <c r="A12" s="226" t="s">
        <v>12</v>
      </c>
      <c r="B12" s="227"/>
      <c r="C12" s="228" t="s">
        <v>6</v>
      </c>
      <c r="D12" s="229">
        <v>15</v>
      </c>
      <c r="E12" s="230">
        <v>18</v>
      </c>
      <c r="F12" s="231">
        <v>14</v>
      </c>
      <c r="G12" s="232">
        <v>15</v>
      </c>
      <c r="H12" s="231"/>
      <c r="I12" s="232"/>
      <c r="J12" s="231"/>
      <c r="K12" s="232"/>
      <c r="L12" s="231"/>
      <c r="M12" s="232"/>
      <c r="N12" s="231"/>
      <c r="O12" s="232"/>
      <c r="P12" s="231"/>
      <c r="Q12" s="233"/>
    </row>
    <row r="13" spans="1:17" x14ac:dyDescent="0.3">
      <c r="A13" s="226" t="s">
        <v>15</v>
      </c>
      <c r="B13" s="227"/>
      <c r="C13" s="228" t="s">
        <v>6</v>
      </c>
      <c r="D13" s="229">
        <v>5</v>
      </c>
      <c r="E13" s="230">
        <v>6.5</v>
      </c>
      <c r="F13" s="231">
        <v>6.5</v>
      </c>
      <c r="G13" s="232">
        <v>6.5</v>
      </c>
      <c r="H13" s="231">
        <v>5</v>
      </c>
      <c r="I13" s="232">
        <v>7</v>
      </c>
      <c r="J13" s="231">
        <v>5.4</v>
      </c>
      <c r="K13" s="232">
        <v>6</v>
      </c>
      <c r="L13" s="231">
        <v>6</v>
      </c>
      <c r="M13" s="232">
        <v>7</v>
      </c>
      <c r="N13" s="231">
        <v>6</v>
      </c>
      <c r="O13" s="232">
        <v>7</v>
      </c>
      <c r="P13" s="231">
        <v>6.6</v>
      </c>
      <c r="Q13" s="233">
        <v>7</v>
      </c>
    </row>
    <row r="14" spans="1:17" x14ac:dyDescent="0.3">
      <c r="A14" s="226" t="s">
        <v>16</v>
      </c>
      <c r="B14" s="227"/>
      <c r="C14" s="228" t="s">
        <v>6</v>
      </c>
      <c r="D14" s="229">
        <v>21</v>
      </c>
      <c r="E14" s="230">
        <v>23</v>
      </c>
      <c r="F14" s="231">
        <v>19.166666666666668</v>
      </c>
      <c r="G14" s="232">
        <v>20</v>
      </c>
      <c r="H14" s="231"/>
      <c r="I14" s="232"/>
      <c r="J14" s="231"/>
      <c r="K14" s="232"/>
      <c r="L14" s="231">
        <v>30</v>
      </c>
      <c r="M14" s="232">
        <v>33</v>
      </c>
      <c r="N14" s="231"/>
      <c r="O14" s="232"/>
      <c r="P14" s="231"/>
      <c r="Q14" s="233"/>
    </row>
    <row r="15" spans="1:17" x14ac:dyDescent="0.3">
      <c r="A15" s="226" t="s">
        <v>115</v>
      </c>
      <c r="B15" s="227"/>
      <c r="C15" s="228" t="s">
        <v>6</v>
      </c>
      <c r="D15" s="229">
        <v>25</v>
      </c>
      <c r="E15" s="230">
        <v>30</v>
      </c>
      <c r="F15" s="231">
        <v>20</v>
      </c>
      <c r="G15" s="232">
        <v>20.833333333333332</v>
      </c>
      <c r="H15" s="231">
        <v>20</v>
      </c>
      <c r="I15" s="232">
        <v>23.333333333333332</v>
      </c>
      <c r="J15" s="231">
        <v>22.5</v>
      </c>
      <c r="K15" s="232">
        <v>26.666666666666668</v>
      </c>
      <c r="L15" s="231"/>
      <c r="M15" s="232"/>
      <c r="N15" s="231">
        <v>26</v>
      </c>
      <c r="O15" s="232">
        <v>30</v>
      </c>
      <c r="P15" s="231">
        <v>10</v>
      </c>
      <c r="Q15" s="233">
        <v>27</v>
      </c>
    </row>
    <row r="16" spans="1:17" x14ac:dyDescent="0.3">
      <c r="A16" s="226" t="s">
        <v>27</v>
      </c>
      <c r="B16" s="227"/>
      <c r="C16" s="228" t="s">
        <v>19</v>
      </c>
      <c r="D16" s="229"/>
      <c r="E16" s="230"/>
      <c r="F16" s="231">
        <v>4</v>
      </c>
      <c r="G16" s="232">
        <v>4</v>
      </c>
      <c r="H16" s="231">
        <v>2.5</v>
      </c>
      <c r="I16" s="232">
        <v>3.5</v>
      </c>
      <c r="J16" s="231">
        <v>2.5</v>
      </c>
      <c r="K16" s="232">
        <v>3.5</v>
      </c>
      <c r="L16" s="231"/>
      <c r="M16" s="232"/>
      <c r="N16" s="231">
        <v>3</v>
      </c>
      <c r="O16" s="232">
        <v>4</v>
      </c>
      <c r="P16" s="231">
        <v>3</v>
      </c>
      <c r="Q16" s="233">
        <v>3</v>
      </c>
    </row>
    <row r="17" spans="1:17" x14ac:dyDescent="0.3">
      <c r="A17" s="226" t="s">
        <v>17</v>
      </c>
      <c r="B17" s="227"/>
      <c r="C17" s="228" t="s">
        <v>195</v>
      </c>
      <c r="D17" s="229"/>
      <c r="E17" s="230"/>
      <c r="F17" s="231"/>
      <c r="G17" s="232"/>
      <c r="H17" s="231">
        <v>1.8</v>
      </c>
      <c r="I17" s="232">
        <v>3</v>
      </c>
      <c r="J17" s="231"/>
      <c r="K17" s="232"/>
      <c r="L17" s="231">
        <v>2</v>
      </c>
      <c r="M17" s="232">
        <v>3</v>
      </c>
      <c r="N17" s="231"/>
      <c r="O17" s="232"/>
      <c r="P17" s="231"/>
      <c r="Q17" s="233"/>
    </row>
    <row r="18" spans="1:17" x14ac:dyDescent="0.3">
      <c r="A18" s="226" t="s">
        <v>18</v>
      </c>
      <c r="B18" s="227"/>
      <c r="C18" s="228" t="s">
        <v>19</v>
      </c>
      <c r="D18" s="229"/>
      <c r="E18" s="230"/>
      <c r="F18" s="231">
        <v>3</v>
      </c>
      <c r="G18" s="232">
        <v>3</v>
      </c>
      <c r="H18" s="231">
        <v>4</v>
      </c>
      <c r="I18" s="232">
        <v>5</v>
      </c>
      <c r="J18" s="231"/>
      <c r="K18" s="232"/>
      <c r="L18" s="231">
        <v>3</v>
      </c>
      <c r="M18" s="232">
        <v>4.5999999999999996</v>
      </c>
      <c r="N18" s="231"/>
      <c r="O18" s="232"/>
      <c r="P18" s="231">
        <v>3</v>
      </c>
      <c r="Q18" s="233">
        <v>4</v>
      </c>
    </row>
    <row r="19" spans="1:17" x14ac:dyDescent="0.3">
      <c r="A19" s="226" t="s">
        <v>41</v>
      </c>
      <c r="B19" s="227"/>
      <c r="C19" s="228" t="s">
        <v>6</v>
      </c>
      <c r="D19" s="229">
        <v>3.5</v>
      </c>
      <c r="E19" s="230">
        <v>4</v>
      </c>
      <c r="F19" s="231">
        <v>3</v>
      </c>
      <c r="G19" s="232">
        <v>3.4</v>
      </c>
      <c r="H19" s="231">
        <v>2.4</v>
      </c>
      <c r="I19" s="232">
        <v>4</v>
      </c>
      <c r="J19" s="231">
        <v>4.4000000000000004</v>
      </c>
      <c r="K19" s="232">
        <v>5</v>
      </c>
      <c r="L19" s="231">
        <v>3</v>
      </c>
      <c r="M19" s="232">
        <v>4</v>
      </c>
      <c r="N19" s="231">
        <v>4</v>
      </c>
      <c r="O19" s="232">
        <v>4.5</v>
      </c>
      <c r="P19" s="231">
        <v>4</v>
      </c>
      <c r="Q19" s="233">
        <v>4.5</v>
      </c>
    </row>
    <row r="20" spans="1:17" x14ac:dyDescent="0.3">
      <c r="A20" s="226" t="s">
        <v>20</v>
      </c>
      <c r="B20" s="227"/>
      <c r="C20" s="228" t="s">
        <v>6</v>
      </c>
      <c r="D20" s="229">
        <v>0.9</v>
      </c>
      <c r="E20" s="230">
        <v>1.55</v>
      </c>
      <c r="F20" s="231">
        <v>1.2</v>
      </c>
      <c r="G20" s="232">
        <v>1.4666666666666666</v>
      </c>
      <c r="H20" s="231">
        <v>1</v>
      </c>
      <c r="I20" s="232">
        <v>1.4</v>
      </c>
      <c r="J20" s="231">
        <v>1.2</v>
      </c>
      <c r="K20" s="232">
        <v>1.5333333333333334</v>
      </c>
      <c r="L20" s="231">
        <v>1</v>
      </c>
      <c r="M20" s="232">
        <v>1.5</v>
      </c>
      <c r="N20" s="231">
        <v>1.2</v>
      </c>
      <c r="O20" s="232">
        <v>1.8</v>
      </c>
      <c r="P20" s="231">
        <v>1.2</v>
      </c>
      <c r="Q20" s="233">
        <v>1.4</v>
      </c>
    </row>
    <row r="21" spans="1:17" x14ac:dyDescent="0.3">
      <c r="A21" s="226" t="s">
        <v>7</v>
      </c>
      <c r="B21" s="227"/>
      <c r="C21" s="228" t="s">
        <v>6</v>
      </c>
      <c r="D21" s="229">
        <v>13.5</v>
      </c>
      <c r="E21" s="230">
        <v>20</v>
      </c>
      <c r="F21" s="231"/>
      <c r="G21" s="232"/>
      <c r="H21" s="231"/>
      <c r="I21" s="232"/>
      <c r="J21" s="231"/>
      <c r="K21" s="232"/>
      <c r="L21" s="231"/>
      <c r="M21" s="232"/>
      <c r="N21" s="231"/>
      <c r="O21" s="232"/>
      <c r="P21" s="231">
        <v>20</v>
      </c>
      <c r="Q21" s="233">
        <v>25</v>
      </c>
    </row>
    <row r="22" spans="1:17" ht="19.5" thickBot="1" x14ac:dyDescent="0.35">
      <c r="A22" s="226" t="s">
        <v>14</v>
      </c>
      <c r="B22" s="227"/>
      <c r="C22" s="228" t="s">
        <v>6</v>
      </c>
      <c r="D22" s="229">
        <v>8</v>
      </c>
      <c r="E22" s="230">
        <v>10</v>
      </c>
      <c r="F22" s="231">
        <v>7</v>
      </c>
      <c r="G22" s="232">
        <v>8</v>
      </c>
      <c r="H22" s="231">
        <v>8</v>
      </c>
      <c r="I22" s="232">
        <v>10</v>
      </c>
      <c r="J22" s="231">
        <v>10</v>
      </c>
      <c r="K22" s="232">
        <v>11.666666666666666</v>
      </c>
      <c r="L22" s="231">
        <v>9</v>
      </c>
      <c r="M22" s="232">
        <v>10</v>
      </c>
      <c r="N22" s="231">
        <v>9</v>
      </c>
      <c r="O22" s="232">
        <v>10</v>
      </c>
      <c r="P22" s="231">
        <v>8</v>
      </c>
      <c r="Q22" s="233">
        <v>11</v>
      </c>
    </row>
    <row r="23" spans="1:17" ht="19.5" thickBot="1" x14ac:dyDescent="0.35">
      <c r="A23" s="221" t="s">
        <v>111</v>
      </c>
      <c r="B23" s="222"/>
      <c r="C23" s="223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5"/>
    </row>
    <row r="24" spans="1:17" x14ac:dyDescent="0.3">
      <c r="A24" s="226" t="s">
        <v>22</v>
      </c>
      <c r="B24" s="227"/>
      <c r="C24" s="228" t="s">
        <v>6</v>
      </c>
      <c r="D24" s="229">
        <v>9</v>
      </c>
      <c r="E24" s="230">
        <v>13</v>
      </c>
      <c r="F24" s="231">
        <v>12</v>
      </c>
      <c r="G24" s="232">
        <v>14</v>
      </c>
      <c r="H24" s="231"/>
      <c r="I24" s="232"/>
      <c r="J24" s="231"/>
      <c r="K24" s="232"/>
      <c r="L24" s="231"/>
      <c r="M24" s="232"/>
      <c r="N24" s="231"/>
      <c r="O24" s="232"/>
      <c r="P24" s="231"/>
      <c r="Q24" s="233"/>
    </row>
    <row r="25" spans="1:17" x14ac:dyDescent="0.3">
      <c r="A25" s="226" t="s">
        <v>23</v>
      </c>
      <c r="B25" s="227"/>
      <c r="C25" s="228" t="s">
        <v>19</v>
      </c>
      <c r="D25" s="229">
        <v>7.9</v>
      </c>
      <c r="E25" s="230">
        <v>9</v>
      </c>
      <c r="F25" s="231">
        <v>8</v>
      </c>
      <c r="G25" s="232">
        <v>8</v>
      </c>
      <c r="H25" s="231">
        <v>6</v>
      </c>
      <c r="I25" s="232">
        <v>10</v>
      </c>
      <c r="J25" s="231">
        <v>7.5</v>
      </c>
      <c r="K25" s="232">
        <v>8.3333333333333339</v>
      </c>
      <c r="L25" s="231"/>
      <c r="M25" s="232"/>
      <c r="N25" s="231"/>
      <c r="O25" s="232"/>
      <c r="P25" s="231">
        <v>9</v>
      </c>
      <c r="Q25" s="233">
        <v>11</v>
      </c>
    </row>
    <row r="26" spans="1:17" x14ac:dyDescent="0.3">
      <c r="A26" s="226" t="s">
        <v>11</v>
      </c>
      <c r="B26" s="227"/>
      <c r="C26" s="228" t="s">
        <v>6</v>
      </c>
      <c r="D26" s="229">
        <v>9</v>
      </c>
      <c r="E26" s="230">
        <v>11</v>
      </c>
      <c r="F26" s="231"/>
      <c r="G26" s="232"/>
      <c r="H26" s="231">
        <v>9</v>
      </c>
      <c r="I26" s="232">
        <v>10</v>
      </c>
      <c r="J26" s="231"/>
      <c r="K26" s="232"/>
      <c r="L26" s="231">
        <v>10</v>
      </c>
      <c r="M26" s="232">
        <v>11</v>
      </c>
      <c r="N26" s="231"/>
      <c r="O26" s="232"/>
      <c r="P26" s="231"/>
      <c r="Q26" s="233"/>
    </row>
    <row r="27" spans="1:17" x14ac:dyDescent="0.3">
      <c r="A27" s="226" t="s">
        <v>12</v>
      </c>
      <c r="B27" s="227"/>
      <c r="C27" s="228" t="s">
        <v>6</v>
      </c>
      <c r="D27" s="229"/>
      <c r="E27" s="230"/>
      <c r="F27" s="231"/>
      <c r="G27" s="232"/>
      <c r="H27" s="231"/>
      <c r="I27" s="232"/>
      <c r="J27" s="231"/>
      <c r="K27" s="232"/>
      <c r="L27" s="231"/>
      <c r="M27" s="232"/>
      <c r="N27" s="231"/>
      <c r="O27" s="232"/>
      <c r="P27" s="231">
        <v>10</v>
      </c>
      <c r="Q27" s="233">
        <v>12</v>
      </c>
    </row>
    <row r="28" spans="1:17" x14ac:dyDescent="0.3">
      <c r="A28" s="226" t="s">
        <v>24</v>
      </c>
      <c r="B28" s="227"/>
      <c r="C28" s="228" t="s">
        <v>6</v>
      </c>
      <c r="D28" s="229">
        <v>12</v>
      </c>
      <c r="E28" s="230">
        <v>14</v>
      </c>
      <c r="F28" s="231">
        <v>18</v>
      </c>
      <c r="G28" s="232">
        <v>18</v>
      </c>
      <c r="H28" s="231">
        <v>13</v>
      </c>
      <c r="I28" s="232">
        <v>16</v>
      </c>
      <c r="J28" s="231">
        <v>14</v>
      </c>
      <c r="K28" s="232">
        <v>16</v>
      </c>
      <c r="L28" s="231"/>
      <c r="M28" s="232"/>
      <c r="N28" s="231"/>
      <c r="O28" s="232"/>
      <c r="P28" s="231">
        <v>16</v>
      </c>
      <c r="Q28" s="233">
        <v>20</v>
      </c>
    </row>
    <row r="29" spans="1:17" x14ac:dyDescent="0.3">
      <c r="A29" s="226" t="s">
        <v>25</v>
      </c>
      <c r="B29" s="227"/>
      <c r="C29" s="228" t="s">
        <v>6</v>
      </c>
      <c r="D29" s="229">
        <v>13</v>
      </c>
      <c r="E29" s="230">
        <v>15</v>
      </c>
      <c r="F29" s="231">
        <v>14</v>
      </c>
      <c r="G29" s="232">
        <v>14</v>
      </c>
      <c r="H29" s="231"/>
      <c r="I29" s="232"/>
      <c r="J29" s="231">
        <v>14</v>
      </c>
      <c r="K29" s="232">
        <v>15</v>
      </c>
      <c r="L29" s="231"/>
      <c r="M29" s="232"/>
      <c r="N29" s="231"/>
      <c r="O29" s="232"/>
      <c r="P29" s="231">
        <v>14</v>
      </c>
      <c r="Q29" s="233">
        <v>16</v>
      </c>
    </row>
    <row r="30" spans="1:17" x14ac:dyDescent="0.3">
      <c r="A30" s="226" t="s">
        <v>26</v>
      </c>
      <c r="B30" s="227"/>
      <c r="C30" s="228" t="s">
        <v>6</v>
      </c>
      <c r="D30" s="229">
        <v>12</v>
      </c>
      <c r="E30" s="230">
        <v>14</v>
      </c>
      <c r="F30" s="231">
        <v>16</v>
      </c>
      <c r="G30" s="232">
        <v>16</v>
      </c>
      <c r="H30" s="231">
        <v>14</v>
      </c>
      <c r="I30" s="232">
        <v>18</v>
      </c>
      <c r="J30" s="231">
        <v>15.6</v>
      </c>
      <c r="K30" s="232">
        <v>17.600000000000001</v>
      </c>
      <c r="L30" s="231"/>
      <c r="M30" s="232"/>
      <c r="N30" s="231"/>
      <c r="O30" s="232"/>
      <c r="P30" s="231">
        <v>16</v>
      </c>
      <c r="Q30" s="233">
        <v>18</v>
      </c>
    </row>
    <row r="31" spans="1:17" x14ac:dyDescent="0.3">
      <c r="A31" s="226" t="s">
        <v>16</v>
      </c>
      <c r="B31" s="227"/>
      <c r="C31" s="228" t="s">
        <v>6</v>
      </c>
      <c r="D31" s="229">
        <v>7</v>
      </c>
      <c r="E31" s="230">
        <v>15</v>
      </c>
      <c r="F31" s="231">
        <v>13.333333333333334</v>
      </c>
      <c r="G31" s="232">
        <v>13.333333333333334</v>
      </c>
      <c r="H31" s="231"/>
      <c r="I31" s="232"/>
      <c r="J31" s="231">
        <v>10</v>
      </c>
      <c r="K31" s="232">
        <v>10.833333333333334</v>
      </c>
      <c r="L31" s="231">
        <v>10</v>
      </c>
      <c r="M31" s="232">
        <v>12</v>
      </c>
      <c r="N31" s="231"/>
      <c r="O31" s="232"/>
      <c r="P31" s="231">
        <v>10</v>
      </c>
      <c r="Q31" s="233">
        <v>17</v>
      </c>
    </row>
    <row r="32" spans="1:17" x14ac:dyDescent="0.3">
      <c r="A32" s="226" t="s">
        <v>115</v>
      </c>
      <c r="B32" s="227"/>
      <c r="C32" s="228" t="s">
        <v>6</v>
      </c>
      <c r="D32" s="229"/>
      <c r="E32" s="230"/>
      <c r="F32" s="231">
        <v>15</v>
      </c>
      <c r="G32" s="232">
        <v>15</v>
      </c>
      <c r="H32" s="231">
        <v>17</v>
      </c>
      <c r="I32" s="232">
        <v>20</v>
      </c>
      <c r="J32" s="231">
        <v>14.166666666666666</v>
      </c>
      <c r="K32" s="232">
        <v>15.833333333333334</v>
      </c>
      <c r="L32" s="231"/>
      <c r="M32" s="232"/>
      <c r="N32" s="231"/>
      <c r="O32" s="232"/>
      <c r="P32" s="231"/>
      <c r="Q32" s="233"/>
    </row>
    <row r="33" spans="1:17" x14ac:dyDescent="0.3">
      <c r="A33" s="226" t="s">
        <v>17</v>
      </c>
      <c r="B33" s="227"/>
      <c r="C33" s="228" t="s">
        <v>195</v>
      </c>
      <c r="D33" s="229">
        <v>1.55</v>
      </c>
      <c r="E33" s="230">
        <v>1.75</v>
      </c>
      <c r="F33" s="231"/>
      <c r="G33" s="232"/>
      <c r="H33" s="231"/>
      <c r="I33" s="232"/>
      <c r="J33" s="231">
        <v>2.2999999999999998</v>
      </c>
      <c r="K33" s="232">
        <v>2.5</v>
      </c>
      <c r="L33" s="231"/>
      <c r="M33" s="232"/>
      <c r="N33" s="231"/>
      <c r="O33" s="232"/>
      <c r="P33" s="231">
        <v>1.6</v>
      </c>
      <c r="Q33" s="233">
        <v>2</v>
      </c>
    </row>
    <row r="34" spans="1:17" x14ac:dyDescent="0.3">
      <c r="A34" s="226" t="s">
        <v>18</v>
      </c>
      <c r="B34" s="227"/>
      <c r="C34" s="228" t="s">
        <v>19</v>
      </c>
      <c r="D34" s="229">
        <v>4.5</v>
      </c>
      <c r="E34" s="230">
        <v>5.75</v>
      </c>
      <c r="F34" s="231">
        <v>2.5</v>
      </c>
      <c r="G34" s="232">
        <v>2.8125</v>
      </c>
      <c r="H34" s="231">
        <v>3.5</v>
      </c>
      <c r="I34" s="232">
        <v>4.5</v>
      </c>
      <c r="J34" s="231">
        <v>4</v>
      </c>
      <c r="K34" s="232">
        <v>4.5</v>
      </c>
      <c r="L34" s="231"/>
      <c r="M34" s="232"/>
      <c r="N34" s="231"/>
      <c r="O34" s="232"/>
      <c r="P34" s="231"/>
      <c r="Q34" s="233"/>
    </row>
    <row r="35" spans="1:17" ht="19.5" thickBot="1" x14ac:dyDescent="0.35">
      <c r="A35" s="365" t="s">
        <v>281</v>
      </c>
      <c r="B35" s="366"/>
      <c r="C35" s="263" t="s">
        <v>6</v>
      </c>
      <c r="D35" s="264">
        <v>2.5</v>
      </c>
      <c r="E35" s="265">
        <v>3.75</v>
      </c>
      <c r="F35" s="266"/>
      <c r="G35" s="267"/>
      <c r="H35" s="266">
        <v>3.2</v>
      </c>
      <c r="I35" s="267">
        <v>4</v>
      </c>
      <c r="J35" s="266"/>
      <c r="K35" s="267"/>
      <c r="L35" s="266"/>
      <c r="M35" s="267"/>
      <c r="N35" s="266"/>
      <c r="O35" s="267"/>
      <c r="P35" s="266"/>
      <c r="Q35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9"/>
  <sheetViews>
    <sheetView showGridLines="0" showZeros="0" topLeftCell="A19" zoomScaleNormal="100" workbookViewId="0">
      <selection activeCell="A31" sqref="A3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202" t="s">
        <v>38</v>
      </c>
      <c r="B2" s="203"/>
      <c r="C2" s="204"/>
      <c r="D2" s="206" t="s">
        <v>280</v>
      </c>
      <c r="E2" s="206"/>
      <c r="F2" s="207" t="s">
        <v>259</v>
      </c>
      <c r="G2" s="206"/>
      <c r="H2" s="207" t="s">
        <v>286</v>
      </c>
      <c r="I2" s="206"/>
      <c r="J2" s="207" t="s">
        <v>213</v>
      </c>
      <c r="K2" s="206"/>
      <c r="L2" s="207" t="s">
        <v>276</v>
      </c>
      <c r="M2" s="206"/>
      <c r="N2" s="207" t="s">
        <v>299</v>
      </c>
      <c r="O2" s="206"/>
      <c r="P2" s="207" t="s">
        <v>298</v>
      </c>
      <c r="Q2" s="208"/>
    </row>
    <row r="3" spans="1:17" x14ac:dyDescent="0.25">
      <c r="A3" s="209" t="s">
        <v>39</v>
      </c>
      <c r="B3" s="210"/>
      <c r="C3" s="211"/>
      <c r="D3" s="212">
        <v>45013</v>
      </c>
      <c r="E3" s="212"/>
      <c r="F3" s="212">
        <v>45014</v>
      </c>
      <c r="G3" s="212"/>
      <c r="H3" s="212">
        <v>45013</v>
      </c>
      <c r="I3" s="212"/>
      <c r="J3" s="212">
        <v>45013</v>
      </c>
      <c r="K3" s="212"/>
      <c r="L3" s="212">
        <v>45015</v>
      </c>
      <c r="M3" s="212"/>
      <c r="N3" s="212">
        <v>45013</v>
      </c>
      <c r="O3" s="212"/>
      <c r="P3" s="212">
        <v>45013</v>
      </c>
      <c r="Q3" s="213"/>
    </row>
    <row r="4" spans="1:17" ht="16.5" thickBot="1" x14ac:dyDescent="0.3">
      <c r="A4" s="236" t="s">
        <v>42</v>
      </c>
      <c r="B4" s="237" t="s">
        <v>43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3" t="s">
        <v>5</v>
      </c>
    </row>
    <row r="5" spans="1:17" ht="16.5" thickBot="1" x14ac:dyDescent="0.3">
      <c r="A5" s="234" t="s">
        <v>40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35"/>
    </row>
    <row r="6" spans="1:17" ht="16.5" thickBot="1" x14ac:dyDescent="0.3">
      <c r="A6" s="274" t="s">
        <v>21</v>
      </c>
      <c r="B6" s="275"/>
      <c r="C6" s="275" t="s">
        <v>6</v>
      </c>
      <c r="D6" s="275">
        <v>5</v>
      </c>
      <c r="E6" s="275">
        <v>6.5</v>
      </c>
      <c r="F6" s="275">
        <v>5</v>
      </c>
      <c r="G6" s="275">
        <v>5</v>
      </c>
      <c r="H6" s="275">
        <v>4</v>
      </c>
      <c r="I6" s="275">
        <v>6</v>
      </c>
      <c r="J6" s="275">
        <v>5.75</v>
      </c>
      <c r="K6" s="275">
        <v>6</v>
      </c>
      <c r="L6" s="275">
        <v>4</v>
      </c>
      <c r="M6" s="275">
        <v>5</v>
      </c>
      <c r="N6" s="275">
        <v>5</v>
      </c>
      <c r="O6" s="275">
        <v>6</v>
      </c>
      <c r="P6" s="275">
        <v>3</v>
      </c>
      <c r="Q6" s="276">
        <v>6</v>
      </c>
    </row>
    <row r="7" spans="1:17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5"/>
    </row>
    <row r="8" spans="1:17" x14ac:dyDescent="0.25">
      <c r="A8" s="242"/>
      <c r="B8" s="256" t="s">
        <v>284</v>
      </c>
      <c r="C8" s="253" t="s">
        <v>6</v>
      </c>
      <c r="D8" s="249"/>
      <c r="E8" s="249"/>
      <c r="F8" s="249"/>
      <c r="G8" s="249"/>
      <c r="H8" s="249"/>
      <c r="I8" s="249"/>
      <c r="J8" s="249">
        <v>2.6666666666666665</v>
      </c>
      <c r="K8" s="249">
        <v>2.6666666666666665</v>
      </c>
      <c r="L8" s="249"/>
      <c r="M8" s="249"/>
      <c r="N8" s="249"/>
      <c r="O8" s="249"/>
      <c r="P8" s="249"/>
      <c r="Q8" s="250"/>
    </row>
    <row r="9" spans="1:17" x14ac:dyDescent="0.25">
      <c r="A9" s="242"/>
      <c r="B9" s="256" t="s">
        <v>265</v>
      </c>
      <c r="C9" s="253" t="s">
        <v>6</v>
      </c>
      <c r="D9" s="249">
        <v>2</v>
      </c>
      <c r="E9" s="249">
        <v>3.25</v>
      </c>
      <c r="F9" s="249">
        <v>2.6666666666666665</v>
      </c>
      <c r="G9" s="249">
        <v>3.3333333333333335</v>
      </c>
      <c r="H9" s="249">
        <v>1</v>
      </c>
      <c r="I9" s="249">
        <v>2.3333333333333335</v>
      </c>
      <c r="J9" s="249">
        <v>2.3333333333333335</v>
      </c>
      <c r="K9" s="249">
        <v>2.6666666666666665</v>
      </c>
      <c r="L9" s="249"/>
      <c r="M9" s="249"/>
      <c r="N9" s="249"/>
      <c r="O9" s="249"/>
      <c r="P9" s="249"/>
      <c r="Q9" s="250"/>
    </row>
    <row r="10" spans="1:17" x14ac:dyDescent="0.25">
      <c r="A10" s="242"/>
      <c r="B10" s="256" t="s">
        <v>227</v>
      </c>
      <c r="C10" s="253" t="s">
        <v>6</v>
      </c>
      <c r="D10" s="249">
        <v>1.33</v>
      </c>
      <c r="E10" s="249">
        <v>2.33</v>
      </c>
      <c r="F10" s="249">
        <v>2</v>
      </c>
      <c r="G10" s="249">
        <v>2</v>
      </c>
      <c r="H10" s="249">
        <v>1</v>
      </c>
      <c r="I10" s="249">
        <v>2</v>
      </c>
      <c r="J10" s="249">
        <v>2.3333333333333335</v>
      </c>
      <c r="K10" s="249">
        <v>2.6666666666666665</v>
      </c>
      <c r="L10" s="249"/>
      <c r="M10" s="249"/>
      <c r="N10" s="249"/>
      <c r="O10" s="249"/>
      <c r="P10" s="249"/>
      <c r="Q10" s="250"/>
    </row>
    <row r="11" spans="1:17" x14ac:dyDescent="0.25">
      <c r="A11" s="242"/>
      <c r="B11" s="256" t="s">
        <v>282</v>
      </c>
      <c r="C11" s="253" t="s">
        <v>6</v>
      </c>
      <c r="D11" s="249">
        <v>1.33</v>
      </c>
      <c r="E11" s="249">
        <v>2</v>
      </c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50"/>
    </row>
    <row r="12" spans="1:17" x14ac:dyDescent="0.25">
      <c r="A12" s="242"/>
      <c r="B12" s="256" t="s">
        <v>266</v>
      </c>
      <c r="C12" s="253" t="s">
        <v>6</v>
      </c>
      <c r="D12" s="249">
        <v>1.33</v>
      </c>
      <c r="E12" s="249">
        <v>3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50"/>
    </row>
    <row r="13" spans="1:17" x14ac:dyDescent="0.25">
      <c r="A13" s="242"/>
      <c r="B13" s="256" t="s">
        <v>283</v>
      </c>
      <c r="C13" s="253" t="s">
        <v>6</v>
      </c>
      <c r="D13" s="249">
        <v>1.33</v>
      </c>
      <c r="E13" s="249">
        <v>2</v>
      </c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50"/>
    </row>
    <row r="14" spans="1:17" x14ac:dyDescent="0.25">
      <c r="A14" s="242"/>
      <c r="B14" s="256" t="s">
        <v>267</v>
      </c>
      <c r="C14" s="253" t="s">
        <v>6</v>
      </c>
      <c r="D14" s="249">
        <v>1.33</v>
      </c>
      <c r="E14" s="249">
        <v>2</v>
      </c>
      <c r="F14" s="249">
        <v>2</v>
      </c>
      <c r="G14" s="249">
        <v>2</v>
      </c>
      <c r="H14" s="249">
        <v>1</v>
      </c>
      <c r="I14" s="249">
        <v>2</v>
      </c>
      <c r="J14" s="249"/>
      <c r="K14" s="249"/>
      <c r="L14" s="249"/>
      <c r="M14" s="249"/>
      <c r="N14" s="249"/>
      <c r="O14" s="249"/>
      <c r="P14" s="249"/>
      <c r="Q14" s="250"/>
    </row>
    <row r="15" spans="1:17" x14ac:dyDescent="0.25">
      <c r="A15" s="242"/>
      <c r="B15" s="256" t="s">
        <v>192</v>
      </c>
      <c r="C15" s="253" t="s">
        <v>6</v>
      </c>
      <c r="D15" s="249">
        <v>1.25</v>
      </c>
      <c r="E15" s="249">
        <v>2.33</v>
      </c>
      <c r="F15" s="249">
        <v>2</v>
      </c>
      <c r="G15" s="249">
        <v>2</v>
      </c>
      <c r="H15" s="249">
        <v>1</v>
      </c>
      <c r="I15" s="249">
        <v>2.3333333333333335</v>
      </c>
      <c r="J15" s="249">
        <v>2.3333333333333335</v>
      </c>
      <c r="K15" s="249">
        <v>2.6666666666666665</v>
      </c>
      <c r="L15" s="249"/>
      <c r="M15" s="249"/>
      <c r="N15" s="249"/>
      <c r="O15" s="249"/>
      <c r="P15" s="249"/>
      <c r="Q15" s="250"/>
    </row>
    <row r="16" spans="1:17" x14ac:dyDescent="0.25">
      <c r="A16" s="242"/>
      <c r="B16" s="256" t="s">
        <v>261</v>
      </c>
      <c r="C16" s="253" t="s">
        <v>6</v>
      </c>
      <c r="D16" s="249">
        <v>1.5</v>
      </c>
      <c r="E16" s="249">
        <v>3</v>
      </c>
      <c r="F16" s="249">
        <v>2</v>
      </c>
      <c r="G16" s="249">
        <v>2.6666666666666665</v>
      </c>
      <c r="H16" s="249">
        <v>1</v>
      </c>
      <c r="I16" s="249">
        <v>2.3333333333333335</v>
      </c>
      <c r="J16" s="249">
        <v>2.3333333333333335</v>
      </c>
      <c r="K16" s="249">
        <v>2.6666666666666665</v>
      </c>
      <c r="L16" s="249"/>
      <c r="M16" s="249"/>
      <c r="N16" s="249"/>
      <c r="O16" s="249"/>
      <c r="P16" s="249"/>
      <c r="Q16" s="250"/>
    </row>
    <row r="17" spans="1:17" x14ac:dyDescent="0.25">
      <c r="A17" s="242"/>
      <c r="B17" s="256" t="s">
        <v>193</v>
      </c>
      <c r="C17" s="253" t="s">
        <v>6</v>
      </c>
      <c r="D17" s="249">
        <v>1.33</v>
      </c>
      <c r="E17" s="249">
        <v>2.33</v>
      </c>
      <c r="F17" s="249">
        <v>2</v>
      </c>
      <c r="G17" s="249">
        <v>2</v>
      </c>
      <c r="H17" s="249">
        <v>1</v>
      </c>
      <c r="I17" s="249">
        <v>2</v>
      </c>
      <c r="J17" s="249">
        <v>2.6666666666666665</v>
      </c>
      <c r="K17" s="249">
        <v>2.6666666666666665</v>
      </c>
      <c r="L17" s="249"/>
      <c r="M17" s="249"/>
      <c r="N17" s="249"/>
      <c r="O17" s="249"/>
      <c r="P17" s="249"/>
      <c r="Q17" s="250"/>
    </row>
    <row r="18" spans="1:17" ht="16.5" thickBot="1" x14ac:dyDescent="0.3">
      <c r="A18" s="242"/>
      <c r="B18" s="256" t="s">
        <v>268</v>
      </c>
      <c r="C18" s="253" t="s">
        <v>6</v>
      </c>
      <c r="D18" s="249">
        <v>1.5</v>
      </c>
      <c r="E18" s="249">
        <v>2.66</v>
      </c>
      <c r="F18" s="249">
        <v>2</v>
      </c>
      <c r="G18" s="249">
        <v>2.3333333333333335</v>
      </c>
      <c r="H18" s="249">
        <v>1.3333333333333333</v>
      </c>
      <c r="I18" s="249">
        <v>2.3333333333333335</v>
      </c>
      <c r="J18" s="249"/>
      <c r="K18" s="249"/>
      <c r="L18" s="249"/>
      <c r="M18" s="249"/>
      <c r="N18" s="249"/>
      <c r="O18" s="249"/>
      <c r="P18" s="249"/>
      <c r="Q18" s="250"/>
    </row>
    <row r="19" spans="1:17" ht="16.5" thickBot="1" x14ac:dyDescent="0.3">
      <c r="A19" s="234" t="s">
        <v>111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35"/>
    </row>
    <row r="20" spans="1:17" x14ac:dyDescent="0.25">
      <c r="A20" s="251" t="s">
        <v>28</v>
      </c>
      <c r="B20" s="252"/>
      <c r="C20" s="253" t="s">
        <v>19</v>
      </c>
      <c r="D20" s="249">
        <v>4.8</v>
      </c>
      <c r="E20" s="249">
        <v>9</v>
      </c>
      <c r="F20" s="249">
        <v>6</v>
      </c>
      <c r="G20" s="249">
        <v>10</v>
      </c>
      <c r="H20" s="249">
        <v>9</v>
      </c>
      <c r="I20" s="249">
        <v>11</v>
      </c>
      <c r="J20" s="249"/>
      <c r="K20" s="249"/>
      <c r="L20" s="249">
        <v>4</v>
      </c>
      <c r="M20" s="249">
        <v>6</v>
      </c>
      <c r="N20" s="249">
        <v>6.5</v>
      </c>
      <c r="O20" s="249">
        <v>6.8</v>
      </c>
      <c r="P20" s="249">
        <v>6</v>
      </c>
      <c r="Q20" s="250">
        <v>8</v>
      </c>
    </row>
    <row r="21" spans="1:17" x14ac:dyDescent="0.25">
      <c r="A21" s="251" t="s">
        <v>30</v>
      </c>
      <c r="B21" s="252"/>
      <c r="C21" s="253" t="s">
        <v>6</v>
      </c>
      <c r="D21" s="249">
        <v>5.85</v>
      </c>
      <c r="E21" s="249">
        <v>6.38</v>
      </c>
      <c r="F21" s="249">
        <v>6.1111111111111107</v>
      </c>
      <c r="G21" s="249">
        <v>6.666666666666667</v>
      </c>
      <c r="H21" s="249">
        <v>5.833333333333333</v>
      </c>
      <c r="I21" s="249">
        <v>6.9444444444444446</v>
      </c>
      <c r="J21" s="249">
        <v>5.666666666666667</v>
      </c>
      <c r="K21" s="249">
        <v>7.2222222222222223</v>
      </c>
      <c r="L21" s="249">
        <v>6.3</v>
      </c>
      <c r="M21" s="249">
        <v>7</v>
      </c>
      <c r="N21" s="249">
        <v>5.5555555555555554</v>
      </c>
      <c r="O21" s="249">
        <v>6.3888888888888893</v>
      </c>
      <c r="P21" s="249">
        <v>6.5</v>
      </c>
      <c r="Q21" s="250">
        <v>7.2</v>
      </c>
    </row>
    <row r="22" spans="1:17" x14ac:dyDescent="0.25">
      <c r="A22" s="251" t="s">
        <v>32</v>
      </c>
      <c r="B22" s="252"/>
      <c r="C22" s="253" t="s">
        <v>6</v>
      </c>
      <c r="D22" s="249">
        <v>5</v>
      </c>
      <c r="E22" s="249">
        <v>7.5</v>
      </c>
      <c r="F22" s="249">
        <v>8</v>
      </c>
      <c r="G22" s="249">
        <v>9</v>
      </c>
      <c r="H22" s="249">
        <v>6</v>
      </c>
      <c r="I22" s="249">
        <v>7</v>
      </c>
      <c r="J22" s="249">
        <v>6</v>
      </c>
      <c r="K22" s="249">
        <v>8.5</v>
      </c>
      <c r="L22" s="249">
        <v>6</v>
      </c>
      <c r="M22" s="249">
        <v>7.5</v>
      </c>
      <c r="N22" s="249">
        <v>5.5</v>
      </c>
      <c r="O22" s="249">
        <v>6.5</v>
      </c>
      <c r="P22" s="249">
        <v>5.5</v>
      </c>
      <c r="Q22" s="250">
        <v>7.5</v>
      </c>
    </row>
    <row r="23" spans="1:17" x14ac:dyDescent="0.25">
      <c r="A23" s="251" t="s">
        <v>33</v>
      </c>
      <c r="B23" s="252"/>
      <c r="C23" s="253" t="s">
        <v>6</v>
      </c>
      <c r="D23" s="249">
        <v>5</v>
      </c>
      <c r="E23" s="249">
        <v>22</v>
      </c>
      <c r="F23" s="249">
        <v>5</v>
      </c>
      <c r="G23" s="249">
        <v>7</v>
      </c>
      <c r="H23" s="249">
        <v>5.2941176470588234</v>
      </c>
      <c r="I23" s="249">
        <v>5.882352941176471</v>
      </c>
      <c r="J23" s="249">
        <v>7.1428571428571432</v>
      </c>
      <c r="K23" s="249">
        <v>10</v>
      </c>
      <c r="L23" s="249">
        <v>5.5</v>
      </c>
      <c r="M23" s="249">
        <v>6</v>
      </c>
      <c r="N23" s="249">
        <v>5.5</v>
      </c>
      <c r="O23" s="249">
        <v>6</v>
      </c>
      <c r="P23" s="249">
        <v>7</v>
      </c>
      <c r="Q23" s="250">
        <v>17</v>
      </c>
    </row>
    <row r="24" spans="1:17" x14ac:dyDescent="0.25">
      <c r="A24" s="251" t="s">
        <v>21</v>
      </c>
      <c r="B24" s="252"/>
      <c r="C24" s="253" t="s">
        <v>6</v>
      </c>
      <c r="D24" s="249">
        <v>6.75</v>
      </c>
      <c r="E24" s="249">
        <v>7.5</v>
      </c>
      <c r="F24" s="249">
        <v>6</v>
      </c>
      <c r="G24" s="249">
        <v>6</v>
      </c>
      <c r="H24" s="249">
        <v>6.666666666666667</v>
      </c>
      <c r="I24" s="249">
        <v>7.5</v>
      </c>
      <c r="J24" s="249">
        <v>7.083333333333333</v>
      </c>
      <c r="K24" s="249">
        <v>7.5</v>
      </c>
      <c r="L24" s="249">
        <v>6</v>
      </c>
      <c r="M24" s="249">
        <v>7</v>
      </c>
      <c r="N24" s="249"/>
      <c r="O24" s="249"/>
      <c r="P24" s="249">
        <v>6</v>
      </c>
      <c r="Q24" s="250">
        <v>9</v>
      </c>
    </row>
    <row r="25" spans="1:17" x14ac:dyDescent="0.25">
      <c r="A25" s="251" t="s">
        <v>35</v>
      </c>
      <c r="B25" s="252"/>
      <c r="C25" s="253" t="s">
        <v>6</v>
      </c>
      <c r="D25" s="249">
        <v>5</v>
      </c>
      <c r="E25" s="249">
        <v>13</v>
      </c>
      <c r="F25" s="249">
        <v>6</v>
      </c>
      <c r="G25" s="249">
        <v>8</v>
      </c>
      <c r="H25" s="249">
        <v>7</v>
      </c>
      <c r="I25" s="249">
        <v>11</v>
      </c>
      <c r="J25" s="249">
        <v>7</v>
      </c>
      <c r="K25" s="249">
        <v>14</v>
      </c>
      <c r="L25" s="249">
        <v>6.5</v>
      </c>
      <c r="M25" s="249">
        <v>8</v>
      </c>
      <c r="N25" s="249">
        <v>6.3</v>
      </c>
      <c r="O25" s="249">
        <v>7.5</v>
      </c>
      <c r="P25" s="249">
        <v>6</v>
      </c>
      <c r="Q25" s="250">
        <v>10</v>
      </c>
    </row>
    <row r="26" spans="1:17" x14ac:dyDescent="0.25">
      <c r="A26" s="251" t="s">
        <v>36</v>
      </c>
      <c r="B26" s="252"/>
      <c r="C26" s="253" t="s">
        <v>6</v>
      </c>
      <c r="D26" s="249">
        <v>4</v>
      </c>
      <c r="E26" s="249">
        <v>9</v>
      </c>
      <c r="F26" s="249">
        <v>5</v>
      </c>
      <c r="G26" s="249">
        <v>8</v>
      </c>
      <c r="H26" s="249">
        <v>6.5</v>
      </c>
      <c r="I26" s="249">
        <v>8</v>
      </c>
      <c r="J26" s="249">
        <v>6.5</v>
      </c>
      <c r="K26" s="249">
        <v>7.5</v>
      </c>
      <c r="L26" s="249">
        <v>5</v>
      </c>
      <c r="M26" s="249">
        <v>6</v>
      </c>
      <c r="N26" s="249">
        <v>4.5</v>
      </c>
      <c r="O26" s="249">
        <v>5.5</v>
      </c>
      <c r="P26" s="249">
        <v>7</v>
      </c>
      <c r="Q26" s="250">
        <v>11</v>
      </c>
    </row>
    <row r="27" spans="1:17" x14ac:dyDescent="0.25">
      <c r="A27" s="251" t="s">
        <v>45</v>
      </c>
      <c r="B27" s="252"/>
      <c r="C27" s="253" t="s">
        <v>6</v>
      </c>
      <c r="D27" s="249">
        <v>10</v>
      </c>
      <c r="E27" s="249">
        <v>15</v>
      </c>
      <c r="F27" s="249"/>
      <c r="G27" s="249"/>
      <c r="H27" s="249"/>
      <c r="I27" s="249"/>
      <c r="J27" s="249">
        <v>12</v>
      </c>
      <c r="K27" s="249">
        <v>13</v>
      </c>
      <c r="L27" s="249"/>
      <c r="M27" s="249"/>
      <c r="N27" s="249"/>
      <c r="O27" s="249"/>
      <c r="P27" s="249">
        <v>13</v>
      </c>
      <c r="Q27" s="250">
        <v>13</v>
      </c>
    </row>
    <row r="28" spans="1:17" x14ac:dyDescent="0.25">
      <c r="A28" s="251" t="s">
        <v>44</v>
      </c>
      <c r="B28" s="252"/>
      <c r="C28" s="253" t="s">
        <v>6</v>
      </c>
      <c r="D28" s="249">
        <v>10</v>
      </c>
      <c r="E28" s="249">
        <v>15</v>
      </c>
      <c r="F28" s="249">
        <v>12</v>
      </c>
      <c r="G28" s="249">
        <v>15</v>
      </c>
      <c r="H28" s="249">
        <v>12</v>
      </c>
      <c r="I28" s="249">
        <v>16</v>
      </c>
      <c r="J28" s="249">
        <v>12.727272727272727</v>
      </c>
      <c r="K28" s="249">
        <v>14.545454545454545</v>
      </c>
      <c r="L28" s="249"/>
      <c r="M28" s="249"/>
      <c r="N28" s="249">
        <v>18</v>
      </c>
      <c r="O28" s="249">
        <v>20</v>
      </c>
      <c r="P28" s="249">
        <v>17</v>
      </c>
      <c r="Q28" s="250">
        <v>21</v>
      </c>
    </row>
    <row r="29" spans="1:17" ht="16.5" thickBot="1" x14ac:dyDescent="0.3">
      <c r="A29" s="257" t="s">
        <v>37</v>
      </c>
      <c r="B29" s="258"/>
      <c r="C29" s="259" t="s">
        <v>6</v>
      </c>
      <c r="D29" s="260">
        <v>15</v>
      </c>
      <c r="E29" s="260">
        <v>22.5</v>
      </c>
      <c r="F29" s="260">
        <v>15</v>
      </c>
      <c r="G29" s="260">
        <v>22</v>
      </c>
      <c r="H29" s="260">
        <v>17.682926829268293</v>
      </c>
      <c r="I29" s="260">
        <v>19.512195121951223</v>
      </c>
      <c r="J29" s="260">
        <v>13.333333333333334</v>
      </c>
      <c r="K29" s="260">
        <v>18.888888888888889</v>
      </c>
      <c r="L29" s="260">
        <v>11</v>
      </c>
      <c r="M29" s="260">
        <v>12</v>
      </c>
      <c r="N29" s="260">
        <v>15</v>
      </c>
      <c r="O29" s="260">
        <v>18</v>
      </c>
      <c r="P29" s="260">
        <v>13</v>
      </c>
      <c r="Q29" s="261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opLeftCell="A19" workbookViewId="0">
      <selection activeCell="E41" sqref="E41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73"/>
      <c r="B1" s="273"/>
      <c r="C1" s="272"/>
    </row>
    <row r="3" spans="1:9" x14ac:dyDescent="0.25">
      <c r="E3" s="141" t="s">
        <v>263</v>
      </c>
    </row>
    <row r="4" spans="1:9" ht="16.5" thickBot="1" x14ac:dyDescent="0.3">
      <c r="E4" s="383" t="s">
        <v>244</v>
      </c>
      <c r="F4" s="383"/>
      <c r="G4" s="383"/>
      <c r="H4" s="383"/>
    </row>
    <row r="5" spans="1:9" ht="16.5" thickBot="1" x14ac:dyDescent="0.3">
      <c r="E5" s="142" t="s">
        <v>245</v>
      </c>
      <c r="F5" s="139" t="s">
        <v>306</v>
      </c>
      <c r="G5" s="139" t="s">
        <v>300</v>
      </c>
      <c r="H5" s="139" t="s">
        <v>216</v>
      </c>
    </row>
    <row r="6" spans="1:9" x14ac:dyDescent="0.25">
      <c r="E6" s="143" t="s">
        <v>227</v>
      </c>
      <c r="F6" s="144">
        <v>191.60975069567996</v>
      </c>
      <c r="G6" s="145">
        <v>188.46522928775627</v>
      </c>
      <c r="H6" s="151">
        <v>1.6684888877419979</v>
      </c>
    </row>
    <row r="7" spans="1:9" x14ac:dyDescent="0.25">
      <c r="E7" s="143" t="s">
        <v>266</v>
      </c>
      <c r="F7" s="144">
        <v>150.77193550253261</v>
      </c>
      <c r="G7" s="145">
        <v>123.14063413948259</v>
      </c>
      <c r="H7" s="151">
        <v>22.438816850457165</v>
      </c>
    </row>
    <row r="8" spans="1:9" x14ac:dyDescent="0.25">
      <c r="E8" s="143" t="s">
        <v>238</v>
      </c>
      <c r="F8" s="144">
        <v>107.75299317419679</v>
      </c>
      <c r="G8" s="145">
        <v>84.262957719836919</v>
      </c>
      <c r="H8" s="151">
        <v>27.877060205340882</v>
      </c>
    </row>
    <row r="9" spans="1:9" x14ac:dyDescent="0.25">
      <c r="E9" s="143" t="s">
        <v>267</v>
      </c>
      <c r="F9" s="144">
        <v>122.19655608203044</v>
      </c>
      <c r="G9" s="145">
        <v>98.726678865929671</v>
      </c>
      <c r="H9" s="151">
        <v>23.77257848202586</v>
      </c>
    </row>
    <row r="10" spans="1:9" x14ac:dyDescent="0.25">
      <c r="E10" s="143" t="s">
        <v>275</v>
      </c>
      <c r="F10" s="144">
        <v>143.73770980370907</v>
      </c>
      <c r="G10" s="145">
        <v>112.41962444920563</v>
      </c>
      <c r="H10" s="151">
        <v>27.858201366482803</v>
      </c>
      <c r="I10"/>
    </row>
    <row r="11" spans="1:9" x14ac:dyDescent="0.25">
      <c r="E11" s="143" t="s">
        <v>193</v>
      </c>
      <c r="F11" s="144">
        <v>108.64094221526767</v>
      </c>
      <c r="G11" s="145">
        <v>100.7</v>
      </c>
      <c r="H11" s="151">
        <v>7.885742021119829</v>
      </c>
      <c r="I11"/>
    </row>
    <row r="12" spans="1:9" x14ac:dyDescent="0.25">
      <c r="E12" t="s">
        <v>279</v>
      </c>
      <c r="F12"/>
      <c r="G12" s="278"/>
      <c r="H12" s="279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83" t="s">
        <v>244</v>
      </c>
      <c r="F14" s="383"/>
      <c r="G14" s="383"/>
      <c r="H14" s="383"/>
    </row>
    <row r="15" spans="1:9" ht="16.5" thickBot="1" x14ac:dyDescent="0.3">
      <c r="E15" s="142" t="s">
        <v>245</v>
      </c>
      <c r="F15" s="139" t="s">
        <v>306</v>
      </c>
      <c r="G15" s="139" t="s">
        <v>300</v>
      </c>
      <c r="H15" s="139" t="s">
        <v>216</v>
      </c>
    </row>
    <row r="16" spans="1:9" ht="32.25" thickBot="1" x14ac:dyDescent="0.3">
      <c r="E16" s="149" t="s">
        <v>251</v>
      </c>
      <c r="F16" s="147">
        <v>145.85499999999999</v>
      </c>
      <c r="G16" s="148">
        <v>112.26383619178489</v>
      </c>
      <c r="H16" s="153">
        <v>29.921624761539366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247</v>
      </c>
    </row>
    <row r="20" spans="5:11" ht="16.5" thickBot="1" x14ac:dyDescent="0.3">
      <c r="E20" s="383" t="s">
        <v>244</v>
      </c>
      <c r="F20" s="383"/>
      <c r="G20" s="383"/>
      <c r="H20" s="383"/>
      <c r="I20" s="185"/>
      <c r="J20" s="185"/>
      <c r="K20" s="185"/>
    </row>
    <row r="21" spans="5:11" ht="16.5" thickBot="1" x14ac:dyDescent="0.3">
      <c r="E21" s="142" t="s">
        <v>245</v>
      </c>
      <c r="F21" s="140" t="s">
        <v>306</v>
      </c>
      <c r="G21" s="140" t="s">
        <v>300</v>
      </c>
      <c r="H21" s="150" t="s">
        <v>216</v>
      </c>
    </row>
    <row r="22" spans="5:11" x14ac:dyDescent="0.25">
      <c r="E22" s="143" t="s">
        <v>284</v>
      </c>
      <c r="F22" s="144">
        <v>289.246569868123</v>
      </c>
      <c r="G22" s="146">
        <v>290.83269381127087</v>
      </c>
      <c r="H22" s="152">
        <v>-0.54537332868674882</v>
      </c>
    </row>
    <row r="23" spans="5:11" x14ac:dyDescent="0.25">
      <c r="E23" s="143" t="s">
        <v>227</v>
      </c>
      <c r="F23" s="144">
        <v>271.6814922101504</v>
      </c>
      <c r="G23" s="145">
        <v>302.95364258909444</v>
      </c>
      <c r="H23" s="151">
        <v>-10.32242098549693</v>
      </c>
    </row>
    <row r="24" spans="5:11" x14ac:dyDescent="0.25">
      <c r="E24" s="143" t="s">
        <v>266</v>
      </c>
      <c r="F24" s="144">
        <v>236.38897998236902</v>
      </c>
      <c r="G24" s="146">
        <v>226.55691229306638</v>
      </c>
      <c r="H24" s="152">
        <v>4.3397782878432842</v>
      </c>
    </row>
    <row r="25" spans="5:11" x14ac:dyDescent="0.25">
      <c r="E25" s="143" t="s">
        <v>238</v>
      </c>
      <c r="F25" s="144">
        <v>183.04928696765489</v>
      </c>
      <c r="G25" s="145">
        <v>203.53152424429365</v>
      </c>
      <c r="H25" s="151">
        <v>-10.063422535004678</v>
      </c>
    </row>
    <row r="26" spans="5:11" x14ac:dyDescent="0.25">
      <c r="E26" s="143" t="s">
        <v>246</v>
      </c>
      <c r="F26" s="144">
        <v>222.70306874574842</v>
      </c>
      <c r="G26" s="145">
        <v>204.010762146302</v>
      </c>
      <c r="H26" s="151">
        <v>9.1624120231665191</v>
      </c>
    </row>
    <row r="27" spans="5:11" x14ac:dyDescent="0.25">
      <c r="E27" s="143" t="s">
        <v>275</v>
      </c>
      <c r="F27" s="144">
        <v>239.24959901681302</v>
      </c>
      <c r="G27" s="145">
        <v>208.37523176576877</v>
      </c>
      <c r="H27" s="151">
        <v>14.816716453973584</v>
      </c>
    </row>
    <row r="28" spans="5:11" ht="16.5" thickBot="1" x14ac:dyDescent="0.3">
      <c r="E28" s="277" t="s">
        <v>193</v>
      </c>
      <c r="F28" s="147">
        <v>217.73164676176907</v>
      </c>
      <c r="G28" s="148">
        <v>208.00650982921994</v>
      </c>
      <c r="H28" s="153">
        <v>4.6754002749884052</v>
      </c>
    </row>
    <row r="29" spans="5:11" x14ac:dyDescent="0.25">
      <c r="E29" t="s">
        <v>279</v>
      </c>
      <c r="F29"/>
      <c r="G29"/>
      <c r="H29"/>
    </row>
    <row r="30" spans="5:11" ht="16.5" thickBot="1" x14ac:dyDescent="0.3">
      <c r="E30" s="383" t="s">
        <v>244</v>
      </c>
      <c r="F30" s="383"/>
      <c r="G30" s="383"/>
      <c r="H30" s="383"/>
      <c r="I30" s="185"/>
      <c r="J30" s="185"/>
      <c r="K30" s="185"/>
    </row>
    <row r="31" spans="5:11" ht="16.5" thickBot="1" x14ac:dyDescent="0.3">
      <c r="E31" s="142" t="s">
        <v>245</v>
      </c>
      <c r="F31" s="139" t="s">
        <v>306</v>
      </c>
      <c r="G31" s="139" t="s">
        <v>300</v>
      </c>
      <c r="H31" s="139" t="s">
        <v>216</v>
      </c>
    </row>
    <row r="32" spans="5:11" ht="42" customHeight="1" thickBot="1" x14ac:dyDescent="0.3">
      <c r="E32" s="149" t="s">
        <v>251</v>
      </c>
      <c r="F32" s="147">
        <v>233.66900000000001</v>
      </c>
      <c r="G32" s="148">
        <v>230.83671647692918</v>
      </c>
      <c r="H32" s="153">
        <v>7.387744547030799</v>
      </c>
    </row>
    <row r="34" spans="3:11" ht="12.75" customHeight="1" x14ac:dyDescent="0.25">
      <c r="E34" s="382"/>
      <c r="F34" s="382"/>
      <c r="G34" s="382"/>
      <c r="H34" s="382"/>
      <c r="I34" s="382"/>
      <c r="J34" s="382"/>
      <c r="K34" s="382"/>
    </row>
    <row r="37" spans="3:11" x14ac:dyDescent="0.25">
      <c r="C37" s="104" t="s">
        <v>248</v>
      </c>
    </row>
    <row r="38" spans="3:11" x14ac:dyDescent="0.25">
      <c r="C38" s="104" t="s">
        <v>249</v>
      </c>
    </row>
  </sheetData>
  <mergeCells count="5">
    <mergeCell ref="E34:K34"/>
    <mergeCell ref="E20:H20"/>
    <mergeCell ref="E30:H30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0"/>
  <sheetViews>
    <sheetView showGridLines="0" workbookViewId="0">
      <selection activeCell="A18" sqref="A18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8" width="11.5703125" bestFit="1" customWidth="1"/>
    <col min="9" max="9" width="24" customWidth="1"/>
    <col min="10" max="10" width="18" customWidth="1"/>
    <col min="11" max="12" width="11.5703125" bestFit="1" customWidth="1"/>
    <col min="14" max="14" width="28.140625" customWidth="1"/>
    <col min="15" max="16" width="11.5703125" bestFit="1" customWidth="1"/>
  </cols>
  <sheetData>
    <row r="1" spans="1:17" ht="26.25" x14ac:dyDescent="0.4">
      <c r="A1" s="273"/>
      <c r="B1" s="273"/>
      <c r="C1" s="272"/>
    </row>
    <row r="2" spans="1:17" ht="15.75" x14ac:dyDescent="0.25">
      <c r="A2" s="155" t="s">
        <v>307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6" t="s">
        <v>271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7" t="s">
        <v>222</v>
      </c>
      <c r="B5" s="158"/>
      <c r="C5" s="158"/>
      <c r="D5" s="158"/>
      <c r="E5" s="158"/>
      <c r="F5" s="105"/>
      <c r="G5" s="105"/>
      <c r="H5" s="105"/>
      <c r="I5" s="247" t="s">
        <v>223</v>
      </c>
      <c r="J5" s="248"/>
      <c r="K5" s="248"/>
      <c r="L5" s="248"/>
      <c r="M5" s="248"/>
      <c r="N5" s="247" t="s">
        <v>224</v>
      </c>
      <c r="O5" s="248"/>
      <c r="P5" s="248"/>
      <c r="Q5" s="248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31.5" x14ac:dyDescent="0.25">
      <c r="A7" s="159" t="s">
        <v>225</v>
      </c>
      <c r="B7" s="389" t="s">
        <v>112</v>
      </c>
      <c r="C7" s="390"/>
      <c r="D7" s="391" t="s">
        <v>216</v>
      </c>
      <c r="E7" s="104"/>
      <c r="F7" s="104"/>
      <c r="G7" s="104"/>
      <c r="H7" s="104"/>
      <c r="I7" s="159" t="s">
        <v>225</v>
      </c>
      <c r="J7" s="384" t="s">
        <v>112</v>
      </c>
      <c r="K7" s="385"/>
      <c r="L7" s="393" t="s">
        <v>216</v>
      </c>
      <c r="M7" s="104"/>
      <c r="N7" s="159" t="s">
        <v>225</v>
      </c>
      <c r="O7" s="384" t="s">
        <v>112</v>
      </c>
      <c r="P7" s="385"/>
      <c r="Q7" s="347" t="s">
        <v>216</v>
      </c>
    </row>
    <row r="8" spans="1:17" ht="16.5" thickBot="1" x14ac:dyDescent="0.3">
      <c r="A8" s="374"/>
      <c r="B8" s="375">
        <v>45011</v>
      </c>
      <c r="C8" s="376">
        <v>45004</v>
      </c>
      <c r="D8" s="392"/>
      <c r="E8" s="104"/>
      <c r="F8" s="104"/>
      <c r="G8" s="104"/>
      <c r="H8" s="104"/>
      <c r="I8" s="160"/>
      <c r="J8" s="161">
        <v>45011</v>
      </c>
      <c r="K8" s="162">
        <v>45004</v>
      </c>
      <c r="L8" s="394"/>
      <c r="M8" s="104"/>
      <c r="N8" s="163"/>
      <c r="O8" s="161">
        <v>45011</v>
      </c>
      <c r="P8" s="162">
        <v>45004</v>
      </c>
      <c r="Q8" s="348"/>
    </row>
    <row r="9" spans="1:17" ht="15.75" x14ac:dyDescent="0.25">
      <c r="A9" s="386" t="s">
        <v>217</v>
      </c>
      <c r="B9" s="387"/>
      <c r="C9" s="387"/>
      <c r="D9" s="388"/>
      <c r="E9" s="104"/>
      <c r="F9" s="104"/>
      <c r="G9" s="104"/>
      <c r="H9" s="104"/>
      <c r="I9" s="244" t="s">
        <v>218</v>
      </c>
      <c r="J9" s="245"/>
      <c r="K9" s="245"/>
      <c r="L9" s="246"/>
      <c r="M9" s="104"/>
      <c r="N9" s="244" t="s">
        <v>218</v>
      </c>
      <c r="O9" s="245"/>
      <c r="P9" s="245"/>
      <c r="Q9" s="246"/>
    </row>
    <row r="10" spans="1:17" ht="16.5" thickBot="1" x14ac:dyDescent="0.3">
      <c r="A10" s="377" t="s">
        <v>227</v>
      </c>
      <c r="B10" s="367">
        <v>2.66</v>
      </c>
      <c r="C10" s="368">
        <v>2.59</v>
      </c>
      <c r="D10" s="369">
        <v>2.7027027027027142</v>
      </c>
      <c r="F10" s="104"/>
      <c r="G10" s="104"/>
      <c r="H10" s="104"/>
      <c r="I10" s="164" t="s">
        <v>10</v>
      </c>
      <c r="J10" s="165">
        <v>3.69</v>
      </c>
      <c r="K10" s="166">
        <v>3.55</v>
      </c>
      <c r="L10" s="167">
        <v>3.9436619718309895</v>
      </c>
      <c r="M10" s="104"/>
      <c r="N10" s="164" t="s">
        <v>10</v>
      </c>
      <c r="O10" s="165">
        <v>4.5599999999999996</v>
      </c>
      <c r="P10" s="166">
        <v>4.41</v>
      </c>
      <c r="Q10" s="167">
        <v>3.4013605442176749</v>
      </c>
    </row>
    <row r="11" spans="1:17" ht="15.75" x14ac:dyDescent="0.25">
      <c r="A11" s="377" t="s">
        <v>228</v>
      </c>
      <c r="B11" s="367">
        <v>2.81</v>
      </c>
      <c r="C11" s="368">
        <v>2.67</v>
      </c>
      <c r="D11" s="369">
        <v>5.2434456928838999</v>
      </c>
      <c r="E11" s="104"/>
      <c r="F11" s="104"/>
      <c r="G11" s="104"/>
      <c r="H11" s="104"/>
      <c r="I11" s="168" t="s">
        <v>219</v>
      </c>
      <c r="J11" s="170">
        <v>15.32</v>
      </c>
      <c r="K11" s="169">
        <v>15.22</v>
      </c>
      <c r="L11" s="171">
        <v>0.65703022339027362</v>
      </c>
      <c r="M11" s="104"/>
      <c r="N11" s="168" t="s">
        <v>220</v>
      </c>
      <c r="O11" s="379" t="s">
        <v>308</v>
      </c>
      <c r="P11" s="172">
        <v>15.39</v>
      </c>
      <c r="Q11" s="380" t="s">
        <v>308</v>
      </c>
    </row>
    <row r="12" spans="1:17" ht="16.5" thickBot="1" x14ac:dyDescent="0.3">
      <c r="A12" s="377" t="s">
        <v>238</v>
      </c>
      <c r="B12" s="370">
        <v>2.13</v>
      </c>
      <c r="C12" s="381" t="s">
        <v>309</v>
      </c>
      <c r="D12" s="369" t="s">
        <v>309</v>
      </c>
      <c r="E12" s="104"/>
      <c r="F12" s="104"/>
      <c r="G12" s="104"/>
      <c r="H12" s="104"/>
      <c r="I12" s="164" t="s">
        <v>20</v>
      </c>
      <c r="J12" s="165">
        <v>1.75</v>
      </c>
      <c r="K12" s="173">
        <v>1.74</v>
      </c>
      <c r="L12" s="167">
        <v>0.57471264367816144</v>
      </c>
      <c r="M12" s="104"/>
      <c r="N12" s="168" t="s">
        <v>20</v>
      </c>
      <c r="O12" s="170">
        <v>2.54</v>
      </c>
      <c r="P12" s="172">
        <v>2.6</v>
      </c>
      <c r="Q12" s="171">
        <v>-2.3076923076923097</v>
      </c>
    </row>
    <row r="13" spans="1:17" ht="15.75" x14ac:dyDescent="0.25">
      <c r="A13" s="377" t="s">
        <v>221</v>
      </c>
      <c r="B13" s="370">
        <v>2.2200000000000002</v>
      </c>
      <c r="C13" s="368">
        <v>2.1800000000000002</v>
      </c>
      <c r="D13" s="369">
        <v>1.8348623853211024</v>
      </c>
      <c r="E13" s="104"/>
      <c r="F13" s="104"/>
      <c r="G13" s="104"/>
      <c r="H13" s="104"/>
      <c r="I13" s="244" t="s">
        <v>269</v>
      </c>
      <c r="J13" s="245"/>
      <c r="K13" s="245"/>
      <c r="L13" s="246"/>
      <c r="M13" s="104"/>
      <c r="N13" s="244" t="s">
        <v>269</v>
      </c>
      <c r="O13" s="245"/>
      <c r="P13" s="245"/>
      <c r="Q13" s="246"/>
    </row>
    <row r="14" spans="1:17" ht="15.75" x14ac:dyDescent="0.25">
      <c r="A14" s="377" t="s">
        <v>192</v>
      </c>
      <c r="B14" s="370">
        <v>2.4700000000000002</v>
      </c>
      <c r="C14" s="368">
        <v>2.42</v>
      </c>
      <c r="D14" s="369">
        <v>2.0661157024793502</v>
      </c>
      <c r="E14" s="104"/>
      <c r="F14" s="104"/>
      <c r="G14" s="104"/>
      <c r="H14" s="104"/>
      <c r="I14" s="168" t="s">
        <v>219</v>
      </c>
      <c r="J14" s="170">
        <v>9.33</v>
      </c>
      <c r="K14" s="169">
        <v>10.88</v>
      </c>
      <c r="L14" s="171">
        <v>-14.24632352941177</v>
      </c>
      <c r="M14" s="104"/>
      <c r="N14" s="168" t="s">
        <v>270</v>
      </c>
      <c r="O14" s="170">
        <v>11.32</v>
      </c>
      <c r="P14" s="169">
        <v>12.79</v>
      </c>
      <c r="Q14" s="171">
        <v>-11.493354182955425</v>
      </c>
    </row>
    <row r="15" spans="1:17" ht="16.5" thickBot="1" x14ac:dyDescent="0.3">
      <c r="A15" s="378" t="s">
        <v>193</v>
      </c>
      <c r="B15" s="371">
        <v>2.39</v>
      </c>
      <c r="C15" s="372">
        <v>2.33</v>
      </c>
      <c r="D15" s="373">
        <v>2.5751072961373414</v>
      </c>
      <c r="E15" s="104"/>
      <c r="F15" s="104"/>
      <c r="G15" s="104"/>
      <c r="H15" s="104"/>
      <c r="I15" s="164" t="s">
        <v>220</v>
      </c>
      <c r="J15" s="165">
        <v>8.83</v>
      </c>
      <c r="K15" s="173">
        <v>11.07</v>
      </c>
      <c r="L15" s="167">
        <v>-20.234869015356821</v>
      </c>
      <c r="M15" s="104"/>
      <c r="N15" s="164" t="s">
        <v>220</v>
      </c>
      <c r="O15" s="165">
        <v>17.579999999999998</v>
      </c>
      <c r="P15" s="173">
        <v>16.96</v>
      </c>
      <c r="Q15" s="167">
        <v>3.6556603773584753</v>
      </c>
    </row>
    <row r="16" spans="1:17" ht="15.75" x14ac:dyDescent="0.25"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5:17" ht="15.75" x14ac:dyDescent="0.25"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</row>
    <row r="18" spans="5:17" ht="15.75" x14ac:dyDescent="0.25">
      <c r="E18" s="104"/>
      <c r="F18" s="104"/>
      <c r="G18" s="104"/>
      <c r="H18" s="104"/>
      <c r="M18" s="104"/>
    </row>
    <row r="19" spans="5:17" ht="15.75" x14ac:dyDescent="0.25">
      <c r="E19" s="104"/>
      <c r="F19" s="104"/>
    </row>
    <row r="20" spans="5:17" ht="15.75" x14ac:dyDescent="0.25">
      <c r="E20" s="104"/>
      <c r="F20" s="104"/>
    </row>
  </sheetData>
  <mergeCells count="6"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A30" sqref="A30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5" t="s">
        <v>243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45011</v>
      </c>
      <c r="C61" s="107">
        <v>45004</v>
      </c>
      <c r="D61" s="108"/>
      <c r="E61" s="105"/>
    </row>
    <row r="62" spans="1:5" x14ac:dyDescent="0.25">
      <c r="A62" s="106" t="s">
        <v>227</v>
      </c>
      <c r="B62" s="109">
        <v>2.66</v>
      </c>
      <c r="C62" s="109">
        <v>2.59</v>
      </c>
      <c r="D62" s="108"/>
      <c r="E62" s="105"/>
    </row>
    <row r="63" spans="1:5" x14ac:dyDescent="0.25">
      <c r="A63" s="106" t="s">
        <v>228</v>
      </c>
      <c r="B63" s="109">
        <v>2.81</v>
      </c>
      <c r="C63" s="109">
        <v>2.67</v>
      </c>
      <c r="D63" s="108"/>
      <c r="E63" s="105"/>
    </row>
    <row r="64" spans="1:5" x14ac:dyDescent="0.25">
      <c r="A64" s="106" t="s">
        <v>238</v>
      </c>
      <c r="B64" s="109">
        <v>2.13</v>
      </c>
      <c r="C64" s="109"/>
      <c r="D64" s="110"/>
      <c r="E64" s="105"/>
    </row>
    <row r="65" spans="1:5" x14ac:dyDescent="0.25">
      <c r="A65" s="106" t="s">
        <v>221</v>
      </c>
      <c r="B65" s="109">
        <v>2.2200000000000002</v>
      </c>
      <c r="C65" s="109">
        <v>2.1800000000000002</v>
      </c>
      <c r="D65" s="110"/>
      <c r="E65" s="105"/>
    </row>
    <row r="66" spans="1:5" x14ac:dyDescent="0.25">
      <c r="A66" s="109" t="s">
        <v>193</v>
      </c>
      <c r="B66" s="109">
        <v>2.39</v>
      </c>
      <c r="C66" s="109">
        <v>2.33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A29" sqref="A2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73"/>
      <c r="B1" s="273"/>
      <c r="C1" s="272"/>
    </row>
    <row r="2" spans="1:22" x14ac:dyDescent="0.25">
      <c r="A2" s="395" t="s">
        <v>242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</row>
    <row r="59" spans="1:4" x14ac:dyDescent="0.25">
      <c r="D59" s="105"/>
    </row>
    <row r="60" spans="1:4" x14ac:dyDescent="0.25">
      <c r="A60" s="106"/>
      <c r="B60" s="107">
        <v>45011</v>
      </c>
      <c r="C60" s="107">
        <v>45004</v>
      </c>
      <c r="D60" s="108"/>
    </row>
    <row r="61" spans="1:4" x14ac:dyDescent="0.25">
      <c r="A61" s="106" t="s">
        <v>10</v>
      </c>
      <c r="B61" s="109">
        <v>3.69</v>
      </c>
      <c r="C61" s="109">
        <v>3.55</v>
      </c>
      <c r="D61" s="110"/>
    </row>
    <row r="62" spans="1:4" x14ac:dyDescent="0.25">
      <c r="A62" s="106" t="s">
        <v>250</v>
      </c>
      <c r="B62" s="109"/>
      <c r="C62" s="109"/>
      <c r="D62" s="110"/>
    </row>
    <row r="63" spans="1:4" x14ac:dyDescent="0.25">
      <c r="A63" s="106" t="s">
        <v>219</v>
      </c>
      <c r="B63" s="109">
        <v>15.32</v>
      </c>
      <c r="C63" s="109">
        <v>15.22</v>
      </c>
      <c r="D63" s="110"/>
    </row>
    <row r="64" spans="1:4" x14ac:dyDescent="0.25">
      <c r="A64" s="106" t="s">
        <v>220</v>
      </c>
      <c r="C64" s="106"/>
      <c r="D64" s="105"/>
    </row>
    <row r="65" spans="1:4" x14ac:dyDescent="0.25">
      <c r="A65" s="106" t="s">
        <v>20</v>
      </c>
      <c r="B65" s="106">
        <v>1.75</v>
      </c>
      <c r="C65" s="106">
        <v>1.74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21" sqref="Q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133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145</v>
      </c>
      <c r="D4" s="114"/>
      <c r="E4" s="114"/>
      <c r="F4" s="115"/>
      <c r="G4" s="114" t="s">
        <v>146</v>
      </c>
      <c r="H4" s="114"/>
      <c r="I4" s="114"/>
      <c r="J4" s="115"/>
      <c r="K4" s="114" t="s">
        <v>147</v>
      </c>
      <c r="L4" s="116"/>
    </row>
    <row r="5" spans="1:12" x14ac:dyDescent="0.25">
      <c r="A5" s="117" t="s">
        <v>148</v>
      </c>
      <c r="B5" s="118" t="s">
        <v>149</v>
      </c>
      <c r="C5" s="119" t="s">
        <v>118</v>
      </c>
      <c r="D5" s="119"/>
      <c r="E5" s="119" t="s">
        <v>150</v>
      </c>
      <c r="F5" s="120"/>
      <c r="G5" s="119" t="s">
        <v>118</v>
      </c>
      <c r="H5" s="119"/>
      <c r="I5" s="119" t="s">
        <v>150</v>
      </c>
      <c r="J5" s="120"/>
      <c r="K5" s="119" t="s">
        <v>118</v>
      </c>
      <c r="L5" s="121"/>
    </row>
    <row r="6" spans="1:12" ht="16.5" thickBot="1" x14ac:dyDescent="0.3">
      <c r="A6" s="122"/>
      <c r="B6" s="123"/>
      <c r="C6" s="124" t="s">
        <v>287</v>
      </c>
      <c r="D6" s="125" t="s">
        <v>288</v>
      </c>
      <c r="E6" s="124" t="s">
        <v>287</v>
      </c>
      <c r="F6" s="125" t="s">
        <v>288</v>
      </c>
      <c r="G6" s="124" t="s">
        <v>287</v>
      </c>
      <c r="H6" s="125" t="s">
        <v>288</v>
      </c>
      <c r="I6" s="124" t="s">
        <v>287</v>
      </c>
      <c r="J6" s="125" t="s">
        <v>288</v>
      </c>
      <c r="K6" s="124" t="s">
        <v>287</v>
      </c>
      <c r="L6" s="126" t="s">
        <v>288</v>
      </c>
    </row>
    <row r="7" spans="1:12" x14ac:dyDescent="0.25">
      <c r="A7" s="127" t="s">
        <v>151</v>
      </c>
      <c r="B7" s="128" t="s">
        <v>152</v>
      </c>
      <c r="C7" s="129">
        <v>704.34</v>
      </c>
      <c r="D7" s="130">
        <v>993.505</v>
      </c>
      <c r="E7" s="129">
        <v>2537.6849999999999</v>
      </c>
      <c r="F7" s="131">
        <v>2526.4879999999998</v>
      </c>
      <c r="G7" s="129">
        <v>2022.8019999999999</v>
      </c>
      <c r="H7" s="130">
        <v>2824.2139999999999</v>
      </c>
      <c r="I7" s="129">
        <v>8297.3880000000008</v>
      </c>
      <c r="J7" s="131">
        <v>8841.4459999999999</v>
      </c>
      <c r="K7" s="129">
        <v>-1318.462</v>
      </c>
      <c r="L7" s="132">
        <v>-1830.7089999999998</v>
      </c>
    </row>
    <row r="8" spans="1:12" x14ac:dyDescent="0.25">
      <c r="A8" s="127" t="s">
        <v>153</v>
      </c>
      <c r="B8" s="128" t="s">
        <v>154</v>
      </c>
      <c r="C8" s="129">
        <v>1508.3620000000001</v>
      </c>
      <c r="D8" s="130">
        <v>4081.587</v>
      </c>
      <c r="E8" s="129">
        <v>662.84199999999998</v>
      </c>
      <c r="F8" s="131">
        <v>2020.924</v>
      </c>
      <c r="G8" s="129">
        <v>34664.002</v>
      </c>
      <c r="H8" s="130">
        <v>33308.652000000002</v>
      </c>
      <c r="I8" s="129">
        <v>22832.876</v>
      </c>
      <c r="J8" s="131">
        <v>16668.927</v>
      </c>
      <c r="K8" s="129">
        <v>-33155.64</v>
      </c>
      <c r="L8" s="132">
        <v>-29227.065000000002</v>
      </c>
    </row>
    <row r="9" spans="1:12" x14ac:dyDescent="0.25">
      <c r="A9" s="127" t="s">
        <v>155</v>
      </c>
      <c r="B9" s="128" t="s">
        <v>156</v>
      </c>
      <c r="C9" s="129">
        <v>6891.3509999999997</v>
      </c>
      <c r="D9" s="130">
        <v>13533.040999999999</v>
      </c>
      <c r="E9" s="129">
        <v>13102.546</v>
      </c>
      <c r="F9" s="131">
        <v>16804.564999999999</v>
      </c>
      <c r="G9" s="129">
        <v>6775.848</v>
      </c>
      <c r="H9" s="130">
        <v>8017.067</v>
      </c>
      <c r="I9" s="129">
        <v>21824.187000000002</v>
      </c>
      <c r="J9" s="131">
        <v>15817.759</v>
      </c>
      <c r="K9" s="129">
        <v>115.5029999999997</v>
      </c>
      <c r="L9" s="132">
        <v>5515.9739999999993</v>
      </c>
    </row>
    <row r="10" spans="1:12" x14ac:dyDescent="0.25">
      <c r="A10" s="127" t="s">
        <v>157</v>
      </c>
      <c r="B10" s="128" t="s">
        <v>158</v>
      </c>
      <c r="C10" s="129">
        <v>3870.0279999999998</v>
      </c>
      <c r="D10" s="130">
        <v>3508.0680000000002</v>
      </c>
      <c r="E10" s="129">
        <v>6907.4570000000003</v>
      </c>
      <c r="F10" s="131">
        <v>6240.0330000000004</v>
      </c>
      <c r="G10" s="129">
        <v>8529.1200000000008</v>
      </c>
      <c r="H10" s="130">
        <v>8216.3680000000004</v>
      </c>
      <c r="I10" s="129">
        <v>8585.1970000000001</v>
      </c>
      <c r="J10" s="131">
        <v>5870.56</v>
      </c>
      <c r="K10" s="129">
        <v>-4659.0920000000006</v>
      </c>
      <c r="L10" s="132">
        <v>-4708.3</v>
      </c>
    </row>
    <row r="11" spans="1:12" x14ac:dyDescent="0.25">
      <c r="A11" s="127" t="s">
        <v>159</v>
      </c>
      <c r="B11" s="128" t="s">
        <v>160</v>
      </c>
      <c r="C11" s="129">
        <v>1711.0889999999999</v>
      </c>
      <c r="D11" s="130">
        <v>2409.502</v>
      </c>
      <c r="E11" s="129">
        <v>1194.384</v>
      </c>
      <c r="F11" s="131">
        <v>1347.0309999999999</v>
      </c>
      <c r="G11" s="129">
        <v>11051.191000000001</v>
      </c>
      <c r="H11" s="130">
        <v>12047.803</v>
      </c>
      <c r="I11" s="129">
        <v>8534.8970000000008</v>
      </c>
      <c r="J11" s="131">
        <v>8432.9480000000003</v>
      </c>
      <c r="K11" s="129">
        <v>-9340.1020000000008</v>
      </c>
      <c r="L11" s="132">
        <v>-9638.3009999999995</v>
      </c>
    </row>
    <row r="12" spans="1:12" x14ac:dyDescent="0.25">
      <c r="A12" s="127" t="s">
        <v>161</v>
      </c>
      <c r="B12" s="128" t="s">
        <v>162</v>
      </c>
      <c r="C12" s="129">
        <v>1935.914</v>
      </c>
      <c r="D12" s="130">
        <v>2326.6320000000001</v>
      </c>
      <c r="E12" s="129">
        <v>5345.5780000000004</v>
      </c>
      <c r="F12" s="131">
        <v>4382.1080000000002</v>
      </c>
      <c r="G12" s="129">
        <v>4332.6400000000003</v>
      </c>
      <c r="H12" s="130">
        <v>4534.3360000000002</v>
      </c>
      <c r="I12" s="129">
        <v>6494.741</v>
      </c>
      <c r="J12" s="131">
        <v>4870.7470000000003</v>
      </c>
      <c r="K12" s="129">
        <v>-2396.7260000000006</v>
      </c>
      <c r="L12" s="132">
        <v>-2207.7040000000002</v>
      </c>
    </row>
    <row r="13" spans="1:12" x14ac:dyDescent="0.25">
      <c r="A13" s="127" t="s">
        <v>163</v>
      </c>
      <c r="B13" s="128" t="s">
        <v>164</v>
      </c>
      <c r="C13" s="129">
        <v>937.99699999999996</v>
      </c>
      <c r="D13" s="130">
        <v>954.93</v>
      </c>
      <c r="E13" s="129">
        <v>534.30200000000002</v>
      </c>
      <c r="F13" s="131">
        <v>523.26599999999996</v>
      </c>
      <c r="G13" s="129">
        <v>16023.398999999999</v>
      </c>
      <c r="H13" s="130">
        <v>16398.006000000001</v>
      </c>
      <c r="I13" s="129">
        <v>10899.647000000001</v>
      </c>
      <c r="J13" s="131">
        <v>9637.598</v>
      </c>
      <c r="K13" s="129">
        <v>-15085.402</v>
      </c>
      <c r="L13" s="132">
        <v>-15443.076000000001</v>
      </c>
    </row>
    <row r="14" spans="1:12" x14ac:dyDescent="0.25">
      <c r="A14" s="127" t="s">
        <v>165</v>
      </c>
      <c r="B14" s="128" t="s">
        <v>166</v>
      </c>
      <c r="C14" s="129">
        <v>347.86099999999999</v>
      </c>
      <c r="D14" s="130">
        <v>952.44200000000001</v>
      </c>
      <c r="E14" s="129">
        <v>429.14400000000001</v>
      </c>
      <c r="F14" s="131">
        <v>1157.008</v>
      </c>
      <c r="G14" s="129">
        <v>268.30099999999999</v>
      </c>
      <c r="H14" s="130">
        <v>109.471</v>
      </c>
      <c r="I14" s="129">
        <v>104.68600000000001</v>
      </c>
      <c r="J14" s="131">
        <v>25.716999999999999</v>
      </c>
      <c r="K14" s="129">
        <v>79.56</v>
      </c>
      <c r="L14" s="132">
        <v>842.971</v>
      </c>
    </row>
    <row r="15" spans="1:12" x14ac:dyDescent="0.25">
      <c r="A15" s="127" t="s">
        <v>197</v>
      </c>
      <c r="B15" s="128" t="s">
        <v>198</v>
      </c>
      <c r="C15" s="129">
        <v>43634.637999999999</v>
      </c>
      <c r="D15" s="130">
        <v>50033.665000000001</v>
      </c>
      <c r="E15" s="129">
        <v>25255.969000000001</v>
      </c>
      <c r="F15" s="131">
        <v>25284.019</v>
      </c>
      <c r="G15" s="129">
        <v>28086.27</v>
      </c>
      <c r="H15" s="130">
        <v>29685.143</v>
      </c>
      <c r="I15" s="129">
        <v>16392.083999999999</v>
      </c>
      <c r="J15" s="131">
        <v>15940.609</v>
      </c>
      <c r="K15" s="129">
        <v>15548.367999999999</v>
      </c>
      <c r="L15" s="132">
        <v>20348.522000000001</v>
      </c>
    </row>
    <row r="16" spans="1:12" x14ac:dyDescent="0.25">
      <c r="A16" s="127" t="s">
        <v>199</v>
      </c>
      <c r="B16" s="128" t="s">
        <v>200</v>
      </c>
      <c r="C16" s="129">
        <v>28266.877</v>
      </c>
      <c r="D16" s="130">
        <v>40130.582999999999</v>
      </c>
      <c r="E16" s="129">
        <v>38460.260999999999</v>
      </c>
      <c r="F16" s="131">
        <v>39202.934000000001</v>
      </c>
      <c r="G16" s="129">
        <v>5941.768</v>
      </c>
      <c r="H16" s="130">
        <v>4500.5590000000002</v>
      </c>
      <c r="I16" s="129">
        <v>5925.0559999999996</v>
      </c>
      <c r="J16" s="131">
        <v>4587.1130000000003</v>
      </c>
      <c r="K16" s="129">
        <v>22325.109</v>
      </c>
      <c r="L16" s="132">
        <v>35630.023999999998</v>
      </c>
    </row>
    <row r="17" spans="1:12" x14ac:dyDescent="0.25">
      <c r="A17" s="127" t="s">
        <v>201</v>
      </c>
      <c r="B17" s="128" t="s">
        <v>202</v>
      </c>
      <c r="C17" s="129">
        <v>1657.577</v>
      </c>
      <c r="D17" s="130">
        <v>2051.4699999999998</v>
      </c>
      <c r="E17" s="129">
        <v>994.04499999999996</v>
      </c>
      <c r="F17" s="131">
        <v>1243.1569999999999</v>
      </c>
      <c r="G17" s="129">
        <v>2851.663</v>
      </c>
      <c r="H17" s="130">
        <v>833.47299999999996</v>
      </c>
      <c r="I17" s="129">
        <v>2231.9630000000002</v>
      </c>
      <c r="J17" s="131">
        <v>506.87599999999998</v>
      </c>
      <c r="K17" s="129">
        <v>-1194.086</v>
      </c>
      <c r="L17" s="132">
        <v>1217.9969999999998</v>
      </c>
    </row>
    <row r="18" spans="1:12" x14ac:dyDescent="0.25">
      <c r="A18" s="127" t="s">
        <v>203</v>
      </c>
      <c r="B18" s="128" t="s">
        <v>204</v>
      </c>
      <c r="C18" s="129">
        <v>9889.8880000000008</v>
      </c>
      <c r="D18" s="130">
        <v>10275.746999999999</v>
      </c>
      <c r="E18" s="129">
        <v>3120.8710000000001</v>
      </c>
      <c r="F18" s="131">
        <v>2517.8879999999999</v>
      </c>
      <c r="G18" s="129">
        <v>3959.5070000000001</v>
      </c>
      <c r="H18" s="130">
        <v>4321.4189999999999</v>
      </c>
      <c r="I18" s="129">
        <v>1129.771</v>
      </c>
      <c r="J18" s="131">
        <v>1202.694</v>
      </c>
      <c r="K18" s="129">
        <v>5930.3810000000012</v>
      </c>
      <c r="L18" s="132">
        <v>5954.3279999999995</v>
      </c>
    </row>
    <row r="19" spans="1:12" x14ac:dyDescent="0.25">
      <c r="A19" s="127" t="s">
        <v>205</v>
      </c>
      <c r="B19" s="128" t="s">
        <v>206</v>
      </c>
      <c r="C19" s="129">
        <v>3528.1439999999998</v>
      </c>
      <c r="D19" s="130">
        <v>4802.0839999999998</v>
      </c>
      <c r="E19" s="129">
        <v>4365.9570000000003</v>
      </c>
      <c r="F19" s="131">
        <v>5359.1239999999998</v>
      </c>
      <c r="G19" s="129">
        <v>4195.0649999999996</v>
      </c>
      <c r="H19" s="130">
        <v>2878.0819999999999</v>
      </c>
      <c r="I19" s="129">
        <v>3952.0839999999998</v>
      </c>
      <c r="J19" s="131">
        <v>4453.7960000000003</v>
      </c>
      <c r="K19" s="129">
        <v>-666.92099999999982</v>
      </c>
      <c r="L19" s="132">
        <v>1924.002</v>
      </c>
    </row>
    <row r="20" spans="1:12" x14ac:dyDescent="0.25">
      <c r="A20" s="127" t="s">
        <v>207</v>
      </c>
      <c r="B20" s="128" t="s">
        <v>208</v>
      </c>
      <c r="C20" s="129">
        <v>100.395</v>
      </c>
      <c r="D20" s="130">
        <v>291.46800000000002</v>
      </c>
      <c r="E20" s="129">
        <v>269.68799999999999</v>
      </c>
      <c r="F20" s="131">
        <v>665.85699999999997</v>
      </c>
      <c r="G20" s="129">
        <v>930.64599999999996</v>
      </c>
      <c r="H20" s="130">
        <v>909.02800000000002</v>
      </c>
      <c r="I20" s="129">
        <v>796.04600000000005</v>
      </c>
      <c r="J20" s="131">
        <v>745.23900000000003</v>
      </c>
      <c r="K20" s="129">
        <v>-830.25099999999998</v>
      </c>
      <c r="L20" s="132">
        <v>-617.55999999999995</v>
      </c>
    </row>
    <row r="21" spans="1:12" x14ac:dyDescent="0.25">
      <c r="A21" s="127" t="s">
        <v>209</v>
      </c>
      <c r="B21" s="128" t="s">
        <v>210</v>
      </c>
      <c r="C21" s="129">
        <v>403.56700000000001</v>
      </c>
      <c r="D21" s="130">
        <v>384.78800000000001</v>
      </c>
      <c r="E21" s="129">
        <v>113.401</v>
      </c>
      <c r="F21" s="131">
        <v>112.06699999999999</v>
      </c>
      <c r="G21" s="129">
        <v>8452.8019999999997</v>
      </c>
      <c r="H21" s="130">
        <v>5653.4740000000002</v>
      </c>
      <c r="I21" s="129">
        <v>1858.172</v>
      </c>
      <c r="J21" s="131">
        <v>1312.0219999999999</v>
      </c>
      <c r="K21" s="129">
        <v>-8049.2349999999997</v>
      </c>
      <c r="L21" s="132">
        <v>-5268.6859999999997</v>
      </c>
    </row>
    <row r="22" spans="1:12" x14ac:dyDescent="0.25">
      <c r="A22" s="127" t="s">
        <v>211</v>
      </c>
      <c r="B22" s="128" t="s">
        <v>212</v>
      </c>
      <c r="C22" s="129">
        <v>1133.799</v>
      </c>
      <c r="D22" s="130">
        <v>1261.6369999999999</v>
      </c>
      <c r="E22" s="129">
        <v>279.23099999999999</v>
      </c>
      <c r="F22" s="131">
        <v>265.71699999999998</v>
      </c>
      <c r="G22" s="129">
        <v>7743.13</v>
      </c>
      <c r="H22" s="130">
        <v>13408.838</v>
      </c>
      <c r="I22" s="129">
        <v>1229.597</v>
      </c>
      <c r="J22" s="131">
        <v>2140.3820000000001</v>
      </c>
      <c r="K22" s="129">
        <v>-6609.3310000000001</v>
      </c>
      <c r="L22" s="132">
        <v>-12147.200999999999</v>
      </c>
    </row>
    <row r="23" spans="1:12" x14ac:dyDescent="0.25">
      <c r="A23" s="127" t="s">
        <v>167</v>
      </c>
      <c r="B23" s="128" t="s">
        <v>30</v>
      </c>
      <c r="C23" s="129">
        <v>4015.83</v>
      </c>
      <c r="D23" s="130">
        <v>4131.3050000000003</v>
      </c>
      <c r="E23" s="129">
        <v>5210.3559999999998</v>
      </c>
      <c r="F23" s="131">
        <v>4186.527</v>
      </c>
      <c r="G23" s="129">
        <v>24613.326000000001</v>
      </c>
      <c r="H23" s="130">
        <v>22076.028999999999</v>
      </c>
      <c r="I23" s="129">
        <v>39820.152000000002</v>
      </c>
      <c r="J23" s="131">
        <v>24943.602999999999</v>
      </c>
      <c r="K23" s="129">
        <v>-20597.495999999999</v>
      </c>
      <c r="L23" s="132">
        <v>-17944.723999999998</v>
      </c>
    </row>
    <row r="24" spans="1:12" x14ac:dyDescent="0.25">
      <c r="A24" s="127" t="s">
        <v>185</v>
      </c>
      <c r="B24" s="128" t="s">
        <v>186</v>
      </c>
      <c r="C24" s="129">
        <v>1867.8209999999999</v>
      </c>
      <c r="D24" s="130">
        <v>1831.981</v>
      </c>
      <c r="E24" s="129">
        <v>1326.6</v>
      </c>
      <c r="F24" s="131">
        <v>1037.482</v>
      </c>
      <c r="G24" s="129">
        <v>9351.5570000000007</v>
      </c>
      <c r="H24" s="130">
        <v>12805.347</v>
      </c>
      <c r="I24" s="129">
        <v>5223.7650000000003</v>
      </c>
      <c r="J24" s="131">
        <v>5601.59</v>
      </c>
      <c r="K24" s="129">
        <v>-7483.7360000000008</v>
      </c>
      <c r="L24" s="132">
        <v>-10973.366</v>
      </c>
    </row>
    <row r="25" spans="1:12" x14ac:dyDescent="0.25">
      <c r="A25" s="127" t="s">
        <v>168</v>
      </c>
      <c r="B25" s="128" t="s">
        <v>169</v>
      </c>
      <c r="C25" s="129">
        <v>3597.6289999999999</v>
      </c>
      <c r="D25" s="130">
        <v>3450.6419999999998</v>
      </c>
      <c r="E25" s="129">
        <v>4820.3919999999998</v>
      </c>
      <c r="F25" s="131">
        <v>3765.1840000000002</v>
      </c>
      <c r="G25" s="129">
        <v>56028.913999999997</v>
      </c>
      <c r="H25" s="130">
        <v>64024.023999999998</v>
      </c>
      <c r="I25" s="129">
        <v>70381.118000000002</v>
      </c>
      <c r="J25" s="131">
        <v>61049.525999999998</v>
      </c>
      <c r="K25" s="129">
        <v>-52431.284999999996</v>
      </c>
      <c r="L25" s="132">
        <v>-60573.381999999998</v>
      </c>
    </row>
    <row r="26" spans="1:12" x14ac:dyDescent="0.25">
      <c r="A26" s="127" t="s">
        <v>170</v>
      </c>
      <c r="B26" s="128" t="s">
        <v>171</v>
      </c>
      <c r="C26" s="129">
        <v>293.21899999999999</v>
      </c>
      <c r="D26" s="130">
        <v>549.74400000000003</v>
      </c>
      <c r="E26" s="129">
        <v>170.55600000000001</v>
      </c>
      <c r="F26" s="131">
        <v>288.77</v>
      </c>
      <c r="G26" s="129">
        <v>15882.69</v>
      </c>
      <c r="H26" s="130">
        <v>15153.886</v>
      </c>
      <c r="I26" s="129">
        <v>7393.32</v>
      </c>
      <c r="J26" s="131">
        <v>6011.692</v>
      </c>
      <c r="K26" s="129">
        <v>-15589.471000000001</v>
      </c>
      <c r="L26" s="132">
        <v>-14604.142</v>
      </c>
    </row>
    <row r="27" spans="1:12" x14ac:dyDescent="0.25">
      <c r="A27" s="127" t="s">
        <v>172</v>
      </c>
      <c r="B27" s="128" t="s">
        <v>173</v>
      </c>
      <c r="C27" s="129">
        <v>27.914000000000001</v>
      </c>
      <c r="D27" s="130">
        <v>25.992999999999999</v>
      </c>
      <c r="E27" s="129">
        <v>20.419</v>
      </c>
      <c r="F27" s="131">
        <v>16.558</v>
      </c>
      <c r="G27" s="129">
        <v>2016.7380000000001</v>
      </c>
      <c r="H27" s="130">
        <v>2314.9839999999999</v>
      </c>
      <c r="I27" s="129">
        <v>2474.6970000000001</v>
      </c>
      <c r="J27" s="131">
        <v>1792.559</v>
      </c>
      <c r="K27" s="129">
        <v>-1988.8240000000001</v>
      </c>
      <c r="L27" s="132">
        <v>-2288.991</v>
      </c>
    </row>
    <row r="28" spans="1:12" x14ac:dyDescent="0.25">
      <c r="A28" s="127" t="s">
        <v>174</v>
      </c>
      <c r="B28" s="128" t="s">
        <v>175</v>
      </c>
      <c r="C28" s="129">
        <v>32434.117999999999</v>
      </c>
      <c r="D28" s="130">
        <v>38577.993000000002</v>
      </c>
      <c r="E28" s="129">
        <v>76977.051000000007</v>
      </c>
      <c r="F28" s="131">
        <v>81806.597999999998</v>
      </c>
      <c r="G28" s="129">
        <v>2814.1790000000001</v>
      </c>
      <c r="H28" s="130">
        <v>1106.002</v>
      </c>
      <c r="I28" s="129">
        <v>3298.67</v>
      </c>
      <c r="J28" s="131">
        <v>1213.279</v>
      </c>
      <c r="K28" s="129">
        <v>29619.938999999998</v>
      </c>
      <c r="L28" s="132">
        <v>37471.991000000002</v>
      </c>
    </row>
    <row r="29" spans="1:12" x14ac:dyDescent="0.25">
      <c r="A29" s="127" t="s">
        <v>176</v>
      </c>
      <c r="B29" s="128" t="s">
        <v>177</v>
      </c>
      <c r="C29" s="129">
        <v>69.753</v>
      </c>
      <c r="D29" s="130">
        <v>67.819999999999993</v>
      </c>
      <c r="E29" s="129">
        <v>59.927</v>
      </c>
      <c r="F29" s="131">
        <v>40.590000000000003</v>
      </c>
      <c r="G29" s="129">
        <v>1419.18</v>
      </c>
      <c r="H29" s="130">
        <v>1517.9010000000001</v>
      </c>
      <c r="I29" s="129">
        <v>653.24300000000005</v>
      </c>
      <c r="J29" s="131">
        <v>713.94799999999998</v>
      </c>
      <c r="K29" s="129">
        <v>-1349.4270000000001</v>
      </c>
      <c r="L29" s="132">
        <v>-1450.0810000000001</v>
      </c>
    </row>
    <row r="30" spans="1:12" ht="16.5" thickBot="1" x14ac:dyDescent="0.3">
      <c r="A30" s="133" t="s">
        <v>187</v>
      </c>
      <c r="B30" s="134" t="s">
        <v>188</v>
      </c>
      <c r="C30" s="135">
        <v>5953.1350000000002</v>
      </c>
      <c r="D30" s="136">
        <v>4843.366</v>
      </c>
      <c r="E30" s="135">
        <v>2941.4989999999998</v>
      </c>
      <c r="F30" s="137">
        <v>2515.607</v>
      </c>
      <c r="G30" s="135">
        <v>20028.775000000001</v>
      </c>
      <c r="H30" s="136">
        <v>25882.449000000001</v>
      </c>
      <c r="I30" s="135">
        <v>8060.6480000000001</v>
      </c>
      <c r="J30" s="137">
        <v>8378.7880000000005</v>
      </c>
      <c r="K30" s="135">
        <v>-14075.640000000001</v>
      </c>
      <c r="L30" s="138">
        <v>-21039.082999999999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zagraniczny_I_2023</vt:lpstr>
      <vt:lpstr>eksport_I_2023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2023-03-30T16:05:17Z</dcterms:modified>
</cp:coreProperties>
</file>