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Aktualizacja listy rankingowej\aktualizacja sierpień 2025\"/>
    </mc:Choice>
  </mc:AlternateContent>
  <xr:revisionPtr revIDLastSave="0" documentId="13_ncr:1_{093BD495-9868-4A7F-9088-7481D2542D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negatywna" sheetId="1" r:id="rId1"/>
  </sheets>
  <definedNames>
    <definedName name="_xlnm.Print_Area" localSheetId="0">'lista negatywna'!$A$1:$J$17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/>
</calcChain>
</file>

<file path=xl/sharedStrings.xml><?xml version="1.0" encoding="utf-8"?>
<sst xmlns="http://schemas.openxmlformats.org/spreadsheetml/2006/main" count="74" uniqueCount="54">
  <si>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</si>
  <si>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</si>
  <si>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</si>
  <si>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</si>
  <si>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</si>
  <si>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</si>
  <si>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</si>
  <si>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</si>
  <si>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Razem</t>
  </si>
  <si>
    <t>Podkarpackie</t>
  </si>
  <si>
    <t>Śląskie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</si>
  <si>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</si>
  <si>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</si>
  <si>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</si>
  <si>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</si>
  <si>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</si>
  <si>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Załącznik nr 2</t>
  </si>
  <si>
    <t>FENX.01.04-IW.01-0041/23</t>
  </si>
  <si>
    <t>Gospodarka Komunalna w Błażowej Sp. z o.o.</t>
  </si>
  <si>
    <t>Rozwój systemu selektywnego zbierania odpadów poprzez uruchomienie automatycznej dystrybucji worków na śmieci oraz zbiórkę odpadów poprzez sieć elektronicznych samoobsługowych altan śmietnikowych, wraz z rozbudową infrastruktury oraz działania edukacyjno-informacyjne na obszarze działania Celowego Związku Gmin „Eko-Logiczni"</t>
  </si>
  <si>
    <t>FENX.01.04-IW.01-0010/23</t>
  </si>
  <si>
    <t>Zakład Utylizacji Odpadów Komunalnych "Stary Las" Sp. z o.o.</t>
  </si>
  <si>
    <t>Pomorskie</t>
  </si>
  <si>
    <t>Rozbudowa punktu selektywnego zbierania odpadów komunalnych na terenie ZUOK "Stary Las" Sp. z o.o. wraz z budową obiektu warsztatowo-edukacyjnego</t>
  </si>
  <si>
    <t>FENX.01.04-IW.01-0030/23</t>
  </si>
  <si>
    <t>Celowy Związek Gmin CZG-12</t>
  </si>
  <si>
    <t>Lubuskie</t>
  </si>
  <si>
    <t>Rozbudowa PSZOK w ZUOK w Długoszynie.</t>
  </si>
  <si>
    <t>FENX.01.04-IW.01-0003/23</t>
  </si>
  <si>
    <t>Przedsiębiorstwo Zagospodarowania Odpadów Sp. z o. o.</t>
  </si>
  <si>
    <t>Budowa Punktów Selektywnego Zbierania Odpadów Komunalnych w Gliwicach uwzględniających ponowne użycie odpadów i zapobieganie ich powstawaniu</t>
  </si>
  <si>
    <t>FENX.01.04-IW.01-0028/23</t>
  </si>
  <si>
    <t>Przedsiębiorstwo Gospodarowania Odpadami Spółka z o.o.</t>
  </si>
  <si>
    <t>Poprawa jakości i rozwój systemu selektywnego zbierania odpadów od mieszkańców Gminy Dębica</t>
  </si>
  <si>
    <t>FENX.01.04-IW.01-0009/23</t>
  </si>
  <si>
    <t>Gmina Czernikowo</t>
  </si>
  <si>
    <t>Kujawsko-pomorskie</t>
  </si>
  <si>
    <t>Modernizacja i doposażenie Punktu Selektywnej Zbiórki Odpadów Komunalnych w miejscowości Jackowo</t>
  </si>
  <si>
    <t>pozytywny</t>
  </si>
  <si>
    <t>FENX.01.04-IW.01-0012/23</t>
  </si>
  <si>
    <t>Ostrołęckie Towarzystwo Budownictwa Społecznego Sp. z o.o.</t>
  </si>
  <si>
    <t>Mazowieckie</t>
  </si>
  <si>
    <t>Rozbudowa/Budowa Punktu Selektywnego Gromadzenia Odpadów Komunalnych (PSZOK) przy ul. Komunalnej 6A w Ostrołęce</t>
  </si>
  <si>
    <t>FENX.01.04-IW.01-0020/23</t>
  </si>
  <si>
    <t>Gmina Strzelin</t>
  </si>
  <si>
    <t>Dolnośląskie</t>
  </si>
  <si>
    <t>Modernizacja PSZOK w Strzelinie</t>
  </si>
  <si>
    <t>FENX.01.04-IW.01-0021/23</t>
  </si>
  <si>
    <t>Gmina Miasta Sanoka</t>
  </si>
  <si>
    <t>Wdrożenie Systemu Indywidualnej Segregacji Odpadów na terenie Gminy Miasta Sanoka</t>
  </si>
  <si>
    <t>FENX.01.04-IW.01-0011/23</t>
  </si>
  <si>
    <t>Gmina Niegowa</t>
  </si>
  <si>
    <t>Budowa PSZOK-a w Gminie Niegowa</t>
  </si>
  <si>
    <t>Aktualizacja listy projektów ocenionych negatywnie - nabór nr FENX.01.04-IW.01-001/23 w ramach działania FENX.01.04.  FEnIKS 2021-2027 (po ETAPIE 2 oceny)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</si>
</sst>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sz val="10"/>
      <color theme="1"/>
      <name val="Open Sans Lig 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1" fontId="6" fillId="3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655319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F18" sqref="F18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5703125" style="1" customWidth="1"/>
    <col min="4" max="4" width="14.28515625" style="1" customWidth="1"/>
    <col min="5" max="5" width="26.85546875" style="1" customWidth="1"/>
    <col min="6" max="6" width="16.42578125" style="1" customWidth="1"/>
    <col min="7" max="8" width="16.28515625" style="1" customWidth="1"/>
    <col min="9" max="9" width="16" style="1" customWidth="1"/>
    <col min="10" max="10" width="15.28515625" style="1" customWidth="1"/>
    <col min="11" max="11" width="31.28515625" style="1" customWidth="1"/>
    <col min="12" max="16384" width="8.85546875" style="1"/>
  </cols>
  <sheetData>
    <row r="1" spans="1:11">
      <c r="I1" s="1" t="s">
        <v>16</v>
      </c>
    </row>
    <row r="2" spans="1:11" ht="78" customHeight="1"/>
    <row r="3" spans="1:11">
      <c r="A3" s="32" t="s">
        <v>53</v>
      </c>
      <c r="B3" s="32"/>
      <c r="C3" s="32"/>
      <c r="D3" s="32"/>
      <c r="E3" s="32"/>
      <c r="F3" s="32"/>
      <c r="G3" s="32"/>
      <c r="H3" s="32"/>
      <c r="I3" s="32"/>
      <c r="J3" s="32"/>
    </row>
    <row r="4" spans="1:11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1" ht="36" customHeight="1">
      <c r="A5" s="33" t="s">
        <v>7</v>
      </c>
      <c r="B5" s="33"/>
      <c r="C5" s="33"/>
      <c r="D5" s="33"/>
      <c r="E5" s="33"/>
      <c r="F5" s="33"/>
      <c r="G5" s="33"/>
      <c r="H5" s="33"/>
      <c r="I5" s="33"/>
      <c r="J5" s="33"/>
    </row>
    <row r="6" spans="1:11" ht="101.45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15</v>
      </c>
      <c r="I6" s="9" t="s">
        <v>12</v>
      </c>
      <c r="J6" s="8" t="s">
        <v>11</v>
      </c>
    </row>
    <row r="7" spans="1:11" ht="81.599999999999994" customHeight="1">
      <c r="A7" s="24">
        <v>1</v>
      </c>
      <c r="B7" s="10" t="s">
        <v>28</v>
      </c>
      <c r="C7" s="14" t="s">
        <v>29</v>
      </c>
      <c r="D7" s="14" t="s">
        <v>10</v>
      </c>
      <c r="E7" s="21" t="s">
        <v>30</v>
      </c>
      <c r="F7" s="28">
        <v>14145189.5</v>
      </c>
      <c r="G7" s="28">
        <v>9779766.4000000004</v>
      </c>
      <c r="H7" s="11">
        <v>104</v>
      </c>
      <c r="I7" s="12" t="s">
        <v>13</v>
      </c>
      <c r="J7" s="13" t="s">
        <v>14</v>
      </c>
    </row>
    <row r="8" spans="1:11" ht="176.45" customHeight="1">
      <c r="A8" s="24">
        <v>2</v>
      </c>
      <c r="B8" s="10" t="s">
        <v>17</v>
      </c>
      <c r="C8" s="14" t="s">
        <v>18</v>
      </c>
      <c r="D8" s="14" t="s">
        <v>9</v>
      </c>
      <c r="E8" s="21" t="s">
        <v>19</v>
      </c>
      <c r="F8" s="29">
        <v>6417450</v>
      </c>
      <c r="G8" s="29">
        <v>4489746.75</v>
      </c>
      <c r="H8" s="15">
        <v>99</v>
      </c>
      <c r="I8" s="16" t="s">
        <v>13</v>
      </c>
      <c r="J8" s="25" t="s">
        <v>14</v>
      </c>
      <c r="K8" s="7"/>
    </row>
    <row r="9" spans="1:11" ht="90" customHeight="1">
      <c r="A9" s="24">
        <v>3</v>
      </c>
      <c r="B9" s="10" t="s">
        <v>20</v>
      </c>
      <c r="C9" s="14" t="s">
        <v>21</v>
      </c>
      <c r="D9" s="14" t="s">
        <v>22</v>
      </c>
      <c r="E9" s="21" t="s">
        <v>23</v>
      </c>
      <c r="F9" s="29">
        <v>4587700</v>
      </c>
      <c r="G9" s="29">
        <v>3209625.5</v>
      </c>
      <c r="H9" s="15">
        <v>97</v>
      </c>
      <c r="I9" s="15" t="s">
        <v>13</v>
      </c>
      <c r="J9" s="26" t="s">
        <v>14</v>
      </c>
    </row>
    <row r="10" spans="1:11" ht="69.75" customHeight="1">
      <c r="A10" s="24">
        <v>4</v>
      </c>
      <c r="B10" s="10" t="s">
        <v>24</v>
      </c>
      <c r="C10" s="14" t="s">
        <v>25</v>
      </c>
      <c r="D10" s="14" t="s">
        <v>26</v>
      </c>
      <c r="E10" s="21" t="s">
        <v>27</v>
      </c>
      <c r="F10" s="29">
        <v>6996308.6299999999</v>
      </c>
      <c r="G10" s="29">
        <v>4834847.43</v>
      </c>
      <c r="H10" s="15">
        <v>87</v>
      </c>
      <c r="I10" s="15" t="s">
        <v>13</v>
      </c>
      <c r="J10" s="25" t="s">
        <v>14</v>
      </c>
    </row>
    <row r="11" spans="1:11" ht="69.75" customHeight="1">
      <c r="A11" s="24">
        <v>5</v>
      </c>
      <c r="B11" s="17" t="s">
        <v>31</v>
      </c>
      <c r="C11" s="17" t="s">
        <v>32</v>
      </c>
      <c r="D11" s="17" t="s">
        <v>9</v>
      </c>
      <c r="E11" s="22" t="s">
        <v>33</v>
      </c>
      <c r="F11" s="30">
        <v>3399096.23</v>
      </c>
      <c r="G11" s="30">
        <v>2348968.9500000002</v>
      </c>
      <c r="H11" s="18">
        <v>57</v>
      </c>
      <c r="I11" s="18" t="s">
        <v>13</v>
      </c>
      <c r="J11" s="27" t="s">
        <v>14</v>
      </c>
    </row>
    <row r="12" spans="1:11" ht="69.75" customHeight="1">
      <c r="A12" s="24">
        <v>6</v>
      </c>
      <c r="B12" s="19" t="s">
        <v>34</v>
      </c>
      <c r="C12" s="19" t="s">
        <v>35</v>
      </c>
      <c r="D12" s="19" t="s">
        <v>36</v>
      </c>
      <c r="E12" s="23" t="s">
        <v>37</v>
      </c>
      <c r="F12" s="31">
        <v>3037887.72</v>
      </c>
      <c r="G12" s="31">
        <v>2582204.56</v>
      </c>
      <c r="H12" s="15">
        <v>46</v>
      </c>
      <c r="I12" s="15" t="s">
        <v>38</v>
      </c>
      <c r="J12" s="25" t="s">
        <v>14</v>
      </c>
    </row>
    <row r="13" spans="1:11" ht="69.75" customHeight="1">
      <c r="A13" s="24">
        <v>7</v>
      </c>
      <c r="B13" s="19" t="s">
        <v>39</v>
      </c>
      <c r="C13" s="19" t="s">
        <v>40</v>
      </c>
      <c r="D13" s="19" t="s">
        <v>41</v>
      </c>
      <c r="E13" s="23" t="s">
        <v>42</v>
      </c>
      <c r="F13" s="31">
        <v>13285192</v>
      </c>
      <c r="G13" s="31">
        <v>11292413.199999999</v>
      </c>
      <c r="H13" s="15">
        <v>45</v>
      </c>
      <c r="I13" s="15" t="s">
        <v>13</v>
      </c>
      <c r="J13" s="25" t="s">
        <v>14</v>
      </c>
    </row>
    <row r="14" spans="1:11" ht="49.9" customHeight="1">
      <c r="A14" s="24">
        <v>8</v>
      </c>
      <c r="B14" s="19" t="s">
        <v>43</v>
      </c>
      <c r="C14" s="19" t="s">
        <v>44</v>
      </c>
      <c r="D14" s="19" t="s">
        <v>45</v>
      </c>
      <c r="E14" s="23" t="s">
        <v>46</v>
      </c>
      <c r="F14" s="31">
        <v>630000</v>
      </c>
      <c r="G14" s="31">
        <v>488154.93</v>
      </c>
      <c r="H14" s="15">
        <v>43</v>
      </c>
      <c r="I14" s="15" t="s">
        <v>13</v>
      </c>
      <c r="J14" s="25" t="s">
        <v>14</v>
      </c>
    </row>
    <row r="15" spans="1:11" ht="69.75" customHeight="1">
      <c r="A15" s="24">
        <v>9</v>
      </c>
      <c r="B15" s="19" t="s">
        <v>47</v>
      </c>
      <c r="C15" s="19" t="s">
        <v>48</v>
      </c>
      <c r="D15" s="19" t="s">
        <v>9</v>
      </c>
      <c r="E15" s="23" t="s">
        <v>49</v>
      </c>
      <c r="F15" s="31">
        <v>14192058.560000001</v>
      </c>
      <c r="G15" s="31">
        <v>9807520.1400000006</v>
      </c>
      <c r="H15" s="15">
        <v>29</v>
      </c>
      <c r="I15" s="15" t="s">
        <v>38</v>
      </c>
      <c r="J15" s="25" t="s">
        <v>14</v>
      </c>
    </row>
    <row r="16" spans="1:11" ht="57.6" customHeight="1">
      <c r="A16" s="24">
        <v>10</v>
      </c>
      <c r="B16" s="19" t="s">
        <v>50</v>
      </c>
      <c r="C16" s="19" t="s">
        <v>51</v>
      </c>
      <c r="D16" s="19" t="s">
        <v>10</v>
      </c>
      <c r="E16" s="23" t="s">
        <v>52</v>
      </c>
      <c r="F16" s="20">
        <v>2974000</v>
      </c>
      <c r="G16" s="20">
        <v>2527900</v>
      </c>
      <c r="H16" s="18">
        <v>11</v>
      </c>
      <c r="I16" s="15" t="s">
        <v>13</v>
      </c>
      <c r="J16" s="25" t="s">
        <v>14</v>
      </c>
    </row>
    <row r="17" spans="1:10">
      <c r="A17" s="3"/>
      <c r="B17" s="3"/>
      <c r="C17" s="3"/>
      <c r="D17" s="3"/>
      <c r="E17" s="5" t="s">
        <v>8</v>
      </c>
      <c r="F17" s="6">
        <f>SUM(F7:F16)</f>
        <v>69664882.640000001</v>
      </c>
      <c r="G17" s="6">
        <f>SUM(G7:G16)</f>
        <v>51361147.859999992</v>
      </c>
      <c r="H17" s="4"/>
      <c r="I17" s="4"/>
      <c r="J17" s="4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negatywna</vt:lpstr>
      <vt:lpstr>'lista negatywna'!Obszar_wydruku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negatywnej</dc:title>
  <dc:creator>NFOŚiGW</dc:creator>
  <cp:lastModifiedBy>Sałuda Kamil</cp:lastModifiedBy>
  <cp:lastPrinted>2024-07-19T11:43:37Z</cp:lastPrinted>
  <dcterms:created xsi:type="dcterms:W3CDTF">2015-10-21T07:58:59Z</dcterms:created>
  <dcterms:modified xsi:type="dcterms:W3CDTF">2025-09-05T07:39:25Z</dcterms:modified>
</cp:coreProperties>
</file>