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1_17" sheetId="64" r:id="rId2"/>
    <sheet name="Giełdowe 21_17" sheetId="63" r:id="rId3"/>
    <sheet name="TargPol 21_17" sheetId="5" r:id="rId4"/>
    <sheet name="TargWoj 21_17" sheetId="7" r:id="rId5"/>
    <sheet name="ZestTarg 21_17" sheetId="6" r:id="rId6"/>
    <sheet name="ZiarnoZAK 21_17" sheetId="8" r:id="rId7"/>
    <sheet name="Ziarno PL_UE 20_17" sheetId="69" r:id="rId8"/>
    <sheet name="wykresy PL_UE 20_17" sheetId="70" r:id="rId9"/>
    <sheet name="MakaZAK 21_17" sheetId="46" r:id="rId10"/>
    <sheet name="SrutOtrZAK 21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21_17'!#REF!</definedName>
    <definedName name="_xlnm._FilterDatabase" localSheetId="4" hidden="1">'TargWoj 21_17'!$A$5:$P$19</definedName>
    <definedName name="_xlnm._FilterDatabase" localSheetId="5" hidden="1">'ZestTarg 21_17'!$A$6:$T$129</definedName>
    <definedName name="_xlnm._FilterDatabase" localSheetId="1" hidden="1">'Zmiana Roczna 21_17'!#REF!</definedName>
    <definedName name="_xlnm.Print_Area" localSheetId="13">'Handel zagr. wg krajów'!$A$1:$M$53</definedName>
    <definedName name="_xlnm.Print_Area" localSheetId="9">'MakaZAK 21_17'!$A$1:$P$45</definedName>
    <definedName name="_xlnm.Print_Area" localSheetId="10">'SrutOtrZAK 21_17'!$1:$1048576</definedName>
    <definedName name="_xlnm.Print_Area" localSheetId="8">'wykresy PL_UE 20_17'!#REF!</definedName>
    <definedName name="_xlnm.Print_Area" localSheetId="7">'Ziarno PL_UE 20_17'!#REF!</definedName>
    <definedName name="_xlnm.Print_Area" localSheetId="6">'ZiarnoZAK 21_17'!$A$1:$P$24</definedName>
    <definedName name="TABLE" localSheetId="11">MAKROREGIONY!$A$4:$B$7</definedName>
    <definedName name="_xlnm.Print_Titles" localSheetId="4">'TargWoj 21_17'!$A:$A,'TargWoj 21_17'!$3:$5</definedName>
    <definedName name="_xlnm.Print_Titles" localSheetId="5">'ZestTarg 21_17'!$A:$B,'ZestTarg 21_17'!$3:$5</definedName>
    <definedName name="Z_7210F14B_1A6D_11D8_89CF_0080C8945F41_.wvu.FilterData" localSheetId="4" hidden="1">'TargWoj 21_17'!$A$5:$P$19</definedName>
    <definedName name="Z_7210F14B_1A6D_11D8_89CF_0080C8945F41_.wvu.FilterData" localSheetId="5" hidden="1">'ZestTarg 21_17'!$A$6:$T$8</definedName>
    <definedName name="Z_7210F14B_1A6D_11D8_89CF_0080C8945F41_.wvu.PrintArea" localSheetId="9" hidden="1">'MakaZAK 21_17'!$1:$1048576</definedName>
    <definedName name="Z_7210F14B_1A6D_11D8_89CF_0080C8945F41_.wvu.PrintArea" localSheetId="8" hidden="1">'wykresy PL_UE 20_17'!#REF!</definedName>
    <definedName name="Z_7210F14B_1A6D_11D8_89CF_0080C8945F41_.wvu.PrintArea" localSheetId="7" hidden="1">'Ziarno PL_UE 20_17'!#REF!</definedName>
    <definedName name="Z_7210F14B_1A6D_11D8_89CF_0080C8945F41_.wvu.PrintArea" localSheetId="6" hidden="1">'ZiarnoZAK 21_17'!$1:$1048576</definedName>
    <definedName name="Z_7210F14B_1A6D_11D8_89CF_0080C8945F41_.wvu.PrintTitles" localSheetId="4" hidden="1">'TargWoj 21_17'!$A:$A,'TargWoj 21_17'!$3:$5</definedName>
    <definedName name="Z_7210F14B_1A6D_11D8_89CF_0080C8945F41_.wvu.PrintTitles" localSheetId="5" hidden="1">'ZestTarg 21_17'!$A:$B,'ZestTarg 21_17'!$3:$5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<sst xmlns="http://schemas.openxmlformats.org/spreadsheetml/2006/main" count="2894" uniqueCount="429">
  <si>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</si>
  <si>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</si>
  <si>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</si>
  <si>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</si>
  <si>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</si>
  <si>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</si>
  <si>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</si>
  <si>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</si>
  <si>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</si>
  <si>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</si>
  <si>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</si>
  <si>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</si>
  <si>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</si>
  <si>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</si>
  <si>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</si>
  <si>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</si>
  <si>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</si>
  <si>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</si>
  <si>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</si>
  <si>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</si>
  <si>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</si>
  <si>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</si>
  <si>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</si>
  <si>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</si>
  <si>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</si>
  <si>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</si>
  <si>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</si>
  <si>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</si>
  <si>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</si>
  <si>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</si>
  <si>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</si>
  <si>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</si>
  <si>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</si>
  <si>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</si>
  <si>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</si>
  <si>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</si>
  <si>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</si>
  <si>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</si>
  <si>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</si>
  <si>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</si>
  <si>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</si>
  <si>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</si>
  <si>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</si>
  <si>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</si>
  <si>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</si>
  <si>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</si>
  <si>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</si>
  <si>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</si>
  <si>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</si>
  <si>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</si>
  <si>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</si>
  <si>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</si>
  <si>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</si>
  <si>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</si>
  <si>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</si>
  <si>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</si>
  <si>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</si>
  <si>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</si>
  <si>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</si>
  <si>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</si>
  <si>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</si>
  <si>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</si>
  <si>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</si>
  <si>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</si>
  <si>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</si>
  <si>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</si>
  <si>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</si>
  <si>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</si>
  <si>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</si>
  <si>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</si>
  <si>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</si>
  <si>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</si>
  <si>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</si>
  <si>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</si>
  <si>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</si>
  <si>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</si>
  <si>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</si>
  <si>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</si>
  <si>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</si>
  <si>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</si>
  <si>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</si>
  <si>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</si>
  <si>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</si>
  <si>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</si>
  <si>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</si>
  <si>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</si>
  <si>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</si>
  <si>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</si>
  <si>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</si>
  <si>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</si>
  <si>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</si>
  <si>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</si>
  <si>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</si>
  <si>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</si>
  <si>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</si>
  <si>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</si>
  <si>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</si>
  <si>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</si>
  <si>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</si>
  <si>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</si>
  <si>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</si>
  <si>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</si>
  <si>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</si>
  <si>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</si>
  <si>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</si>
  <si>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</si>
  <si>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</si>
  <si>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</si>
  <si>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</si>
  <si>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</si>
  <si>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</si>
  <si>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</si>
  <si>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</si>
  <si>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</si>
  <si>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</si>
  <si>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</si>
  <si>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</si>
  <si>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</si>
  <si>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</si>
  <si>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</si>
  <si>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</si>
  <si>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</si>
  <si>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</si>
  <si>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</si>
  <si>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</si>
  <si>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</si>
  <si>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</si>
  <si>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</si>
  <si>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</si>
  <si>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</si>
  <si>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</si>
  <si>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</si>
  <si>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</si>
  <si>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</si>
  <si>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</si>
  <si>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</si>
  <si>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</si>
  <si>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</si>
  <si>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</si>
  <si>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</si>
  <si>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</si>
  <si>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</si>
  <si>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</si>
  <si>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</si>
  <si>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</si>
  <si>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</si>
  <si>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</si>
  <si>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</si>
  <si>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</si>
  <si>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</si>
  <si>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</si>
  <si>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</si>
  <si>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</si>
  <si>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</si>
  <si>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</si>
  <si>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</si>
  <si>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</si>
  <si>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</si>
  <si>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</si>
  <si>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</si>
  <si>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</si>
  <si>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</si>
  <si>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</si>
  <si>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</si>
  <si>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</si>
  <si>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</si>
  <si>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</si>
  <si>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</si>
  <si>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</si>
  <si>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</si>
  <si>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</si>
  <si>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</si>
  <si>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</si>
  <si>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</si>
  <si>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</si>
  <si>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</si>
  <si>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</si>
  <si>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</si>
  <si>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</si>
  <si>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</si>
  <si>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</si>
  <si>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</si>
  <si>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</si>
  <si>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</si>
  <si>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</si>
  <si>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</si>
  <si>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</si>
  <si>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</si>
  <si>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</si>
  <si>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</si>
  <si>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</si>
  <si>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</si>
  <si>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</si>
  <si>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</si>
  <si>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</si>
  <si>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</si>
  <si>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</si>
  <si>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</si>
  <si>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</si>
  <si>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</si>
  <si>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</si>
  <si>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</si>
  <si>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</si>
  <si>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</si>
  <si>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</si>
  <si>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</si>
  <si>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</si>
  <si>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</si>
  <si>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</si>
  <si>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</si>
  <si>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</si>
  <si>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</si>
  <si>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</si>
  <si>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</si>
  <si>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</si>
  <si>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</si>
  <si>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</si>
  <si>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</si>
  <si>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</si>
  <si>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</si>
  <si>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</si>
  <si>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</si>
  <si>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</si>
  <si>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</si>
  <si>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</si>
  <si>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</si>
  <si>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</si>
  <si>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</si>
  <si>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</si>
  <si>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</si>
  <si>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</si>
  <si>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</si>
  <si>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</si>
  <si>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</si>
  <si>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</si>
  <si>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</si>
  <si>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</si>
  <si>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</si>
  <si>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</si>
  <si>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</si>
  <si>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</si>
  <si>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</si>
  <si>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</si>
  <si>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</si>
  <si>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</si>
  <si>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</si>
  <si>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</si>
  <si>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</si>
  <si>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</si>
  <si>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</si>
  <si>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</si>
  <si>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</si>
  <si>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</si>
  <si>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</si>
  <si>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</si>
  <si>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</si>
  <si>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</si>
  <si>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</si>
  <si>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</si>
  <si>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</si>
  <si>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</si>
  <si>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</si>
  <si>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</si>
  <si>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</si>
  <si>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</si>
  <si>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</si>
  <si>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</si>
  <si>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</si>
  <si>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</si>
  <si>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</si>
  <si>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</si>
  <si>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</si>
  <si>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</si>
  <si>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</si>
  <si>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</si>
  <si>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</si>
  <si>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</si>
  <si>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</si>
  <si>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</si>
  <si>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</si>
  <si>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</si>
  <si>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</si>
  <si>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</si>
  <si>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</si>
  <si>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</si>
  <si>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</si>
  <si>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</si>
  <si>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</si>
  <si>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</si>
  <si>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</si>
  <si>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</si>
  <si>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</si>
  <si>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</si>
  <si>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</si>
  <si>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</si>
  <si>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</si>
  <si>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</si>
  <si>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</si>
  <si>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</si>
  <si>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</si>
  <si>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</si>
  <si>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</si>
  <si>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</si>
  <si>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</si>
  <si>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</si>
  <si>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</si>
  <si>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</si>
  <si>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</si>
  <si>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</si>
  <si>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</si>
  <si>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</si>
  <si>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</si>
  <si>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</si>
  <si>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</si>
  <si>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</si>
  <si>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</si>
  <si>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</si>
  <si>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</si>
  <si>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</si>
  <si>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</si>
  <si>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</si>
  <si>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</si>
  <si>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</si>
  <si>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</si>
  <si>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</si>
  <si>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</si>
  <si>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</si>
  <si>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</si>
  <si>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</si>
  <si>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</si>
  <si>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</si>
  <si>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</si>
  <si>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</si>
  <si>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</si>
  <si>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</si>
  <si>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</si>
  <si>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</si>
  <si>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</si>
  <si>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</si>
  <si>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</si>
  <si>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</si>
  <si>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</si>
  <si>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</si>
  <si>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</si>
  <si>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</si>
  <si>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</si>
  <si>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</si>
  <si>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</si>
  <si>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</si>
  <si>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</si>
  <si>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</si>
  <si>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</si>
  <si>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</si>
  <si>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</si>
  <si>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</si>
  <si>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</si>
  <si>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</si>
  <si>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</si>
  <si>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</si>
  <si>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</si>
  <si>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</si>
  <si>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</si>
  <si>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</si>
  <si>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</si>
  <si>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</si>
  <si>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</si>
  <si>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</si>
  <si>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</si>
  <si>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</si>
  <si>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</si>
  <si>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</si>
  <si>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</si>
  <si>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</si>
  <si>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</si>
  <si>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</si>
  <si>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</si>
  <si>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</si>
  <si>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</si>
  <si>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</si>
  <si>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</si>
  <si>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</si>
  <si>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</si>
  <si>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</si>
  <si>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</si>
  <si>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</si>
  <si>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</si>
  <si>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</si>
  <si>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</si>
  <si>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</si>
  <si>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</si>
  <si>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</si>
  <si>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</si>
  <si>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Jęczmień paszowy jary</t>
  </si>
  <si>
    <t>Adam Pachnicki, tel. (22) 623-27-05</t>
  </si>
  <si>
    <t>E-mail: Adam.Pachnicki@minrol.gov.pl</t>
  </si>
  <si>
    <t>Żyto konsumpcyjne</t>
  </si>
  <si>
    <t>Śruta</t>
  </si>
  <si>
    <t>pszenna</t>
  </si>
  <si>
    <t>Chorwacja</t>
  </si>
  <si>
    <t>2017-05-19</t>
  </si>
  <si>
    <t>loco zachodnio-pomorskie</t>
  </si>
  <si>
    <t>2017-05-21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</si>
  <si>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</si>
  <si>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</si>
  <si>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</si>
  <si>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</si>
  <si>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</si>
  <si>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</si>
  <si>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</si>
  <si>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</si>
  <si>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</si>
  <si>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</si>
  <si>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</si>
  <si>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</si>
  <si>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</si>
  <si>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NR 21/2017</t>
  </si>
  <si>
    <t>1 czerwca 2017r.</t>
  </si>
  <si>
    <t>Notowania z okresu:   22 - 28 maja 2017r. (21 tydz.)</t>
  </si>
  <si>
    <t>Grecja</t>
  </si>
  <si>
    <t>15 - 21 maja 2017</t>
  </si>
  <si>
    <t>2017-05-26</t>
  </si>
  <si>
    <t>Notowania cen na TARGOWISKACH w okresie:  22 - 26 maja 2017 roku</t>
  </si>
  <si>
    <t>2017-05-28</t>
  </si>
  <si>
    <t>2016-05-29</t>
  </si>
  <si>
    <t>2015-05-31</t>
  </si>
  <si>
    <t>loco opolskie</t>
  </si>
  <si>
    <t>Notowania cen na GIEŁDACH TOWAROWYCH w okresie:   22- 26 maja 2017 roku</t>
  </si>
  <si>
    <t>w okresie: 22 - 28 maja 2017 roku</t>
  </si>
  <si>
    <t>22 - 28 maja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</si>
</sst>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60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60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8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8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8" fillId="0" borderId="19" xfId="0" applyNumberFormat="1" applyFont="1" applyBorder="1"/>
    <xf numFmtId="164" fontId="78" fillId="0" borderId="14" xfId="0" applyNumberFormat="1" applyFont="1" applyBorder="1"/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8" fillId="0" borderId="18" xfId="0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10" fillId="0" borderId="72" xfId="0" applyNumberFormat="1" applyFont="1" applyBorder="1"/>
    <xf numFmtId="164" fontId="79" fillId="0" borderId="71" xfId="0" applyNumberFormat="1" applyFont="1" applyBorder="1"/>
    <xf numFmtId="164" fontId="78" fillId="0" borderId="19" xfId="0" quotePrefix="1" applyNumberFormat="1" applyFont="1" applyBorder="1"/>
    <xf numFmtId="164" fontId="77" fillId="0" borderId="56" xfId="0" quotePrefix="1" applyNumberFormat="1" applyFont="1" applyBorder="1"/>
    <xf numFmtId="164" fontId="78" fillId="0" borderId="14" xfId="0" quotePrefix="1" applyNumberFormat="1" applyFont="1" applyBorder="1"/>
    <xf numFmtId="164" fontId="77" fillId="0" borderId="66" xfId="0" quotePrefix="1" applyNumberFormat="1" applyFont="1" applyBorder="1"/>
    <xf numFmtId="164" fontId="10" fillId="0" borderId="70" xfId="0" applyNumberFormat="1" applyFont="1" applyBorder="1"/>
    <xf numFmtId="164" fontId="8" fillId="0" borderId="45" xfId="0" applyNumberFormat="1" applyFont="1" applyBorder="1"/>
    <xf numFmtId="164" fontId="79" fillId="0" borderId="55" xfId="0" applyNumberFormat="1" applyFont="1" applyBorder="1"/>
    <xf numFmtId="164" fontId="10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1</xdr:row>
      <xdr:rowOff>23814</xdr:rowOff>
    </xdr:from>
    <xdr:to>
      <xdr:col>9</xdr:col>
      <xdr:colOff>583406</xdr:colOff>
      <xdr:row>24</xdr:row>
      <xdr:rowOff>14743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" y="226220"/>
          <a:ext cx="6024563" cy="3729492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130969</xdr:colOff>
      <xdr:row>1</xdr:row>
      <xdr:rowOff>2</xdr:rowOff>
    </xdr:from>
    <xdr:to>
      <xdr:col>19</xdr:col>
      <xdr:colOff>238125</xdr:colOff>
      <xdr:row>23</xdr:row>
      <xdr:rowOff>35719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7469" y="202408"/>
          <a:ext cx="5643562" cy="360759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47626</xdr:rowOff>
    </xdr:from>
    <xdr:to>
      <xdr:col>9</xdr:col>
      <xdr:colOff>634512</xdr:colOff>
      <xdr:row>48</xdr:row>
      <xdr:rowOff>35720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55282"/>
          <a:ext cx="6242356" cy="3893344"/>
        </a:xfrm>
        <a:prstGeom prst="rect">
          <a:avLst/>
        </a:prstGeom>
      </xdr:spPr>
    </xdr:pic>
    <xdr:clientData/>
  </xdr:twoCellAnchor>
  <xdr:twoCellAnchor editAs="oneCell">
    <xdr:from>
      <xdr:col>10</xdr:col>
      <xdr:colOff>261938</xdr:colOff>
      <xdr:row>24</xdr:row>
      <xdr:rowOff>154781</xdr:rowOff>
    </xdr:from>
    <xdr:to>
      <xdr:col>19</xdr:col>
      <xdr:colOff>255324</xdr:colOff>
      <xdr:row>48</xdr:row>
      <xdr:rowOff>83344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48438" y="4095750"/>
          <a:ext cx="5529792" cy="400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415</v>
      </c>
      <c r="C9" s="149"/>
      <c r="D9" s="6"/>
      <c r="E9" s="148" t="s">
        <v>31</v>
      </c>
      <c r="F9" s="149"/>
      <c r="G9" s="149"/>
      <c r="H9" s="149"/>
      <c r="I9" s="148" t="s">
        <v>416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417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393</v>
      </c>
      <c r="H22" s="59" t="s">
        <v>394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G10" sqref="G1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4" t="s">
        <v>422</v>
      </c>
      <c r="D6" s="525" t="s">
        <v>423</v>
      </c>
      <c r="E6" s="526" t="s">
        <v>424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724.67499999999995</v>
      </c>
      <c r="D8" s="403">
        <v>634.01800000000003</v>
      </c>
      <c r="E8" s="404">
        <v>678.13099999999997</v>
      </c>
      <c r="F8" s="405">
        <v>14.298805396692197</v>
      </c>
      <c r="G8" s="406">
        <v>6.8635706080388577</v>
      </c>
    </row>
    <row r="9" spans="1:7" ht="19.5" x14ac:dyDescent="0.35">
      <c r="A9" s="440"/>
      <c r="B9" s="441" t="s">
        <v>272</v>
      </c>
      <c r="C9" s="407">
        <v>728.85</v>
      </c>
      <c r="D9" s="408">
        <v>655.37900000000002</v>
      </c>
      <c r="E9" s="409">
        <v>651.09199999999998</v>
      </c>
      <c r="F9" s="410">
        <v>11.210459901827798</v>
      </c>
      <c r="G9" s="411">
        <v>11.942705485553507</v>
      </c>
    </row>
    <row r="10" spans="1:7" ht="19.5" x14ac:dyDescent="0.35">
      <c r="A10" s="438" t="s">
        <v>23</v>
      </c>
      <c r="B10" s="439" t="s">
        <v>96</v>
      </c>
      <c r="C10" s="402">
        <v>637.68200000000002</v>
      </c>
      <c r="D10" s="403">
        <v>520.72799999999995</v>
      </c>
      <c r="E10" s="404">
        <v>458.14499999999998</v>
      </c>
      <c r="F10" s="405">
        <v>22.459710251801337</v>
      </c>
      <c r="G10" s="406">
        <v>39.187811718997267</v>
      </c>
    </row>
    <row r="11" spans="1:7" ht="19.5" x14ac:dyDescent="0.35">
      <c r="A11" s="440"/>
      <c r="B11" s="441" t="s">
        <v>97</v>
      </c>
      <c r="C11" s="407">
        <v>599.67700000000002</v>
      </c>
      <c r="D11" s="408">
        <v>521.58100000000002</v>
      </c>
      <c r="E11" s="409">
        <v>486.995</v>
      </c>
      <c r="F11" s="410">
        <v>14.972938047973376</v>
      </c>
      <c r="G11" s="406">
        <v>23.138225238452144</v>
      </c>
    </row>
    <row r="12" spans="1:7" ht="20.25" thickBot="1" x14ac:dyDescent="0.4">
      <c r="A12" s="442" t="s">
        <v>33</v>
      </c>
      <c r="B12" s="443" t="s">
        <v>272</v>
      </c>
      <c r="C12" s="412">
        <v>699.98599999999999</v>
      </c>
      <c r="D12" s="413">
        <v>681.28899999999999</v>
      </c>
      <c r="E12" s="414">
        <v>564.71500000000003</v>
      </c>
      <c r="F12" s="415">
        <v>2.7443566533438823</v>
      </c>
      <c r="G12" s="416">
        <v>23.953852828417865</v>
      </c>
    </row>
    <row r="13" spans="1:7" ht="20.25" thickTop="1" x14ac:dyDescent="0.35">
      <c r="A13" s="438" t="s">
        <v>269</v>
      </c>
      <c r="B13" s="439" t="s">
        <v>271</v>
      </c>
      <c r="C13" s="402">
        <v>1303.8689999999999</v>
      </c>
      <c r="D13" s="403">
        <v>1238.4359999999999</v>
      </c>
      <c r="E13" s="404">
        <v>1320.2850000000001</v>
      </c>
      <c r="F13" s="405">
        <v>5.2835188899547489</v>
      </c>
      <c r="G13" s="406">
        <v>-1.2433679092014351</v>
      </c>
    </row>
    <row r="14" spans="1:7" ht="19.5" x14ac:dyDescent="0.35">
      <c r="A14" s="444" t="s">
        <v>174</v>
      </c>
      <c r="B14" s="441" t="s">
        <v>270</v>
      </c>
      <c r="C14" s="407">
        <v>1354.499</v>
      </c>
      <c r="D14" s="408">
        <v>1551.6510000000001</v>
      </c>
      <c r="E14" s="409">
        <v>1534.712</v>
      </c>
      <c r="F14" s="410">
        <v>-12.705949984887068</v>
      </c>
      <c r="G14" s="411">
        <v>-11.742463732609112</v>
      </c>
    </row>
    <row r="15" spans="1:7" ht="19.5" x14ac:dyDescent="0.35">
      <c r="A15" s="445" t="s">
        <v>269</v>
      </c>
      <c r="B15" s="446" t="s">
        <v>268</v>
      </c>
      <c r="C15" s="417">
        <v>1017.409</v>
      </c>
      <c r="D15" s="418">
        <v>963.06200000000001</v>
      </c>
      <c r="E15" s="404">
        <v>1014.55</v>
      </c>
      <c r="F15" s="405">
        <v>5.6431465471589553</v>
      </c>
      <c r="G15" s="406">
        <v>0.28179981272485705</v>
      </c>
    </row>
    <row r="16" spans="1:7" ht="19.5" x14ac:dyDescent="0.35">
      <c r="A16" s="444" t="s">
        <v>176</v>
      </c>
      <c r="B16" s="441" t="s">
        <v>267</v>
      </c>
      <c r="C16" s="407">
        <v>920.226</v>
      </c>
      <c r="D16" s="408">
        <v>850.678</v>
      </c>
      <c r="E16" s="409">
        <v>918.07500000000005</v>
      </c>
      <c r="F16" s="410">
        <v>8.1755964066309463</v>
      </c>
      <c r="G16" s="411">
        <v>0.23429458377583023</v>
      </c>
    </row>
    <row r="17" spans="1:10" ht="19.5" x14ac:dyDescent="0.35">
      <c r="A17" s="445" t="s">
        <v>266</v>
      </c>
      <c r="B17" s="446" t="s">
        <v>265</v>
      </c>
      <c r="C17" s="417">
        <v>933.17499999999995</v>
      </c>
      <c r="D17" s="419">
        <v>831.822</v>
      </c>
      <c r="E17" s="404">
        <v>817.10599999999999</v>
      </c>
      <c r="F17" s="405">
        <v>12.184457732543736</v>
      </c>
      <c r="G17" s="406">
        <v>14.204888961774845</v>
      </c>
    </row>
    <row r="18" spans="1:10" ht="20.25" thickBot="1" x14ac:dyDescent="0.4">
      <c r="A18" s="447" t="s">
        <v>176</v>
      </c>
      <c r="B18" s="448" t="s">
        <v>264</v>
      </c>
      <c r="C18" s="420">
        <v>910.06899999999996</v>
      </c>
      <c r="D18" s="421">
        <v>807.22799999999995</v>
      </c>
      <c r="E18" s="422">
        <v>803.24800000000005</v>
      </c>
      <c r="F18" s="423">
        <v>12.740018928976699</v>
      </c>
      <c r="G18" s="424">
        <v>13.298632551839521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>
      <selection activeCell="C22" sqref="C21:C22"/>
    </sheetView>
  </sheetViews>
  <sheetFormatPr defaultRowHeight="12.75" x14ac:dyDescent="0.2"/>
  <cols>
    <col min="1" max="1" width="24.14062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6384" width="9.140625" style="270"/>
  </cols>
  <sheetData>
    <row r="1" spans="1:8" ht="15.75" x14ac:dyDescent="0.25">
      <c r="A1" s="2" t="s">
        <v>426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97" t="s">
        <v>257</v>
      </c>
      <c r="B5" s="598"/>
      <c r="C5" s="598"/>
      <c r="D5" s="598"/>
      <c r="E5" s="598"/>
      <c r="F5" s="598"/>
      <c r="G5" s="599"/>
      <c r="H5" s="270"/>
    </row>
    <row r="6" spans="1:8" ht="15.75" x14ac:dyDescent="0.25">
      <c r="A6" s="368" t="s">
        <v>395</v>
      </c>
      <c r="B6" s="363" t="s">
        <v>258</v>
      </c>
      <c r="C6" s="364" t="s">
        <v>259</v>
      </c>
      <c r="D6" s="365">
        <v>665</v>
      </c>
      <c r="E6" s="366">
        <v>55</v>
      </c>
      <c r="F6" s="521" t="s">
        <v>425</v>
      </c>
      <c r="G6" s="367" t="s">
        <v>260</v>
      </c>
    </row>
    <row r="7" spans="1:8" ht="15.75" x14ac:dyDescent="0.25">
      <c r="A7" s="368" t="s">
        <v>395</v>
      </c>
      <c r="B7" s="511" t="s">
        <v>258</v>
      </c>
      <c r="C7" s="512" t="s">
        <v>259</v>
      </c>
      <c r="D7" s="513">
        <v>655</v>
      </c>
      <c r="E7" s="514">
        <v>200</v>
      </c>
      <c r="F7" s="522" t="s">
        <v>400</v>
      </c>
      <c r="G7" s="515" t="s">
        <v>260</v>
      </c>
    </row>
    <row r="8" spans="1:8" ht="15.75" x14ac:dyDescent="0.25">
      <c r="A8" s="510" t="s">
        <v>364</v>
      </c>
      <c r="B8" s="511" t="s">
        <v>258</v>
      </c>
      <c r="C8" s="512" t="s">
        <v>259</v>
      </c>
      <c r="D8" s="513">
        <v>792</v>
      </c>
      <c r="E8" s="514">
        <v>450</v>
      </c>
      <c r="F8" s="522" t="s">
        <v>278</v>
      </c>
      <c r="G8" s="515" t="s">
        <v>260</v>
      </c>
    </row>
    <row r="9" spans="1:8" ht="15.75" x14ac:dyDescent="0.25">
      <c r="A9" s="510" t="s">
        <v>356</v>
      </c>
      <c r="B9" s="511" t="s">
        <v>258</v>
      </c>
      <c r="C9" s="512" t="s">
        <v>259</v>
      </c>
      <c r="D9" s="513">
        <v>735</v>
      </c>
      <c r="E9" s="514">
        <v>25</v>
      </c>
      <c r="F9" s="522" t="s">
        <v>278</v>
      </c>
      <c r="G9" s="515" t="s">
        <v>260</v>
      </c>
    </row>
    <row r="10" spans="1:8" ht="16.5" thickBot="1" x14ac:dyDescent="0.3">
      <c r="A10" s="293" t="s">
        <v>392</v>
      </c>
      <c r="B10" s="279" t="s">
        <v>258</v>
      </c>
      <c r="C10" s="294" t="s">
        <v>259</v>
      </c>
      <c r="D10" s="295">
        <v>685</v>
      </c>
      <c r="E10" s="296">
        <v>250</v>
      </c>
      <c r="F10" s="523" t="s">
        <v>278</v>
      </c>
      <c r="G10" s="297" t="s">
        <v>260</v>
      </c>
    </row>
    <row r="11" spans="1:8" ht="15.75" x14ac:dyDescent="0.25">
      <c r="A11" s="449" t="s">
        <v>387</v>
      </c>
      <c r="B11" s="281"/>
      <c r="C11" s="282"/>
      <c r="D11" s="283"/>
      <c r="E11" s="284"/>
      <c r="F11" s="282"/>
      <c r="G11" s="282"/>
    </row>
    <row r="12" spans="1:8" ht="9.75" customHeight="1" x14ac:dyDescent="0.25">
      <c r="A12" s="280"/>
      <c r="B12" s="281"/>
      <c r="C12" s="282"/>
      <c r="D12" s="283"/>
      <c r="E12" s="284"/>
      <c r="F12" s="282"/>
      <c r="G12" s="282"/>
    </row>
    <row r="13" spans="1:8" ht="15.75" hidden="1" x14ac:dyDescent="0.25">
      <c r="A13" s="280"/>
      <c r="B13" s="281"/>
      <c r="C13" s="282"/>
      <c r="D13" s="283"/>
      <c r="E13" s="284"/>
      <c r="F13" s="282"/>
      <c r="G13" s="282"/>
    </row>
    <row r="14" spans="1:8" ht="15.75" hidden="1" x14ac:dyDescent="0.25">
      <c r="A14" s="280"/>
      <c r="B14" s="281"/>
      <c r="C14" s="282"/>
      <c r="D14" s="283"/>
      <c r="E14" s="284"/>
      <c r="F14" s="282"/>
      <c r="G14" s="282"/>
    </row>
    <row r="15" spans="1:8" x14ac:dyDescent="0.2">
      <c r="A15" s="271" t="s">
        <v>261</v>
      </c>
      <c r="B15" s="264"/>
      <c r="C15" s="264"/>
      <c r="D15" s="264"/>
      <c r="E15" s="264"/>
      <c r="F15" s="264"/>
      <c r="G15" s="264"/>
    </row>
    <row r="16" spans="1:8" x14ac:dyDescent="0.2">
      <c r="A16" s="271" t="s">
        <v>262</v>
      </c>
      <c r="B16" s="264"/>
      <c r="C16" s="264"/>
      <c r="D16" s="264"/>
      <c r="E16" s="264"/>
      <c r="F16" s="264"/>
      <c r="G16" s="264"/>
    </row>
    <row r="17" spans="1:7" ht="15.75" x14ac:dyDescent="0.2">
      <c r="A17" s="271" t="s">
        <v>263</v>
      </c>
      <c r="B17" s="285"/>
      <c r="C17" s="286"/>
      <c r="D17" s="285"/>
      <c r="E17" s="287"/>
      <c r="F17" s="288"/>
      <c r="G17" s="285"/>
    </row>
    <row r="18" spans="1:7" ht="15.75" x14ac:dyDescent="0.2">
      <c r="A18" s="289"/>
      <c r="B18" s="285"/>
      <c r="C18" s="286"/>
      <c r="D18" s="285"/>
      <c r="E18" s="287"/>
      <c r="F18" s="288"/>
      <c r="G18" s="285"/>
    </row>
    <row r="19" spans="1:7" ht="15.75" x14ac:dyDescent="0.2">
      <c r="A19" s="289"/>
      <c r="B19" s="285"/>
      <c r="C19" s="286"/>
      <c r="D19" s="285"/>
      <c r="E19" s="287"/>
      <c r="F19" s="288"/>
      <c r="G19" s="285"/>
    </row>
    <row r="20" spans="1:7" ht="15.75" x14ac:dyDescent="0.2">
      <c r="A20" s="289"/>
      <c r="B20" s="285"/>
      <c r="C20" s="286"/>
      <c r="D20" s="285"/>
      <c r="E20" s="287"/>
      <c r="F20" s="288"/>
      <c r="G20" s="28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421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420</v>
      </c>
      <c r="C4" s="509" t="s">
        <v>399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500</v>
      </c>
      <c r="C6" s="194">
        <v>600</v>
      </c>
      <c r="D6" s="590">
        <v>-16.666666666666664</v>
      </c>
      <c r="I6"/>
    </row>
    <row r="7" spans="1:9" ht="15" x14ac:dyDescent="0.25">
      <c r="A7" s="43" t="s">
        <v>223</v>
      </c>
      <c r="B7" s="193">
        <v>900</v>
      </c>
      <c r="C7" s="194">
        <v>900</v>
      </c>
      <c r="D7" s="590">
        <v>0</v>
      </c>
      <c r="I7"/>
    </row>
    <row r="8" spans="1:9" ht="15.75" thickBot="1" x14ac:dyDescent="0.3">
      <c r="A8" s="44" t="s">
        <v>224</v>
      </c>
      <c r="B8" s="193">
        <v>771.49</v>
      </c>
      <c r="C8" s="194">
        <v>771.33</v>
      </c>
      <c r="D8" s="590">
        <v>2.074339128517861E-2</v>
      </c>
      <c r="I8"/>
    </row>
    <row r="9" spans="1:9" ht="15" x14ac:dyDescent="0.25">
      <c r="A9" s="41"/>
      <c r="B9" s="195" t="s">
        <v>58</v>
      </c>
      <c r="C9" s="196"/>
      <c r="D9" s="591"/>
      <c r="I9"/>
    </row>
    <row r="10" spans="1:9" ht="15" x14ac:dyDescent="0.25">
      <c r="A10" s="43" t="s">
        <v>222</v>
      </c>
      <c r="B10" s="193">
        <v>450</v>
      </c>
      <c r="C10" s="194">
        <v>450</v>
      </c>
      <c r="D10" s="590">
        <v>0</v>
      </c>
      <c r="I10"/>
    </row>
    <row r="11" spans="1:9" ht="15" x14ac:dyDescent="0.25">
      <c r="A11" s="43" t="s">
        <v>223</v>
      </c>
      <c r="B11" s="193">
        <v>700</v>
      </c>
      <c r="C11" s="194">
        <v>750</v>
      </c>
      <c r="D11" s="590">
        <v>-6.666666666666667</v>
      </c>
      <c r="I11"/>
    </row>
    <row r="12" spans="1:9" ht="15.75" thickBot="1" x14ac:dyDescent="0.3">
      <c r="A12" s="44" t="s">
        <v>224</v>
      </c>
      <c r="B12" s="193">
        <v>576.42999999999995</v>
      </c>
      <c r="C12" s="194">
        <v>582.07000000000005</v>
      </c>
      <c r="D12" s="590">
        <v>-0.96895562389405043</v>
      </c>
      <c r="I12"/>
    </row>
    <row r="13" spans="1:9" ht="15" x14ac:dyDescent="0.25">
      <c r="A13" s="41"/>
      <c r="B13" s="195" t="s">
        <v>59</v>
      </c>
      <c r="C13" s="196"/>
      <c r="D13" s="591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90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90">
        <v>0</v>
      </c>
      <c r="I15"/>
    </row>
    <row r="16" spans="1:9" ht="15.75" thickBot="1" x14ac:dyDescent="0.3">
      <c r="A16" s="44" t="s">
        <v>224</v>
      </c>
      <c r="B16" s="193">
        <v>722.26</v>
      </c>
      <c r="C16" s="194">
        <v>713.8</v>
      </c>
      <c r="D16" s="590">
        <v>1.1852059400392319</v>
      </c>
      <c r="I16"/>
    </row>
    <row r="17" spans="1:9" ht="15" x14ac:dyDescent="0.25">
      <c r="A17" s="41"/>
      <c r="B17" s="195" t="s">
        <v>60</v>
      </c>
      <c r="C17" s="196"/>
      <c r="D17" s="591"/>
      <c r="I17"/>
    </row>
    <row r="18" spans="1:9" ht="15" x14ac:dyDescent="0.25">
      <c r="A18" s="43" t="s">
        <v>222</v>
      </c>
      <c r="B18" s="193">
        <v>650</v>
      </c>
      <c r="C18" s="194">
        <v>650</v>
      </c>
      <c r="D18" s="590">
        <v>0</v>
      </c>
      <c r="I18"/>
    </row>
    <row r="19" spans="1:9" ht="15" x14ac:dyDescent="0.25">
      <c r="A19" s="43" t="s">
        <v>223</v>
      </c>
      <c r="B19" s="193">
        <v>950</v>
      </c>
      <c r="C19" s="194">
        <v>900</v>
      </c>
      <c r="D19" s="590">
        <v>5.5555555555555554</v>
      </c>
      <c r="I19"/>
    </row>
    <row r="20" spans="1:9" ht="15.75" thickBot="1" x14ac:dyDescent="0.3">
      <c r="A20" s="44" t="s">
        <v>224</v>
      </c>
      <c r="B20" s="193">
        <v>841.28</v>
      </c>
      <c r="C20" s="194">
        <v>820.69</v>
      </c>
      <c r="D20" s="590">
        <v>2.5088644920737329</v>
      </c>
      <c r="I20"/>
    </row>
    <row r="21" spans="1:9" ht="15" x14ac:dyDescent="0.25">
      <c r="A21" s="41"/>
      <c r="B21" s="195" t="s">
        <v>61</v>
      </c>
      <c r="C21" s="196"/>
      <c r="D21" s="591"/>
      <c r="I21"/>
    </row>
    <row r="22" spans="1:9" ht="15" x14ac:dyDescent="0.25">
      <c r="A22" s="43" t="s">
        <v>222</v>
      </c>
      <c r="B22" s="193">
        <v>450</v>
      </c>
      <c r="C22" s="194">
        <v>450</v>
      </c>
      <c r="D22" s="590">
        <v>0</v>
      </c>
      <c r="I22"/>
    </row>
    <row r="23" spans="1:9" ht="15" x14ac:dyDescent="0.25">
      <c r="A23" s="43" t="s">
        <v>223</v>
      </c>
      <c r="B23" s="193">
        <v>800</v>
      </c>
      <c r="C23" s="194">
        <v>900</v>
      </c>
      <c r="D23" s="590">
        <v>-11.111111111111111</v>
      </c>
      <c r="I23"/>
    </row>
    <row r="24" spans="1:9" ht="15.75" thickBot="1" x14ac:dyDescent="0.3">
      <c r="A24" s="44" t="s">
        <v>224</v>
      </c>
      <c r="B24" s="193">
        <v>611.46</v>
      </c>
      <c r="C24" s="194">
        <v>607.85</v>
      </c>
      <c r="D24" s="590">
        <v>0.59389652052315756</v>
      </c>
      <c r="I24"/>
    </row>
    <row r="25" spans="1:9" ht="15" x14ac:dyDescent="0.25">
      <c r="A25" s="41"/>
      <c r="B25" s="195" t="s">
        <v>62</v>
      </c>
      <c r="C25" s="196"/>
      <c r="D25" s="591"/>
      <c r="I25"/>
    </row>
    <row r="26" spans="1:9" ht="15" x14ac:dyDescent="0.25">
      <c r="A26" s="43" t="s">
        <v>222</v>
      </c>
      <c r="B26" s="193">
        <v>400</v>
      </c>
      <c r="C26" s="194">
        <v>500</v>
      </c>
      <c r="D26" s="590">
        <v>-20</v>
      </c>
      <c r="I26"/>
    </row>
    <row r="27" spans="1:9" ht="15" x14ac:dyDescent="0.25">
      <c r="A27" s="43" t="s">
        <v>223</v>
      </c>
      <c r="B27" s="193">
        <v>900</v>
      </c>
      <c r="C27" s="194">
        <v>900</v>
      </c>
      <c r="D27" s="590">
        <v>0</v>
      </c>
      <c r="I27"/>
    </row>
    <row r="28" spans="1:9" ht="15.75" thickBot="1" x14ac:dyDescent="0.3">
      <c r="A28" s="44" t="s">
        <v>224</v>
      </c>
      <c r="B28" s="201">
        <v>665.82</v>
      </c>
      <c r="C28" s="202">
        <v>663.95</v>
      </c>
      <c r="D28" s="592">
        <v>0.28164771443632869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420</v>
      </c>
      <c r="C5" s="42" t="s">
        <v>399</v>
      </c>
      <c r="D5" s="207" t="s">
        <v>65</v>
      </c>
      <c r="E5" s="498" t="s">
        <v>420</v>
      </c>
      <c r="F5" s="42" t="s">
        <v>399</v>
      </c>
      <c r="G5" s="199" t="s">
        <v>65</v>
      </c>
      <c r="H5" s="499" t="s">
        <v>420</v>
      </c>
      <c r="I5" s="42" t="s">
        <v>399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93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783.33</v>
      </c>
      <c r="C7" s="56">
        <v>850</v>
      </c>
      <c r="D7" s="593">
        <v>-7.8435294117647008</v>
      </c>
      <c r="E7" s="183">
        <v>600</v>
      </c>
      <c r="F7" s="56" t="s">
        <v>116</v>
      </c>
      <c r="G7" s="595" t="s">
        <v>116</v>
      </c>
      <c r="H7" s="127">
        <v>748.35</v>
      </c>
      <c r="I7" s="56">
        <v>788.35</v>
      </c>
      <c r="J7" s="595">
        <v>-5.0738885013001838</v>
      </c>
    </row>
    <row r="8" spans="1:10" ht="15" x14ac:dyDescent="0.25">
      <c r="A8" s="43" t="s">
        <v>7</v>
      </c>
      <c r="B8" s="183">
        <v>750</v>
      </c>
      <c r="C8" s="56">
        <v>708.33</v>
      </c>
      <c r="D8" s="593">
        <v>5.8828512134174682</v>
      </c>
      <c r="E8" s="183">
        <v>600</v>
      </c>
      <c r="F8" s="56">
        <v>550</v>
      </c>
      <c r="G8" s="595">
        <v>9.0909090909090917</v>
      </c>
      <c r="H8" s="127">
        <v>640</v>
      </c>
      <c r="I8" s="56">
        <v>629.16999999999996</v>
      </c>
      <c r="J8" s="595">
        <v>1.7213153837595629</v>
      </c>
    </row>
    <row r="9" spans="1:10" ht="15" x14ac:dyDescent="0.25">
      <c r="A9" s="43" t="s">
        <v>8</v>
      </c>
      <c r="B9" s="183">
        <v>500</v>
      </c>
      <c r="C9" s="56" t="s">
        <v>116</v>
      </c>
      <c r="D9" s="593" t="s">
        <v>116</v>
      </c>
      <c r="E9" s="183" t="s">
        <v>116</v>
      </c>
      <c r="F9" s="56" t="s">
        <v>116</v>
      </c>
      <c r="G9" s="595" t="s">
        <v>116</v>
      </c>
      <c r="H9" s="127" t="s">
        <v>116</v>
      </c>
      <c r="I9" s="56" t="s">
        <v>116</v>
      </c>
      <c r="J9" s="595" t="s">
        <v>116</v>
      </c>
    </row>
    <row r="10" spans="1:10" ht="15" x14ac:dyDescent="0.25">
      <c r="A10" s="43" t="s">
        <v>3</v>
      </c>
      <c r="B10" s="183">
        <v>785.71</v>
      </c>
      <c r="C10" s="56">
        <v>750</v>
      </c>
      <c r="D10" s="593">
        <v>4.7613333333333383</v>
      </c>
      <c r="E10" s="183">
        <v>550</v>
      </c>
      <c r="F10" s="56">
        <v>550</v>
      </c>
      <c r="G10" s="595">
        <v>0</v>
      </c>
      <c r="H10" s="127">
        <v>700</v>
      </c>
      <c r="I10" s="56">
        <v>682.86</v>
      </c>
      <c r="J10" s="595">
        <v>2.5100313387810069</v>
      </c>
    </row>
    <row r="11" spans="1:10" ht="15" x14ac:dyDescent="0.25">
      <c r="A11" s="43" t="s">
        <v>9</v>
      </c>
      <c r="B11" s="183">
        <v>795.83</v>
      </c>
      <c r="C11" s="56">
        <v>790</v>
      </c>
      <c r="D11" s="593">
        <v>0.73797468354430906</v>
      </c>
      <c r="E11" s="183" t="s">
        <v>116</v>
      </c>
      <c r="F11" s="56">
        <v>725</v>
      </c>
      <c r="G11" s="595" t="s">
        <v>116</v>
      </c>
      <c r="H11" s="127">
        <v>765.83</v>
      </c>
      <c r="I11" s="56">
        <v>744</v>
      </c>
      <c r="J11" s="595">
        <v>2.9341397849462423</v>
      </c>
    </row>
    <row r="12" spans="1:10" ht="15" x14ac:dyDescent="0.25">
      <c r="A12" s="43" t="s">
        <v>10</v>
      </c>
      <c r="B12" s="183">
        <v>787.54</v>
      </c>
      <c r="C12" s="56">
        <v>781.31</v>
      </c>
      <c r="D12" s="593">
        <v>0.79737876131113372</v>
      </c>
      <c r="E12" s="183">
        <v>577.73</v>
      </c>
      <c r="F12" s="56">
        <v>568.75</v>
      </c>
      <c r="G12" s="595">
        <v>1.5789010989011021</v>
      </c>
      <c r="H12" s="127">
        <v>751.92</v>
      </c>
      <c r="I12" s="56">
        <v>739.29</v>
      </c>
      <c r="J12" s="595">
        <v>1.7083958933571393</v>
      </c>
    </row>
    <row r="13" spans="1:10" ht="15" x14ac:dyDescent="0.25">
      <c r="A13" s="43" t="s">
        <v>11</v>
      </c>
      <c r="B13" s="183">
        <v>795</v>
      </c>
      <c r="C13" s="56">
        <v>795</v>
      </c>
      <c r="D13" s="593">
        <v>0</v>
      </c>
      <c r="E13" s="183">
        <v>600</v>
      </c>
      <c r="F13" s="56">
        <v>575</v>
      </c>
      <c r="G13" s="595">
        <v>4.3478260869565215</v>
      </c>
      <c r="H13" s="127">
        <v>718.75</v>
      </c>
      <c r="I13" s="56">
        <v>668.75</v>
      </c>
      <c r="J13" s="595">
        <v>7.4766355140186906</v>
      </c>
    </row>
    <row r="14" spans="1:10" ht="15" x14ac:dyDescent="0.25">
      <c r="A14" s="43" t="s">
        <v>13</v>
      </c>
      <c r="B14" s="183">
        <v>793.75</v>
      </c>
      <c r="C14" s="56">
        <v>804.17</v>
      </c>
      <c r="D14" s="593">
        <v>-1.2957459243692204</v>
      </c>
      <c r="E14" s="183">
        <v>525</v>
      </c>
      <c r="F14" s="56">
        <v>575</v>
      </c>
      <c r="G14" s="595">
        <v>-8.695652173913043</v>
      </c>
      <c r="H14" s="127">
        <v>750</v>
      </c>
      <c r="I14" s="56">
        <v>775</v>
      </c>
      <c r="J14" s="595">
        <v>-3.225806451612903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93" t="s">
        <v>116</v>
      </c>
      <c r="E15" s="183" t="s">
        <v>116</v>
      </c>
      <c r="F15" s="56" t="s">
        <v>116</v>
      </c>
      <c r="G15" s="595" t="s">
        <v>116</v>
      </c>
      <c r="H15" s="127" t="s">
        <v>116</v>
      </c>
      <c r="I15" s="56" t="s">
        <v>116</v>
      </c>
      <c r="J15" s="595" t="s">
        <v>116</v>
      </c>
    </row>
    <row r="16" spans="1:10" ht="15" x14ac:dyDescent="0.25">
      <c r="A16" s="43" t="s">
        <v>16</v>
      </c>
      <c r="B16" s="183">
        <v>762.5</v>
      </c>
      <c r="C16" s="56">
        <v>760</v>
      </c>
      <c r="D16" s="593">
        <v>0.3289473684210526</v>
      </c>
      <c r="E16" s="183" t="s">
        <v>116</v>
      </c>
      <c r="F16" s="56" t="s">
        <v>116</v>
      </c>
      <c r="G16" s="595" t="s">
        <v>116</v>
      </c>
      <c r="H16" s="127">
        <v>712.5</v>
      </c>
      <c r="I16" s="56">
        <v>724</v>
      </c>
      <c r="J16" s="595">
        <v>-1.5883977900552488</v>
      </c>
    </row>
    <row r="17" spans="1:10" ht="15" x14ac:dyDescent="0.25">
      <c r="A17" s="43" t="s">
        <v>19</v>
      </c>
      <c r="B17" s="183">
        <v>627.5</v>
      </c>
      <c r="C17" s="56">
        <v>650</v>
      </c>
      <c r="D17" s="593">
        <v>-3.4615384615384617</v>
      </c>
      <c r="E17" s="183">
        <v>512.5</v>
      </c>
      <c r="F17" s="56">
        <v>500</v>
      </c>
      <c r="G17" s="595">
        <v>2.5</v>
      </c>
      <c r="H17" s="127">
        <v>612.5</v>
      </c>
      <c r="I17" s="56">
        <v>600</v>
      </c>
      <c r="J17" s="595">
        <v>2.083333333333333</v>
      </c>
    </row>
    <row r="18" spans="1:10" ht="15" x14ac:dyDescent="0.25">
      <c r="A18" s="43" t="s">
        <v>20</v>
      </c>
      <c r="B18" s="183">
        <v>680</v>
      </c>
      <c r="C18" s="56">
        <v>680</v>
      </c>
      <c r="D18" s="593">
        <v>0</v>
      </c>
      <c r="E18" s="183" t="s">
        <v>116</v>
      </c>
      <c r="F18" s="56" t="s">
        <v>116</v>
      </c>
      <c r="G18" s="595" t="s">
        <v>116</v>
      </c>
      <c r="H18" s="127">
        <v>680</v>
      </c>
      <c r="I18" s="56">
        <v>680</v>
      </c>
      <c r="J18" s="595">
        <v>0</v>
      </c>
    </row>
    <row r="19" spans="1:10" ht="15" x14ac:dyDescent="0.25">
      <c r="A19" s="43" t="s">
        <v>21</v>
      </c>
      <c r="B19" s="183">
        <v>786.67</v>
      </c>
      <c r="C19" s="56">
        <v>781.67</v>
      </c>
      <c r="D19" s="593">
        <v>0.63965612086942059</v>
      </c>
      <c r="E19" s="183">
        <v>612</v>
      </c>
      <c r="F19" s="56">
        <v>606</v>
      </c>
      <c r="G19" s="595">
        <v>0.99009900990099009</v>
      </c>
      <c r="H19" s="127">
        <v>725</v>
      </c>
      <c r="I19" s="56">
        <v>710</v>
      </c>
      <c r="J19" s="595">
        <v>2.112676056338028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94">
        <v>0</v>
      </c>
      <c r="E20" s="184" t="s">
        <v>116</v>
      </c>
      <c r="F20" s="185" t="s">
        <v>116</v>
      </c>
      <c r="G20" s="596" t="s">
        <v>116</v>
      </c>
      <c r="H20" s="210" t="s">
        <v>116</v>
      </c>
      <c r="I20" s="185" t="s">
        <v>116</v>
      </c>
      <c r="J20" s="59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420</v>
      </c>
      <c r="C24" s="42" t="s">
        <v>399</v>
      </c>
      <c r="D24" s="207" t="s">
        <v>65</v>
      </c>
      <c r="E24" s="498" t="s">
        <v>420</v>
      </c>
      <c r="F24" s="42" t="s">
        <v>399</v>
      </c>
      <c r="G24" s="199" t="s">
        <v>65</v>
      </c>
      <c r="H24" s="499" t="s">
        <v>420</v>
      </c>
      <c r="I24" s="42" t="s">
        <v>399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93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93" t="s">
        <v>116</v>
      </c>
      <c r="E26" s="183" t="s">
        <v>116</v>
      </c>
      <c r="F26" s="56">
        <v>800</v>
      </c>
      <c r="G26" s="595" t="s">
        <v>116</v>
      </c>
      <c r="H26" s="127">
        <v>640</v>
      </c>
      <c r="I26" s="56">
        <v>750</v>
      </c>
      <c r="J26" s="595">
        <v>-14.666666666666666</v>
      </c>
    </row>
    <row r="27" spans="1:10" ht="15" x14ac:dyDescent="0.25">
      <c r="A27" s="43" t="s">
        <v>7</v>
      </c>
      <c r="B27" s="183">
        <v>900</v>
      </c>
      <c r="C27" s="56">
        <v>800</v>
      </c>
      <c r="D27" s="593">
        <v>12.5</v>
      </c>
      <c r="E27" s="183">
        <v>625</v>
      </c>
      <c r="F27" s="56">
        <v>591.66999999999996</v>
      </c>
      <c r="G27" s="595">
        <v>5.6332077002383159</v>
      </c>
      <c r="H27" s="127">
        <v>666.67</v>
      </c>
      <c r="I27" s="56">
        <v>650</v>
      </c>
      <c r="J27" s="595">
        <v>2.5646153846153785</v>
      </c>
    </row>
    <row r="28" spans="1:10" ht="15" x14ac:dyDescent="0.25">
      <c r="A28" s="43" t="s">
        <v>8</v>
      </c>
      <c r="B28" s="183">
        <v>950</v>
      </c>
      <c r="C28" s="56" t="s">
        <v>116</v>
      </c>
      <c r="D28" s="593" t="s">
        <v>116</v>
      </c>
      <c r="E28" s="183">
        <v>550</v>
      </c>
      <c r="F28" s="56" t="s">
        <v>116</v>
      </c>
      <c r="G28" s="595" t="s">
        <v>116</v>
      </c>
      <c r="H28" s="127">
        <v>400</v>
      </c>
      <c r="I28" s="56" t="s">
        <v>116</v>
      </c>
      <c r="J28" s="595" t="s">
        <v>116</v>
      </c>
    </row>
    <row r="29" spans="1:10" ht="15" x14ac:dyDescent="0.25">
      <c r="A29" s="43" t="s">
        <v>3</v>
      </c>
      <c r="B29" s="183">
        <v>900</v>
      </c>
      <c r="C29" s="56">
        <v>887.5</v>
      </c>
      <c r="D29" s="593">
        <v>1.4084507042253522</v>
      </c>
      <c r="E29" s="183">
        <v>600</v>
      </c>
      <c r="F29" s="56">
        <v>585</v>
      </c>
      <c r="G29" s="595">
        <v>2.5641025641025639</v>
      </c>
      <c r="H29" s="127">
        <v>678.57</v>
      </c>
      <c r="I29" s="56">
        <v>642.86</v>
      </c>
      <c r="J29" s="595">
        <v>5.554864200603558</v>
      </c>
    </row>
    <row r="30" spans="1:10" ht="15" x14ac:dyDescent="0.25">
      <c r="A30" s="43" t="s">
        <v>9</v>
      </c>
      <c r="B30" s="183">
        <v>833.33</v>
      </c>
      <c r="C30" s="56">
        <v>800</v>
      </c>
      <c r="D30" s="593">
        <v>4.1662500000000051</v>
      </c>
      <c r="E30" s="183">
        <v>693.75</v>
      </c>
      <c r="F30" s="56">
        <v>675</v>
      </c>
      <c r="G30" s="595">
        <v>2.7777777777777777</v>
      </c>
      <c r="H30" s="127">
        <v>750</v>
      </c>
      <c r="I30" s="56">
        <v>725</v>
      </c>
      <c r="J30" s="595">
        <v>3.4482758620689653</v>
      </c>
    </row>
    <row r="31" spans="1:10" ht="15" x14ac:dyDescent="0.25">
      <c r="A31" s="43" t="s">
        <v>10</v>
      </c>
      <c r="B31" s="183">
        <v>787.43</v>
      </c>
      <c r="C31" s="56">
        <v>789.52</v>
      </c>
      <c r="D31" s="593">
        <v>-0.264717803222215</v>
      </c>
      <c r="E31" s="183">
        <v>614.16999999999996</v>
      </c>
      <c r="F31" s="56">
        <v>597.5</v>
      </c>
      <c r="G31" s="595">
        <v>2.7899581589958089</v>
      </c>
      <c r="H31" s="127">
        <v>690.58</v>
      </c>
      <c r="I31" s="56">
        <v>680.9</v>
      </c>
      <c r="J31" s="595">
        <v>1.4216478190630144</v>
      </c>
    </row>
    <row r="32" spans="1:10" ht="15" x14ac:dyDescent="0.25">
      <c r="A32" s="43" t="s">
        <v>11</v>
      </c>
      <c r="B32" s="183">
        <v>833.33</v>
      </c>
      <c r="C32" s="56">
        <v>790</v>
      </c>
      <c r="D32" s="593">
        <v>5.4848101265822837</v>
      </c>
      <c r="E32" s="183">
        <v>581.25</v>
      </c>
      <c r="F32" s="56">
        <v>543.75</v>
      </c>
      <c r="G32" s="595">
        <v>6.8965517241379306</v>
      </c>
      <c r="H32" s="127">
        <v>700</v>
      </c>
      <c r="I32" s="56">
        <v>600</v>
      </c>
      <c r="J32" s="595">
        <v>16.666666666666664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93" t="s">
        <v>116</v>
      </c>
      <c r="E33" s="183">
        <v>590</v>
      </c>
      <c r="F33" s="56">
        <v>591.66999999999996</v>
      </c>
      <c r="G33" s="595">
        <v>-0.28225193097502987</v>
      </c>
      <c r="H33" s="127">
        <v>641.66999999999996</v>
      </c>
      <c r="I33" s="56">
        <v>641.66999999999996</v>
      </c>
      <c r="J33" s="595">
        <v>0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93" t="s">
        <v>116</v>
      </c>
      <c r="E34" s="183" t="s">
        <v>116</v>
      </c>
      <c r="F34" s="56" t="s">
        <v>116</v>
      </c>
      <c r="G34" s="595" t="s">
        <v>116</v>
      </c>
      <c r="H34" s="127" t="s">
        <v>116</v>
      </c>
      <c r="I34" s="56" t="s">
        <v>116</v>
      </c>
      <c r="J34" s="595" t="s">
        <v>116</v>
      </c>
    </row>
    <row r="35" spans="1:10" ht="15" x14ac:dyDescent="0.25">
      <c r="A35" s="43" t="s">
        <v>16</v>
      </c>
      <c r="B35" s="183">
        <v>855</v>
      </c>
      <c r="C35" s="56">
        <v>860</v>
      </c>
      <c r="D35" s="593">
        <v>-0.58139534883720934</v>
      </c>
      <c r="E35" s="183">
        <v>634.25</v>
      </c>
      <c r="F35" s="56">
        <v>673.4</v>
      </c>
      <c r="G35" s="595">
        <v>-5.8137808137808102</v>
      </c>
      <c r="H35" s="127">
        <v>660</v>
      </c>
      <c r="I35" s="56">
        <v>655</v>
      </c>
      <c r="J35" s="595">
        <v>0.76335877862595414</v>
      </c>
    </row>
    <row r="36" spans="1:10" ht="15" x14ac:dyDescent="0.25">
      <c r="A36" s="43" t="s">
        <v>19</v>
      </c>
      <c r="B36" s="183" t="s">
        <v>116</v>
      </c>
      <c r="C36" s="56" t="s">
        <v>116</v>
      </c>
      <c r="D36" s="593" t="s">
        <v>116</v>
      </c>
      <c r="E36" s="183">
        <v>537.5</v>
      </c>
      <c r="F36" s="56">
        <v>550</v>
      </c>
      <c r="G36" s="595">
        <v>-2.2727272727272729</v>
      </c>
      <c r="H36" s="127">
        <v>562.5</v>
      </c>
      <c r="I36" s="56">
        <v>550</v>
      </c>
      <c r="J36" s="595">
        <v>2.2727272727272729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93" t="s">
        <v>116</v>
      </c>
      <c r="E37" s="183">
        <v>570</v>
      </c>
      <c r="F37" s="56">
        <v>570</v>
      </c>
      <c r="G37" s="595">
        <v>0</v>
      </c>
      <c r="H37" s="127" t="s">
        <v>116</v>
      </c>
      <c r="I37" s="56">
        <v>600</v>
      </c>
      <c r="J37" s="595" t="s">
        <v>116</v>
      </c>
    </row>
    <row r="38" spans="1:10" ht="15" x14ac:dyDescent="0.25">
      <c r="A38" s="43" t="s">
        <v>21</v>
      </c>
      <c r="B38" s="183">
        <v>750</v>
      </c>
      <c r="C38" s="56">
        <v>750</v>
      </c>
      <c r="D38" s="593">
        <v>0</v>
      </c>
      <c r="E38" s="183">
        <v>600</v>
      </c>
      <c r="F38" s="56">
        <v>596.66999999999996</v>
      </c>
      <c r="G38" s="595">
        <v>0.55809744079642709</v>
      </c>
      <c r="H38" s="127">
        <v>683.33</v>
      </c>
      <c r="I38" s="56">
        <v>680</v>
      </c>
      <c r="J38" s="595">
        <v>0.48970588235294721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94" t="s">
        <v>116</v>
      </c>
      <c r="E39" s="184">
        <v>700</v>
      </c>
      <c r="F39" s="185">
        <v>700</v>
      </c>
      <c r="G39" s="596">
        <v>0</v>
      </c>
      <c r="H39" s="210">
        <v>700</v>
      </c>
      <c r="I39" s="185">
        <v>700</v>
      </c>
      <c r="J39" s="59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421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 t="s">
        <v>420</v>
      </c>
      <c r="D5" s="42" t="s">
        <v>399</v>
      </c>
      <c r="E5" s="54" t="s">
        <v>65</v>
      </c>
      <c r="F5" s="42" t="s">
        <v>420</v>
      </c>
      <c r="G5" s="42" t="s">
        <v>399</v>
      </c>
      <c r="H5" s="54" t="s">
        <v>65</v>
      </c>
      <c r="I5" s="42" t="s">
        <v>420</v>
      </c>
      <c r="J5" s="42" t="s">
        <v>399</v>
      </c>
      <c r="K5" s="54" t="s">
        <v>65</v>
      </c>
      <c r="L5" s="425" t="s">
        <v>420</v>
      </c>
      <c r="M5" s="42" t="s">
        <v>399</v>
      </c>
      <c r="N5" s="54" t="s">
        <v>65</v>
      </c>
      <c r="O5" s="42" t="s">
        <v>420</v>
      </c>
      <c r="P5" s="42" t="s">
        <v>399</v>
      </c>
      <c r="Q5" s="54" t="s">
        <v>65</v>
      </c>
      <c r="R5" s="42" t="s">
        <v>420</v>
      </c>
      <c r="S5" s="42" t="s">
        <v>399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900</v>
      </c>
      <c r="E12" s="57">
        <v>0</v>
      </c>
      <c r="F12" s="55">
        <v>650</v>
      </c>
      <c r="G12" s="55" t="s">
        <v>116</v>
      </c>
      <c r="H12" s="57" t="s">
        <v>116</v>
      </c>
      <c r="I12" s="56">
        <v>816.7</v>
      </c>
      <c r="J12" s="56">
        <v>816.7</v>
      </c>
      <c r="K12" s="57">
        <v>0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>
        <v>800</v>
      </c>
      <c r="Q12" s="57" t="s">
        <v>116</v>
      </c>
      <c r="R12" s="56" t="s">
        <v>116</v>
      </c>
      <c r="S12" s="56">
        <v>800</v>
      </c>
      <c r="T12" s="57" t="s">
        <v>116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750</v>
      </c>
      <c r="D19" s="56">
        <v>800</v>
      </c>
      <c r="E19" s="57">
        <v>-6.25</v>
      </c>
      <c r="F19" s="55">
        <v>550</v>
      </c>
      <c r="G19" s="55" t="s">
        <v>116</v>
      </c>
      <c r="H19" s="57" t="s">
        <v>116</v>
      </c>
      <c r="I19" s="56">
        <v>680</v>
      </c>
      <c r="J19" s="56">
        <v>760</v>
      </c>
      <c r="K19" s="57">
        <v>-10.526315789473683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680</v>
      </c>
      <c r="S19" s="56">
        <v>700</v>
      </c>
      <c r="T19" s="57">
        <v>-2.8571428571428572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700</v>
      </c>
      <c r="E22" s="57">
        <v>14.285714285714285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>
        <v>700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>
        <v>600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900</v>
      </c>
      <c r="D28" s="56">
        <v>750</v>
      </c>
      <c r="E28" s="57" t="s">
        <v>116</v>
      </c>
      <c r="F28" s="55">
        <v>600</v>
      </c>
      <c r="G28" s="55">
        <v>550</v>
      </c>
      <c r="H28" s="57" t="s">
        <v>116</v>
      </c>
      <c r="I28" s="56">
        <v>800</v>
      </c>
      <c r="J28" s="56">
        <v>725</v>
      </c>
      <c r="K28" s="57" t="s">
        <v>116</v>
      </c>
      <c r="L28" s="56">
        <v>900</v>
      </c>
      <c r="M28" s="56">
        <v>800</v>
      </c>
      <c r="N28" s="57" t="s">
        <v>116</v>
      </c>
      <c r="O28" s="56">
        <v>700</v>
      </c>
      <c r="P28" s="56">
        <v>650</v>
      </c>
      <c r="Q28" s="57" t="s">
        <v>116</v>
      </c>
      <c r="R28" s="56">
        <v>700</v>
      </c>
      <c r="S28" s="56">
        <v>650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550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500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950</v>
      </c>
      <c r="M35" s="56" t="s">
        <v>116</v>
      </c>
      <c r="N35" s="57" t="s">
        <v>116</v>
      </c>
      <c r="O35" s="56">
        <v>550</v>
      </c>
      <c r="P35" s="56" t="s">
        <v>116</v>
      </c>
      <c r="Q35" s="57" t="s">
        <v>116</v>
      </c>
      <c r="R35" s="56">
        <v>400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850</v>
      </c>
      <c r="N38" s="57">
        <v>5.8823529411764701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850</v>
      </c>
      <c r="D41" s="56">
        <v>750</v>
      </c>
      <c r="E41" s="57">
        <v>13.333333333333334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700</v>
      </c>
      <c r="K41" s="57">
        <v>7.1428571428571423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650</v>
      </c>
      <c r="T41" s="57">
        <v>7.6923076923076925</v>
      </c>
    </row>
    <row r="42" spans="1:20" ht="15" x14ac:dyDescent="0.25">
      <c r="A42" s="55" t="s">
        <v>3</v>
      </c>
      <c r="B42" s="55" t="s">
        <v>128</v>
      </c>
      <c r="C42" s="56">
        <v>850</v>
      </c>
      <c r="D42" s="56">
        <v>700</v>
      </c>
      <c r="E42" s="57">
        <v>21.428571428571427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630</v>
      </c>
      <c r="K42" s="57">
        <v>11.111111111111111</v>
      </c>
      <c r="L42" s="56" t="s">
        <v>116</v>
      </c>
      <c r="M42" s="56" t="s">
        <v>116</v>
      </c>
      <c r="N42" s="57" t="s">
        <v>116</v>
      </c>
      <c r="O42" s="56">
        <v>650</v>
      </c>
      <c r="P42" s="56">
        <v>560</v>
      </c>
      <c r="Q42" s="57">
        <v>16.071428571428573</v>
      </c>
      <c r="R42" s="56">
        <v>700</v>
      </c>
      <c r="S42" s="56">
        <v>600</v>
      </c>
      <c r="T42" s="57">
        <v>16.666666666666664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700</v>
      </c>
      <c r="D46" s="56">
        <v>700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670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800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750</v>
      </c>
      <c r="E48" s="57">
        <v>13.333333333333334</v>
      </c>
      <c r="F48" s="55" t="s">
        <v>116</v>
      </c>
      <c r="G48" s="55">
        <v>700</v>
      </c>
      <c r="H48" s="57" t="s">
        <v>116</v>
      </c>
      <c r="I48" s="56">
        <v>800</v>
      </c>
      <c r="J48" s="56">
        <v>750</v>
      </c>
      <c r="K48" s="57">
        <v>6.666666666666667</v>
      </c>
      <c r="L48" s="56">
        <v>800</v>
      </c>
      <c r="M48" s="56">
        <v>700</v>
      </c>
      <c r="N48" s="57">
        <v>14.285714285714285</v>
      </c>
      <c r="O48" s="56">
        <v>700</v>
      </c>
      <c r="P48" s="56">
        <v>600</v>
      </c>
      <c r="Q48" s="57">
        <v>16.666666666666664</v>
      </c>
      <c r="R48" s="56">
        <v>750</v>
      </c>
      <c r="S48" s="56">
        <v>700</v>
      </c>
      <c r="T48" s="57">
        <v>7.1428571428571423</v>
      </c>
    </row>
    <row r="49" spans="1:20" ht="15" x14ac:dyDescent="0.25">
      <c r="A49" s="55" t="s">
        <v>9</v>
      </c>
      <c r="B49" s="55" t="s">
        <v>136</v>
      </c>
      <c r="C49" s="56">
        <v>800</v>
      </c>
      <c r="D49" s="56">
        <v>800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750</v>
      </c>
      <c r="J49" s="56">
        <v>700</v>
      </c>
      <c r="K49" s="57">
        <v>7.1428571428571423</v>
      </c>
      <c r="L49" s="56">
        <v>900</v>
      </c>
      <c r="M49" s="56">
        <v>900</v>
      </c>
      <c r="N49" s="57">
        <v>0</v>
      </c>
      <c r="O49" s="56">
        <v>750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850</v>
      </c>
      <c r="D50" s="56">
        <v>900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800</v>
      </c>
      <c r="J50" s="56">
        <v>800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725</v>
      </c>
      <c r="P50" s="56">
        <v>700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 t="s">
        <v>116</v>
      </c>
      <c r="G52" s="55" t="s">
        <v>116</v>
      </c>
      <c r="H52" s="57" t="s">
        <v>116</v>
      </c>
      <c r="I52" s="56">
        <v>850</v>
      </c>
      <c r="J52" s="56">
        <v>800</v>
      </c>
      <c r="K52" s="57">
        <v>6.25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650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900</v>
      </c>
      <c r="S53" s="56">
        <v>900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775</v>
      </c>
      <c r="N54" s="57">
        <v>3.225806451612903</v>
      </c>
      <c r="O54" s="56">
        <v>500</v>
      </c>
      <c r="P54" s="56">
        <v>525</v>
      </c>
      <c r="Q54" s="57">
        <v>-4.7619047619047619</v>
      </c>
      <c r="R54" s="56">
        <v>600</v>
      </c>
      <c r="S54" s="56">
        <v>600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750</v>
      </c>
      <c r="E55" s="57">
        <v>6.666666666666667</v>
      </c>
      <c r="F55" s="55">
        <v>550</v>
      </c>
      <c r="G55" s="55">
        <v>550</v>
      </c>
      <c r="H55" s="57">
        <v>0</v>
      </c>
      <c r="I55" s="56">
        <v>700</v>
      </c>
      <c r="J55" s="56">
        <v>650</v>
      </c>
      <c r="K55" s="57">
        <v>7.6923076923076925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800</v>
      </c>
      <c r="D57" s="56">
        <v>800</v>
      </c>
      <c r="E57" s="57">
        <v>0</v>
      </c>
      <c r="F57" s="55">
        <v>630</v>
      </c>
      <c r="G57" s="55">
        <v>630</v>
      </c>
      <c r="H57" s="57">
        <v>0</v>
      </c>
      <c r="I57" s="56">
        <v>730</v>
      </c>
      <c r="J57" s="56">
        <v>750</v>
      </c>
      <c r="K57" s="57">
        <v>-2.666666666666667</v>
      </c>
      <c r="L57" s="56">
        <v>830</v>
      </c>
      <c r="M57" s="56">
        <v>800</v>
      </c>
      <c r="N57" s="57">
        <v>3.75</v>
      </c>
      <c r="O57" s="56">
        <v>680</v>
      </c>
      <c r="P57" s="56">
        <v>700</v>
      </c>
      <c r="Q57" s="57">
        <v>-2.8571428571428572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850</v>
      </c>
      <c r="E58" s="57">
        <v>-5.8823529411764701</v>
      </c>
      <c r="F58" s="55">
        <v>600</v>
      </c>
      <c r="G58" s="55">
        <v>600</v>
      </c>
      <c r="H58" s="57">
        <v>0</v>
      </c>
      <c r="I58" s="56">
        <v>750</v>
      </c>
      <c r="J58" s="56">
        <v>800</v>
      </c>
      <c r="K58" s="57">
        <v>-6.25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 t="s">
        <v>116</v>
      </c>
      <c r="D60" s="56">
        <v>800</v>
      </c>
      <c r="E60" s="57" t="s">
        <v>116</v>
      </c>
      <c r="F60" s="55" t="s">
        <v>116</v>
      </c>
      <c r="G60" s="55">
        <v>500</v>
      </c>
      <c r="H60" s="57" t="s">
        <v>116</v>
      </c>
      <c r="I60" s="56" t="s">
        <v>116</v>
      </c>
      <c r="J60" s="56">
        <v>700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 t="s">
        <v>116</v>
      </c>
      <c r="P60" s="56">
        <v>600</v>
      </c>
      <c r="Q60" s="57" t="s">
        <v>116</v>
      </c>
      <c r="R60" s="56" t="s">
        <v>116</v>
      </c>
      <c r="S60" s="56">
        <v>700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700</v>
      </c>
      <c r="E61" s="57">
        <v>7.1428571428571423</v>
      </c>
      <c r="F61" s="55">
        <v>550</v>
      </c>
      <c r="G61" s="55">
        <v>550</v>
      </c>
      <c r="H61" s="57">
        <v>0</v>
      </c>
      <c r="I61" s="56">
        <v>710</v>
      </c>
      <c r="J61" s="56">
        <v>700</v>
      </c>
      <c r="K61" s="57">
        <v>1.4285714285714286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550</v>
      </c>
      <c r="Q61" s="57">
        <v>18.181818181818183</v>
      </c>
      <c r="R61" s="56">
        <v>650</v>
      </c>
      <c r="S61" s="56">
        <v>600</v>
      </c>
      <c r="T61" s="57">
        <v>8.3333333333333321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650</v>
      </c>
      <c r="M62" s="56">
        <v>650</v>
      </c>
      <c r="N62" s="57">
        <v>0</v>
      </c>
      <c r="O62" s="56">
        <v>500</v>
      </c>
      <c r="P62" s="56">
        <v>500</v>
      </c>
      <c r="Q62" s="57">
        <v>0</v>
      </c>
      <c r="R62" s="56">
        <v>620</v>
      </c>
      <c r="S62" s="56">
        <v>620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738</v>
      </c>
      <c r="D63" s="56">
        <v>738.33</v>
      </c>
      <c r="E63" s="57">
        <v>-4.4695461379063689E-2</v>
      </c>
      <c r="F63" s="55">
        <v>500</v>
      </c>
      <c r="G63" s="55">
        <v>500</v>
      </c>
      <c r="H63" s="57">
        <v>0</v>
      </c>
      <c r="I63" s="56">
        <v>660</v>
      </c>
      <c r="J63" s="56">
        <v>660</v>
      </c>
      <c r="K63" s="57">
        <v>0</v>
      </c>
      <c r="L63" s="56">
        <v>892</v>
      </c>
      <c r="M63" s="56">
        <v>891.67</v>
      </c>
      <c r="N63" s="57">
        <v>3.7009207442219763E-2</v>
      </c>
      <c r="O63" s="56">
        <v>520</v>
      </c>
      <c r="P63" s="56">
        <v>515</v>
      </c>
      <c r="Q63" s="57">
        <v>0.97087378640776689</v>
      </c>
      <c r="R63" s="56">
        <v>617</v>
      </c>
      <c r="S63" s="56">
        <v>616.66999999999996</v>
      </c>
      <c r="T63" s="57">
        <v>5.3513224252848518E-2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750</v>
      </c>
      <c r="E64" s="57">
        <v>6.666666666666667</v>
      </c>
      <c r="F64" s="55">
        <v>650</v>
      </c>
      <c r="G64" s="55">
        <v>620</v>
      </c>
      <c r="H64" s="57">
        <v>4.838709677419355</v>
      </c>
      <c r="I64" s="56">
        <v>700</v>
      </c>
      <c r="J64" s="56">
        <v>690</v>
      </c>
      <c r="K64" s="57">
        <v>1.4492753623188406</v>
      </c>
      <c r="L64" s="56">
        <v>760</v>
      </c>
      <c r="M64" s="56">
        <v>780</v>
      </c>
      <c r="N64" s="57">
        <v>-2.5641025641025639</v>
      </c>
      <c r="O64" s="56">
        <v>620</v>
      </c>
      <c r="P64" s="56">
        <v>600</v>
      </c>
      <c r="Q64" s="57">
        <v>3.3333333333333335</v>
      </c>
      <c r="R64" s="56">
        <v>700</v>
      </c>
      <c r="S64" s="56">
        <v>690</v>
      </c>
      <c r="T64" s="57">
        <v>1.4492753623188406</v>
      </c>
    </row>
    <row r="65" spans="1:20" ht="15" x14ac:dyDescent="0.25">
      <c r="A65" s="55" t="s">
        <v>10</v>
      </c>
      <c r="B65" s="55" t="s">
        <v>73</v>
      </c>
      <c r="C65" s="56">
        <v>850</v>
      </c>
      <c r="D65" s="56">
        <v>900</v>
      </c>
      <c r="E65" s="57">
        <v>-5.5555555555555554</v>
      </c>
      <c r="F65" s="55">
        <v>600</v>
      </c>
      <c r="G65" s="55">
        <v>600</v>
      </c>
      <c r="H65" s="57">
        <v>0</v>
      </c>
      <c r="I65" s="56">
        <v>900</v>
      </c>
      <c r="J65" s="56">
        <v>850</v>
      </c>
      <c r="K65" s="57">
        <v>5.8823529411764701</v>
      </c>
      <c r="L65" s="56">
        <v>800</v>
      </c>
      <c r="M65" s="56">
        <v>850</v>
      </c>
      <c r="N65" s="57">
        <v>-5.8823529411764701</v>
      </c>
      <c r="O65" s="56">
        <v>700</v>
      </c>
      <c r="P65" s="56">
        <v>600</v>
      </c>
      <c r="Q65" s="57">
        <v>16.666666666666664</v>
      </c>
      <c r="R65" s="56">
        <v>700</v>
      </c>
      <c r="S65" s="56">
        <v>650</v>
      </c>
      <c r="T65" s="57">
        <v>7.6923076923076925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>
        <v>725</v>
      </c>
      <c r="J66" s="56">
        <v>700</v>
      </c>
      <c r="K66" s="57">
        <v>3.5714285714285712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575</v>
      </c>
      <c r="Q66" s="57" t="s">
        <v>116</v>
      </c>
      <c r="R66" s="56">
        <v>650</v>
      </c>
      <c r="S66" s="56">
        <v>625</v>
      </c>
      <c r="T66" s="57">
        <v>4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800</v>
      </c>
      <c r="E71" s="57">
        <v>12.5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700</v>
      </c>
      <c r="K71" s="57">
        <v>7.1428571428571423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550</v>
      </c>
      <c r="Q71" s="57">
        <v>9.0909090909090917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900</v>
      </c>
      <c r="E76" s="57">
        <v>-11.111111111111111</v>
      </c>
      <c r="F76" s="55">
        <v>600</v>
      </c>
      <c r="G76" s="55">
        <v>550</v>
      </c>
      <c r="H76" s="57">
        <v>9.0909090909090917</v>
      </c>
      <c r="I76" s="56">
        <v>800</v>
      </c>
      <c r="J76" s="56">
        <v>650</v>
      </c>
      <c r="K76" s="57">
        <v>23.076923076923077</v>
      </c>
      <c r="L76" s="56">
        <v>900</v>
      </c>
      <c r="M76" s="56">
        <v>770</v>
      </c>
      <c r="N76" s="57">
        <v>16.883116883116884</v>
      </c>
      <c r="O76" s="56">
        <v>600</v>
      </c>
      <c r="P76" s="56">
        <v>500</v>
      </c>
      <c r="Q76" s="57">
        <v>20</v>
      </c>
      <c r="R76" s="56">
        <v>700</v>
      </c>
      <c r="S76" s="56">
        <v>500</v>
      </c>
      <c r="T76" s="57">
        <v>40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875</v>
      </c>
      <c r="E79" s="57">
        <v>-2.8571428571428572</v>
      </c>
      <c r="F79" s="55">
        <v>550</v>
      </c>
      <c r="G79" s="55">
        <v>575</v>
      </c>
      <c r="H79" s="57">
        <v>-4.3478260869565215</v>
      </c>
      <c r="I79" s="56">
        <v>800</v>
      </c>
      <c r="J79" s="56">
        <v>800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>
        <v>825</v>
      </c>
      <c r="E80" s="57" t="s">
        <v>116</v>
      </c>
      <c r="F80" s="55">
        <v>500</v>
      </c>
      <c r="G80" s="55">
        <v>500</v>
      </c>
      <c r="H80" s="57">
        <v>0</v>
      </c>
      <c r="I80" s="56">
        <v>800</v>
      </c>
      <c r="J80" s="56">
        <v>825</v>
      </c>
      <c r="K80" s="57">
        <v>-3.0303030303030303</v>
      </c>
      <c r="L80" s="56" t="s">
        <v>116</v>
      </c>
      <c r="M80" s="56" t="s">
        <v>116</v>
      </c>
      <c r="N80" s="57" t="s">
        <v>116</v>
      </c>
      <c r="O80" s="56">
        <v>575</v>
      </c>
      <c r="P80" s="56">
        <v>575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675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650</v>
      </c>
      <c r="T83" s="57">
        <v>-3.8461538461538463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700</v>
      </c>
      <c r="E94" s="57">
        <v>7.1428571428571423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650</v>
      </c>
      <c r="K94" s="57">
        <v>4.6153846153846159</v>
      </c>
      <c r="L94" s="56">
        <v>870</v>
      </c>
      <c r="M94" s="56">
        <v>900</v>
      </c>
      <c r="N94" s="57">
        <v>-3.3333333333333335</v>
      </c>
      <c r="O94" s="56">
        <v>570</v>
      </c>
      <c r="P94" s="56">
        <v>550</v>
      </c>
      <c r="Q94" s="57">
        <v>3.6363636363636362</v>
      </c>
      <c r="R94" s="56">
        <v>620</v>
      </c>
      <c r="S94" s="56">
        <v>610</v>
      </c>
      <c r="T94" s="57">
        <v>1.639344262295082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680</v>
      </c>
      <c r="E95" s="57">
        <v>2.9411764705882351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620</v>
      </c>
      <c r="K95" s="57">
        <v>0</v>
      </c>
      <c r="L95" s="56">
        <v>850</v>
      </c>
      <c r="M95" s="56">
        <v>850</v>
      </c>
      <c r="N95" s="57">
        <v>0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 t="s">
        <v>116</v>
      </c>
      <c r="D98" s="56">
        <v>820</v>
      </c>
      <c r="E98" s="57" t="s">
        <v>116</v>
      </c>
      <c r="F98" s="55" t="s">
        <v>116</v>
      </c>
      <c r="G98" s="55" t="s">
        <v>116</v>
      </c>
      <c r="H98" s="57" t="s">
        <v>116</v>
      </c>
      <c r="I98" s="56" t="s">
        <v>116</v>
      </c>
      <c r="J98" s="56">
        <v>800</v>
      </c>
      <c r="K98" s="57" t="s">
        <v>116</v>
      </c>
      <c r="L98" s="56" t="s">
        <v>116</v>
      </c>
      <c r="M98" s="56">
        <v>850</v>
      </c>
      <c r="N98" s="57" t="s">
        <v>116</v>
      </c>
      <c r="O98" s="56" t="s">
        <v>116</v>
      </c>
      <c r="P98" s="56">
        <v>900</v>
      </c>
      <c r="Q98" s="57" t="s">
        <v>116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 t="s">
        <v>116</v>
      </c>
      <c r="E102" s="57" t="s">
        <v>116</v>
      </c>
      <c r="F102" s="55" t="s">
        <v>116</v>
      </c>
      <c r="G102" s="55" t="s">
        <v>116</v>
      </c>
      <c r="H102" s="57" t="s">
        <v>116</v>
      </c>
      <c r="I102" s="56" t="s">
        <v>116</v>
      </c>
      <c r="J102" s="56" t="s">
        <v>116</v>
      </c>
      <c r="K102" s="57" t="s">
        <v>116</v>
      </c>
      <c r="L102" s="56" t="s">
        <v>116</v>
      </c>
      <c r="M102" s="56" t="s">
        <v>116</v>
      </c>
      <c r="N102" s="57" t="s">
        <v>116</v>
      </c>
      <c r="O102" s="56" t="s">
        <v>116</v>
      </c>
      <c r="P102" s="56" t="s">
        <v>116</v>
      </c>
      <c r="Q102" s="57" t="s">
        <v>116</v>
      </c>
      <c r="R102" s="56" t="s">
        <v>116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650</v>
      </c>
      <c r="E105" s="57">
        <v>-3.0769230769230771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625</v>
      </c>
      <c r="D106" s="56" t="s">
        <v>116</v>
      </c>
      <c r="E106" s="57" t="s">
        <v>116</v>
      </c>
      <c r="F106" s="55">
        <v>525</v>
      </c>
      <c r="G106" s="55" t="s">
        <v>116</v>
      </c>
      <c r="H106" s="57" t="s">
        <v>116</v>
      </c>
      <c r="I106" s="56">
        <v>625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525</v>
      </c>
      <c r="P106" s="56" t="s">
        <v>116</v>
      </c>
      <c r="Q106" s="57" t="s">
        <v>116</v>
      </c>
      <c r="R106" s="56">
        <v>575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600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680</v>
      </c>
      <c r="D109" s="56">
        <v>680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570</v>
      </c>
      <c r="P109" s="56">
        <v>570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750</v>
      </c>
      <c r="M113" s="56">
        <v>750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770</v>
      </c>
      <c r="E115" s="57">
        <v>3.8961038961038961</v>
      </c>
      <c r="F115" s="55">
        <v>630</v>
      </c>
      <c r="G115" s="55">
        <v>600</v>
      </c>
      <c r="H115" s="57">
        <v>5</v>
      </c>
      <c r="I115" s="56">
        <v>750</v>
      </c>
      <c r="J115" s="56">
        <v>700</v>
      </c>
      <c r="K115" s="57">
        <v>7.1428571428571423</v>
      </c>
      <c r="L115" s="56" t="s">
        <v>116</v>
      </c>
      <c r="M115" s="56" t="s">
        <v>116</v>
      </c>
      <c r="N115" s="57" t="s">
        <v>116</v>
      </c>
      <c r="O115" s="56">
        <v>610</v>
      </c>
      <c r="P115" s="56">
        <v>600</v>
      </c>
      <c r="Q115" s="57">
        <v>1.6666666666666667</v>
      </c>
      <c r="R115" s="56">
        <v>700</v>
      </c>
      <c r="S115" s="56">
        <v>680</v>
      </c>
      <c r="T115" s="57">
        <v>2.9411764705882351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770</v>
      </c>
      <c r="D120" s="56">
        <v>770</v>
      </c>
      <c r="E120" s="57">
        <v>0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700</v>
      </c>
      <c r="G124" s="55">
        <v>700</v>
      </c>
      <c r="H124" s="57">
        <v>0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680</v>
      </c>
      <c r="J125" s="56">
        <v>640</v>
      </c>
      <c r="K125" s="57">
        <v>6.25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2" t="s">
        <v>94</v>
      </c>
    </row>
    <row r="7" spans="1:16" s="15" customFormat="1" ht="29.25" customHeight="1" thickBot="1" x14ac:dyDescent="0.25">
      <c r="A7" s="503"/>
      <c r="B7" s="507"/>
      <c r="C7" s="30" t="s">
        <v>422</v>
      </c>
      <c r="D7" s="31" t="s">
        <v>401</v>
      </c>
      <c r="E7" s="540"/>
      <c r="F7" s="528" t="s">
        <v>422</v>
      </c>
      <c r="G7" s="20" t="s">
        <v>401</v>
      </c>
      <c r="H7" s="30" t="s">
        <v>422</v>
      </c>
      <c r="I7" s="31" t="s">
        <v>401</v>
      </c>
      <c r="J7" s="540"/>
      <c r="K7" s="30" t="s">
        <v>422</v>
      </c>
      <c r="L7" s="31" t="s">
        <v>401</v>
      </c>
      <c r="M7" s="540"/>
      <c r="N7" s="30" t="s">
        <v>422</v>
      </c>
      <c r="O7" s="31" t="s">
        <v>401</v>
      </c>
      <c r="P7" s="541"/>
    </row>
    <row r="8" spans="1:16" ht="15" x14ac:dyDescent="0.25">
      <c r="A8" s="160" t="s">
        <v>22</v>
      </c>
      <c r="B8" s="163" t="s">
        <v>96</v>
      </c>
      <c r="C8" s="123">
        <v>724.67499999999995</v>
      </c>
      <c r="D8" s="119">
        <v>725.71500000000003</v>
      </c>
      <c r="E8" s="530">
        <v>-0.14330694556404061</v>
      </c>
      <c r="F8" s="120">
        <v>47.445190123093148</v>
      </c>
      <c r="G8" s="124">
        <v>44.042172537455954</v>
      </c>
      <c r="H8" s="123">
        <v>727.59500000000003</v>
      </c>
      <c r="I8" s="119">
        <v>746.38300000000004</v>
      </c>
      <c r="J8" s="530">
        <v>-2.5172063136486242</v>
      </c>
      <c r="K8" s="123">
        <v>709.07799999999997</v>
      </c>
      <c r="L8" s="119">
        <v>707.08799999999997</v>
      </c>
      <c r="M8" s="530">
        <v>0.28143597402303666</v>
      </c>
      <c r="N8" s="123">
        <v>732.63699999999994</v>
      </c>
      <c r="O8" s="119">
        <v>714.07100000000003</v>
      </c>
      <c r="P8" s="531">
        <v>2.600021566482873</v>
      </c>
    </row>
    <row r="9" spans="1:16" ht="15" x14ac:dyDescent="0.25">
      <c r="A9" s="160"/>
      <c r="B9" s="164" t="s">
        <v>97</v>
      </c>
      <c r="C9" s="123">
        <v>728.85</v>
      </c>
      <c r="D9" s="129">
        <v>719.02099999999996</v>
      </c>
      <c r="E9" s="530">
        <v>1.3669976259386116</v>
      </c>
      <c r="F9" s="120">
        <v>27.629336831380247</v>
      </c>
      <c r="G9" s="121">
        <v>32.379578096566924</v>
      </c>
      <c r="H9" s="128">
        <v>748.49099999999999</v>
      </c>
      <c r="I9" s="129">
        <v>738.64800000000002</v>
      </c>
      <c r="J9" s="532">
        <v>1.3325697761315214</v>
      </c>
      <c r="K9" s="128">
        <v>718.87</v>
      </c>
      <c r="L9" s="129">
        <v>698.85299999999995</v>
      </c>
      <c r="M9" s="532">
        <v>2.8642647309233924</v>
      </c>
      <c r="N9" s="128">
        <v>714.45</v>
      </c>
      <c r="O9" s="129">
        <v>709.52</v>
      </c>
      <c r="P9" s="533">
        <v>0.69483594542790394</v>
      </c>
    </row>
    <row r="10" spans="1:16" ht="15" x14ac:dyDescent="0.25">
      <c r="A10" s="165" t="s">
        <v>23</v>
      </c>
      <c r="B10" s="164" t="s">
        <v>96</v>
      </c>
      <c r="C10" s="128">
        <v>637.68200000000002</v>
      </c>
      <c r="D10" s="129">
        <v>604.69799999999998</v>
      </c>
      <c r="E10" s="530">
        <v>5.4546236303080278</v>
      </c>
      <c r="F10" s="120">
        <v>2.8478129094073252</v>
      </c>
      <c r="G10" s="121">
        <v>2.5676348011635088</v>
      </c>
      <c r="H10" s="128">
        <v>609.20500000000004</v>
      </c>
      <c r="I10" s="129">
        <v>589.11599999999999</v>
      </c>
      <c r="J10" s="532">
        <v>3.4100245113016889</v>
      </c>
      <c r="K10" s="128">
        <v>620.61300000000006</v>
      </c>
      <c r="L10" s="129">
        <v>627.59699999999998</v>
      </c>
      <c r="M10" s="532">
        <v>-1.1128160268452405</v>
      </c>
      <c r="N10" s="128">
        <v>648.10500000000002</v>
      </c>
      <c r="O10" s="129">
        <v>616.01</v>
      </c>
      <c r="P10" s="533">
        <v>5.2101426924887635</v>
      </c>
    </row>
    <row r="11" spans="1:16" ht="15" x14ac:dyDescent="0.25">
      <c r="A11" s="166"/>
      <c r="B11" s="164" t="s">
        <v>97</v>
      </c>
      <c r="C11" s="128">
        <v>599.67700000000002</v>
      </c>
      <c r="D11" s="129">
        <v>613.16600000000005</v>
      </c>
      <c r="E11" s="530">
        <v>-2.1998936666416653</v>
      </c>
      <c r="F11" s="120">
        <v>0.41061279474727158</v>
      </c>
      <c r="G11" s="121">
        <v>0.89012692466240817</v>
      </c>
      <c r="H11" s="128" t="s">
        <v>98</v>
      </c>
      <c r="I11" s="129" t="s">
        <v>116</v>
      </c>
      <c r="J11" s="532" t="s">
        <v>116</v>
      </c>
      <c r="K11" s="128" t="s">
        <v>116</v>
      </c>
      <c r="L11" s="129" t="s">
        <v>116</v>
      </c>
      <c r="M11" s="532" t="s">
        <v>116</v>
      </c>
      <c r="N11" s="128">
        <v>599.05799999999999</v>
      </c>
      <c r="O11" s="129">
        <v>613.16600000000005</v>
      </c>
      <c r="P11" s="533">
        <v>-2.300845121875652</v>
      </c>
    </row>
    <row r="12" spans="1:16" ht="15" x14ac:dyDescent="0.25">
      <c r="A12" s="165" t="s">
        <v>24</v>
      </c>
      <c r="B12" s="164" t="s">
        <v>96</v>
      </c>
      <c r="C12" s="128">
        <v>685.33199999999999</v>
      </c>
      <c r="D12" s="129">
        <v>657.49099999999999</v>
      </c>
      <c r="E12" s="530">
        <v>4.2344305853616255</v>
      </c>
      <c r="F12" s="120">
        <v>0.17957029106429578</v>
      </c>
      <c r="G12" s="121">
        <v>0.35061998524598886</v>
      </c>
      <c r="H12" s="128" t="s">
        <v>98</v>
      </c>
      <c r="I12" s="129" t="s">
        <v>98</v>
      </c>
      <c r="J12" s="532" t="s">
        <v>116</v>
      </c>
      <c r="K12" s="128" t="s">
        <v>116</v>
      </c>
      <c r="L12" s="129" t="s">
        <v>98</v>
      </c>
      <c r="M12" s="532" t="s">
        <v>116</v>
      </c>
      <c r="N12" s="128">
        <v>665.53</v>
      </c>
      <c r="O12" s="129">
        <v>625.77599999999995</v>
      </c>
      <c r="P12" s="533">
        <v>6.352752422592113</v>
      </c>
    </row>
    <row r="13" spans="1:16" ht="15" x14ac:dyDescent="0.25">
      <c r="A13" s="160"/>
      <c r="B13" s="164" t="s">
        <v>97</v>
      </c>
      <c r="C13" s="128">
        <v>664.42100000000005</v>
      </c>
      <c r="D13" s="129">
        <v>661.83699999999999</v>
      </c>
      <c r="E13" s="530">
        <v>0.39042845897102457</v>
      </c>
      <c r="F13" s="120">
        <v>3.4056615273501261</v>
      </c>
      <c r="G13" s="121">
        <v>3.6954284305198084</v>
      </c>
      <c r="H13" s="128">
        <v>693.99199999999996</v>
      </c>
      <c r="I13" s="129">
        <v>688.44200000000001</v>
      </c>
      <c r="J13" s="532">
        <v>0.80616813035810642</v>
      </c>
      <c r="K13" s="128">
        <v>638.67899999999997</v>
      </c>
      <c r="L13" s="129">
        <v>640.25199999999995</v>
      </c>
      <c r="M13" s="532">
        <v>-0.24568451172350564</v>
      </c>
      <c r="N13" s="128">
        <v>661.9</v>
      </c>
      <c r="O13" s="129">
        <v>657.495</v>
      </c>
      <c r="P13" s="533">
        <v>0.6699670719929387</v>
      </c>
    </row>
    <row r="14" spans="1:16" ht="15" x14ac:dyDescent="0.25">
      <c r="A14" s="166"/>
      <c r="B14" s="164" t="s">
        <v>147</v>
      </c>
      <c r="C14" s="128">
        <v>748.92200000000003</v>
      </c>
      <c r="D14" s="129">
        <v>722.08900000000006</v>
      </c>
      <c r="E14" s="530">
        <v>3.7160239250286278</v>
      </c>
      <c r="F14" s="120">
        <v>3.0833486227272373</v>
      </c>
      <c r="G14" s="121">
        <v>1.7051690593106694</v>
      </c>
      <c r="H14" s="128" t="s">
        <v>98</v>
      </c>
      <c r="I14" s="129" t="s">
        <v>98</v>
      </c>
      <c r="J14" s="532" t="s">
        <v>116</v>
      </c>
      <c r="K14" s="128" t="s">
        <v>116</v>
      </c>
      <c r="L14" s="129" t="s">
        <v>116</v>
      </c>
      <c r="M14" s="532" t="s">
        <v>116</v>
      </c>
      <c r="N14" s="128">
        <v>757.55499999999995</v>
      </c>
      <c r="O14" s="129">
        <v>735.59199999999998</v>
      </c>
      <c r="P14" s="533">
        <v>2.9857584095531173</v>
      </c>
    </row>
    <row r="15" spans="1:16" ht="15" x14ac:dyDescent="0.25">
      <c r="A15" s="165" t="s">
        <v>33</v>
      </c>
      <c r="B15" s="164" t="s">
        <v>97</v>
      </c>
      <c r="C15" s="128">
        <v>699.98599999999999</v>
      </c>
      <c r="D15" s="129">
        <v>695.77</v>
      </c>
      <c r="E15" s="530">
        <v>0.605947367664603</v>
      </c>
      <c r="F15" s="120">
        <v>12.786784305551571</v>
      </c>
      <c r="G15" s="121">
        <v>11.451046435382462</v>
      </c>
      <c r="H15" s="128">
        <v>720.95600000000002</v>
      </c>
      <c r="I15" s="129">
        <v>710.05499999999995</v>
      </c>
      <c r="J15" s="532">
        <v>1.5352331861616451</v>
      </c>
      <c r="K15" s="128">
        <v>695.221</v>
      </c>
      <c r="L15" s="129">
        <v>682.61800000000005</v>
      </c>
      <c r="M15" s="532">
        <v>1.846274197281635</v>
      </c>
      <c r="N15" s="128">
        <v>685.45600000000002</v>
      </c>
      <c r="O15" s="129">
        <v>692.28399999999999</v>
      </c>
      <c r="P15" s="533">
        <v>-0.98630042005881602</v>
      </c>
    </row>
    <row r="16" spans="1:16" ht="15" x14ac:dyDescent="0.25">
      <c r="A16" s="165" t="s">
        <v>99</v>
      </c>
      <c r="B16" s="164" t="s">
        <v>96</v>
      </c>
      <c r="C16" s="128">
        <v>599.71199999999999</v>
      </c>
      <c r="D16" s="129">
        <v>588.31600000000003</v>
      </c>
      <c r="E16" s="530">
        <v>1.9370542361587917</v>
      </c>
      <c r="F16" s="120">
        <v>0.53416773900442971</v>
      </c>
      <c r="G16" s="121">
        <v>0.30182988248345244</v>
      </c>
      <c r="H16" s="128" t="s">
        <v>116</v>
      </c>
      <c r="I16" s="129" t="s">
        <v>116</v>
      </c>
      <c r="J16" s="532" t="s">
        <v>116</v>
      </c>
      <c r="K16" s="128" t="s">
        <v>98</v>
      </c>
      <c r="L16" s="129" t="s">
        <v>98</v>
      </c>
      <c r="M16" s="532" t="s">
        <v>116</v>
      </c>
      <c r="N16" s="128" t="s">
        <v>98</v>
      </c>
      <c r="O16" s="129">
        <v>607.33600000000001</v>
      </c>
      <c r="P16" s="533" t="s">
        <v>116</v>
      </c>
    </row>
    <row r="17" spans="1:65" ht="15" x14ac:dyDescent="0.25">
      <c r="A17" s="166"/>
      <c r="B17" s="164" t="s">
        <v>97</v>
      </c>
      <c r="C17" s="134" t="s">
        <v>98</v>
      </c>
      <c r="D17" s="135">
        <v>549.91999999999996</v>
      </c>
      <c r="E17" s="534" t="s">
        <v>116</v>
      </c>
      <c r="F17" s="258">
        <v>1.9553782679259307E-2</v>
      </c>
      <c r="G17" s="133">
        <v>0.14095608725115547</v>
      </c>
      <c r="H17" s="134" t="s">
        <v>116</v>
      </c>
      <c r="I17" s="135" t="s">
        <v>98</v>
      </c>
      <c r="J17" s="535" t="s">
        <v>116</v>
      </c>
      <c r="K17" s="134" t="s">
        <v>116</v>
      </c>
      <c r="L17" s="135" t="s">
        <v>116</v>
      </c>
      <c r="M17" s="535" t="s">
        <v>116</v>
      </c>
      <c r="N17" s="134" t="s">
        <v>98</v>
      </c>
      <c r="O17" s="135">
        <v>547.20600000000002</v>
      </c>
      <c r="P17" s="536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695.548</v>
      </c>
      <c r="D18" s="122">
        <v>681.23599999999999</v>
      </c>
      <c r="E18" s="535">
        <v>2.1008872108931431</v>
      </c>
      <c r="F18" s="537">
        <v>1.6579610729951031</v>
      </c>
      <c r="G18" s="133">
        <v>2.4754377599576634</v>
      </c>
      <c r="H18" s="125">
        <v>702.19799999999998</v>
      </c>
      <c r="I18" s="122">
        <v>694.27599999999995</v>
      </c>
      <c r="J18" s="538">
        <v>1.1410447718198564</v>
      </c>
      <c r="K18" s="125">
        <v>675.25300000000004</v>
      </c>
      <c r="L18" s="122">
        <v>645.49599999999998</v>
      </c>
      <c r="M18" s="538">
        <v>4.6099433613841239</v>
      </c>
      <c r="N18" s="125">
        <v>694.81</v>
      </c>
      <c r="O18" s="122">
        <v>684.93</v>
      </c>
      <c r="P18" s="539">
        <v>1.442483173462981</v>
      </c>
    </row>
    <row r="19" spans="1:65" s="33" customFormat="1" ht="15.75" thickBot="1" x14ac:dyDescent="0.3">
      <c r="A19"/>
      <c r="B19"/>
      <c r="C19"/>
      <c r="D19"/>
      <c r="E19" s="516" t="s">
        <v>114</v>
      </c>
      <c r="F19" s="517">
        <v>100</v>
      </c>
      <c r="G19" s="518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M34" sqref="M34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419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4.2035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748.22299999999996</v>
      </c>
      <c r="C6" s="385">
        <v>178</v>
      </c>
      <c r="D6" s="371"/>
      <c r="E6" s="383" t="s">
        <v>354</v>
      </c>
      <c r="F6" s="384">
        <v>697.78099999999995</v>
      </c>
      <c r="G6" s="385">
        <v>166</v>
      </c>
      <c r="H6" s="371"/>
      <c r="I6" s="383" t="s">
        <v>354</v>
      </c>
      <c r="J6" s="384">
        <v>617.91449999999998</v>
      </c>
      <c r="K6" s="385">
        <v>147</v>
      </c>
      <c r="L6" s="371"/>
      <c r="M6" s="383" t="s">
        <v>354</v>
      </c>
      <c r="N6" s="384">
        <v>836.49649999999997</v>
      </c>
      <c r="O6" s="385">
        <v>199</v>
      </c>
      <c r="P6" s="371"/>
      <c r="Q6" s="371"/>
      <c r="R6" s="371"/>
      <c r="S6" s="371"/>
    </row>
    <row r="7" spans="1:19" s="369" customFormat="1" ht="15.75" x14ac:dyDescent="0.25">
      <c r="A7" s="383" t="s">
        <v>369</v>
      </c>
      <c r="B7" s="384">
        <v>677.64623500000005</v>
      </c>
      <c r="C7" s="385">
        <v>161.21</v>
      </c>
      <c r="D7" s="371"/>
      <c r="E7" s="383" t="s">
        <v>369</v>
      </c>
      <c r="F7" s="384">
        <v>589.79308500000002</v>
      </c>
      <c r="G7" s="385">
        <v>140.31</v>
      </c>
      <c r="H7" s="371"/>
      <c r="I7" s="383" t="s">
        <v>369</v>
      </c>
      <c r="J7" s="384">
        <v>556.50136499999996</v>
      </c>
      <c r="K7" s="385">
        <v>132.38999999999999</v>
      </c>
      <c r="L7" s="371"/>
      <c r="M7" s="386" t="s">
        <v>418</v>
      </c>
      <c r="N7" s="384">
        <v>756.63</v>
      </c>
      <c r="O7" s="385">
        <v>180</v>
      </c>
      <c r="P7" s="371"/>
      <c r="Q7" s="371"/>
      <c r="R7" s="371"/>
      <c r="S7" s="371"/>
    </row>
    <row r="8" spans="1:19" s="369" customFormat="1" ht="15.75" x14ac:dyDescent="0.25">
      <c r="A8" s="386" t="s">
        <v>322</v>
      </c>
      <c r="B8" s="384">
        <v>725.10374999999999</v>
      </c>
      <c r="C8" s="385">
        <v>172.5</v>
      </c>
      <c r="D8" s="371"/>
      <c r="E8" s="386" t="s">
        <v>322</v>
      </c>
      <c r="F8" s="384">
        <v>723.00199999999995</v>
      </c>
      <c r="G8" s="385">
        <v>172</v>
      </c>
      <c r="H8" s="371"/>
      <c r="I8" s="386" t="s">
        <v>322</v>
      </c>
      <c r="J8" s="384">
        <v>630.52499999999998</v>
      </c>
      <c r="K8" s="385">
        <v>150</v>
      </c>
      <c r="L8" s="371"/>
      <c r="M8" s="386" t="s">
        <v>327</v>
      </c>
      <c r="N8" s="384">
        <v>740.6567</v>
      </c>
      <c r="O8" s="385">
        <v>176.2</v>
      </c>
      <c r="P8" s="371"/>
      <c r="Q8" s="371"/>
      <c r="R8" s="371"/>
      <c r="S8" s="371"/>
    </row>
    <row r="9" spans="1:19" s="369" customFormat="1" ht="15.75" x14ac:dyDescent="0.25">
      <c r="A9" s="386" t="s">
        <v>327</v>
      </c>
      <c r="B9" s="384">
        <v>729.72759999999994</v>
      </c>
      <c r="C9" s="385">
        <v>173.6</v>
      </c>
      <c r="D9" s="371"/>
      <c r="E9" s="386" t="s">
        <v>346</v>
      </c>
      <c r="F9" s="384">
        <v>640.19305000000008</v>
      </c>
      <c r="G9" s="385">
        <v>152.30000000000001</v>
      </c>
      <c r="H9" s="371"/>
      <c r="I9" s="386" t="s">
        <v>327</v>
      </c>
      <c r="J9" s="384">
        <v>705.34730000000002</v>
      </c>
      <c r="K9" s="385">
        <v>167.8</v>
      </c>
      <c r="L9" s="371"/>
      <c r="M9" s="386" t="s">
        <v>346</v>
      </c>
      <c r="N9" s="384">
        <v>709.55080000000009</v>
      </c>
      <c r="O9" s="385">
        <v>168.8</v>
      </c>
      <c r="P9" s="371"/>
      <c r="Q9" s="371"/>
      <c r="R9" s="371"/>
      <c r="S9" s="371"/>
    </row>
    <row r="10" spans="1:19" s="369" customFormat="1" ht="15.75" x14ac:dyDescent="0.25">
      <c r="A10" s="386" t="s">
        <v>346</v>
      </c>
      <c r="B10" s="384">
        <v>690.63505000000009</v>
      </c>
      <c r="C10" s="385">
        <v>164.3</v>
      </c>
      <c r="D10" s="371"/>
      <c r="E10" s="386" t="s">
        <v>350</v>
      </c>
      <c r="F10" s="384">
        <v>773.44399999999996</v>
      </c>
      <c r="G10" s="385">
        <v>184</v>
      </c>
      <c r="H10" s="371"/>
      <c r="I10" s="386" t="s">
        <v>350</v>
      </c>
      <c r="J10" s="384">
        <v>706.18799999999999</v>
      </c>
      <c r="K10" s="385">
        <v>168</v>
      </c>
      <c r="L10" s="371"/>
      <c r="M10" s="386" t="s">
        <v>398</v>
      </c>
      <c r="N10" s="384">
        <v>661.42072499999995</v>
      </c>
      <c r="O10" s="385">
        <v>157.35</v>
      </c>
      <c r="P10" s="371"/>
      <c r="Q10" s="371"/>
      <c r="R10" s="371"/>
      <c r="S10" s="371"/>
    </row>
    <row r="11" spans="1:19" s="369" customFormat="1" ht="15.75" x14ac:dyDescent="0.25">
      <c r="A11" s="386" t="s">
        <v>398</v>
      </c>
      <c r="B11" s="384">
        <v>616.19106499999998</v>
      </c>
      <c r="C11" s="385">
        <v>146.59</v>
      </c>
      <c r="D11" s="371"/>
      <c r="E11" s="386" t="s">
        <v>347</v>
      </c>
      <c r="F11" s="384">
        <v>579.78875500000004</v>
      </c>
      <c r="G11" s="385">
        <v>137.93</v>
      </c>
      <c r="H11" s="371"/>
      <c r="I11" s="386" t="s">
        <v>353</v>
      </c>
      <c r="J11" s="384">
        <v>731.40899999999999</v>
      </c>
      <c r="K11" s="385">
        <v>174</v>
      </c>
      <c r="L11" s="371"/>
      <c r="M11" s="386" t="s">
        <v>353</v>
      </c>
      <c r="N11" s="384">
        <v>752.42650000000003</v>
      </c>
      <c r="O11" s="385">
        <v>179</v>
      </c>
      <c r="P11" s="371"/>
      <c r="Q11" s="371"/>
      <c r="R11" s="371"/>
      <c r="S11" s="371"/>
    </row>
    <row r="12" spans="1:19" ht="15.75" x14ac:dyDescent="0.25">
      <c r="A12" s="386" t="s">
        <v>353</v>
      </c>
      <c r="B12" s="384">
        <v>771.34225000000004</v>
      </c>
      <c r="C12" s="385">
        <v>183.5</v>
      </c>
      <c r="D12" s="371"/>
      <c r="E12" s="386" t="s">
        <v>333</v>
      </c>
      <c r="F12" s="384">
        <v>612.9964050000001</v>
      </c>
      <c r="G12" s="385">
        <v>145.83000000000001</v>
      </c>
      <c r="H12" s="371"/>
      <c r="I12" s="386" t="s">
        <v>347</v>
      </c>
      <c r="J12" s="384">
        <v>496.01299999999998</v>
      </c>
      <c r="K12" s="385">
        <v>118</v>
      </c>
      <c r="L12" s="371"/>
      <c r="M12" s="386" t="s">
        <v>335</v>
      </c>
      <c r="N12" s="384">
        <v>597.1071750000001</v>
      </c>
      <c r="O12" s="385">
        <v>142.05000000000001</v>
      </c>
      <c r="P12" s="371"/>
      <c r="Q12" s="371"/>
      <c r="R12" s="371"/>
      <c r="S12" s="371"/>
    </row>
    <row r="13" spans="1:19" ht="15.75" x14ac:dyDescent="0.25">
      <c r="A13" s="386" t="s">
        <v>347</v>
      </c>
      <c r="B13" s="384">
        <v>630.52499999999998</v>
      </c>
      <c r="C13" s="385">
        <v>150</v>
      </c>
      <c r="D13" s="371"/>
      <c r="E13" s="386" t="s">
        <v>338</v>
      </c>
      <c r="F13" s="384">
        <v>657.84775000000002</v>
      </c>
      <c r="G13" s="385">
        <v>156.5</v>
      </c>
      <c r="H13" s="371"/>
      <c r="I13" s="386" t="s">
        <v>333</v>
      </c>
      <c r="J13" s="384">
        <v>550.6585</v>
      </c>
      <c r="K13" s="385">
        <v>131</v>
      </c>
      <c r="L13" s="371"/>
      <c r="M13" s="386" t="s">
        <v>338</v>
      </c>
      <c r="N13" s="384">
        <v>630.52499999999998</v>
      </c>
      <c r="O13" s="385">
        <v>150</v>
      </c>
      <c r="P13" s="371"/>
      <c r="Q13" s="371"/>
      <c r="R13" s="371"/>
      <c r="S13" s="371"/>
    </row>
    <row r="14" spans="1:19" ht="18.75" x14ac:dyDescent="0.3">
      <c r="A14" s="386" t="s">
        <v>333</v>
      </c>
      <c r="B14" s="384">
        <v>652.80355000000009</v>
      </c>
      <c r="C14" s="385">
        <v>155.30000000000001</v>
      </c>
      <c r="D14" s="371"/>
      <c r="E14" s="387" t="s">
        <v>368</v>
      </c>
      <c r="F14" s="388">
        <v>719.02099999999996</v>
      </c>
      <c r="G14" s="389">
        <v>171.05293208040916</v>
      </c>
      <c r="H14" s="371"/>
      <c r="I14" s="386" t="s">
        <v>338</v>
      </c>
      <c r="J14" s="384">
        <v>565.37075000000004</v>
      </c>
      <c r="K14" s="385">
        <v>134.5</v>
      </c>
      <c r="L14" s="371"/>
      <c r="M14" s="390" t="s">
        <v>368</v>
      </c>
      <c r="N14" s="388">
        <v>695.77</v>
      </c>
      <c r="O14" s="389">
        <v>165.52158915189722</v>
      </c>
      <c r="P14" s="371"/>
      <c r="Q14" s="371"/>
      <c r="R14" s="371"/>
      <c r="S14" s="371"/>
    </row>
    <row r="15" spans="1:19" ht="18.75" x14ac:dyDescent="0.3">
      <c r="A15" s="386" t="s">
        <v>338</v>
      </c>
      <c r="B15" s="384">
        <v>641.03375000000005</v>
      </c>
      <c r="C15" s="385">
        <v>152.5</v>
      </c>
      <c r="D15" s="371"/>
      <c r="E15" s="386" t="s">
        <v>349</v>
      </c>
      <c r="F15" s="384">
        <v>628.33917999999994</v>
      </c>
      <c r="G15" s="385">
        <v>149.47999999999999</v>
      </c>
      <c r="H15" s="371"/>
      <c r="I15" s="390" t="s">
        <v>368</v>
      </c>
      <c r="J15" s="388">
        <v>661.83699999999999</v>
      </c>
      <c r="K15" s="389">
        <v>157.44903056976329</v>
      </c>
      <c r="L15" s="371"/>
      <c r="M15" s="386" t="s">
        <v>349</v>
      </c>
      <c r="N15" s="384">
        <v>617.26295749999997</v>
      </c>
      <c r="O15" s="385">
        <v>146.845</v>
      </c>
      <c r="P15" s="371"/>
      <c r="Q15" s="371"/>
      <c r="R15" s="371"/>
      <c r="S15" s="371"/>
    </row>
    <row r="16" spans="1:19" ht="18.75" x14ac:dyDescent="0.3">
      <c r="A16" s="387" t="s">
        <v>368</v>
      </c>
      <c r="B16" s="388">
        <v>725.71500000000003</v>
      </c>
      <c r="C16" s="389">
        <v>172.64541453550612</v>
      </c>
      <c r="D16" s="371"/>
      <c r="E16" s="386" t="s">
        <v>324</v>
      </c>
      <c r="F16" s="384">
        <v>542.25149999999996</v>
      </c>
      <c r="G16" s="385">
        <v>129</v>
      </c>
      <c r="H16" s="371"/>
      <c r="I16" s="386" t="s">
        <v>349</v>
      </c>
      <c r="J16" s="384">
        <v>553.6009499999999</v>
      </c>
      <c r="K16" s="385">
        <v>131.69999999999999</v>
      </c>
      <c r="L16" s="371"/>
      <c r="M16" s="386" t="s">
        <v>370</v>
      </c>
      <c r="N16" s="384">
        <v>682.77450499999998</v>
      </c>
      <c r="O16" s="385">
        <v>162.43</v>
      </c>
      <c r="P16" s="371"/>
      <c r="Q16" s="371"/>
      <c r="R16" s="371"/>
      <c r="S16" s="371"/>
    </row>
    <row r="17" spans="1:19" ht="15.75" x14ac:dyDescent="0.25">
      <c r="A17" s="386" t="s">
        <v>349</v>
      </c>
      <c r="B17" s="384">
        <v>640.92866250000009</v>
      </c>
      <c r="C17" s="385">
        <v>152.47500000000002</v>
      </c>
      <c r="D17" s="371"/>
      <c r="E17" s="386" t="s">
        <v>385</v>
      </c>
      <c r="F17" s="384">
        <v>718.50425500000006</v>
      </c>
      <c r="G17" s="385">
        <v>170.93</v>
      </c>
      <c r="H17" s="371"/>
      <c r="I17" s="386" t="s">
        <v>345</v>
      </c>
      <c r="J17" s="384">
        <v>526.82465500000001</v>
      </c>
      <c r="K17" s="385">
        <v>125.33</v>
      </c>
      <c r="L17" s="371"/>
      <c r="M17" s="386" t="s">
        <v>324</v>
      </c>
      <c r="N17" s="384">
        <v>579.87282499999992</v>
      </c>
      <c r="O17" s="385">
        <v>137.94999999999999</v>
      </c>
      <c r="P17" s="371"/>
      <c r="Q17" s="371"/>
      <c r="R17" s="371"/>
      <c r="S17" s="371"/>
    </row>
    <row r="18" spans="1:19" ht="18.75" x14ac:dyDescent="0.3">
      <c r="A18" s="386" t="s">
        <v>370</v>
      </c>
      <c r="B18" s="384">
        <v>708.33178499999997</v>
      </c>
      <c r="C18" s="385">
        <v>168.51</v>
      </c>
      <c r="D18" s="371"/>
      <c r="E18" s="391" t="s">
        <v>371</v>
      </c>
      <c r="F18" s="392">
        <v>656.91349833333334</v>
      </c>
      <c r="G18" s="393">
        <v>156.2777443400341</v>
      </c>
      <c r="H18" s="371"/>
      <c r="I18" s="386" t="s">
        <v>385</v>
      </c>
      <c r="J18" s="384">
        <v>595.55187999999998</v>
      </c>
      <c r="K18" s="385">
        <v>141.68</v>
      </c>
      <c r="L18" s="371"/>
      <c r="M18" s="391" t="s">
        <v>371</v>
      </c>
      <c r="N18" s="392">
        <v>688.37447395833328</v>
      </c>
      <c r="O18" s="393">
        <v>163.76221576265809</v>
      </c>
      <c r="P18" s="371"/>
      <c r="Q18" s="371"/>
      <c r="R18" s="371"/>
      <c r="S18" s="371"/>
    </row>
    <row r="19" spans="1:19" ht="18.75" x14ac:dyDescent="0.3">
      <c r="A19" s="386" t="s">
        <v>324</v>
      </c>
      <c r="B19" s="384">
        <v>595.50984499999993</v>
      </c>
      <c r="C19" s="385">
        <v>141.66999999999999</v>
      </c>
      <c r="D19" s="371"/>
      <c r="E19"/>
      <c r="F19"/>
      <c r="G19"/>
      <c r="H19" s="371"/>
      <c r="I19" s="391" t="s">
        <v>371</v>
      </c>
      <c r="J19" s="392">
        <v>607.51860769230768</v>
      </c>
      <c r="K19" s="393">
        <v>144.52684850536642</v>
      </c>
      <c r="L19" s="371"/>
      <c r="M19" s="371"/>
      <c r="N19" s="371"/>
      <c r="O19" s="371"/>
      <c r="P19" s="371"/>
      <c r="Q19" s="371"/>
      <c r="R19" s="371"/>
      <c r="S19" s="371"/>
    </row>
    <row r="20" spans="1:19" ht="15.75" x14ac:dyDescent="0.25">
      <c r="A20" s="386" t="s">
        <v>345</v>
      </c>
      <c r="B20" s="384">
        <v>643.13549999999998</v>
      </c>
      <c r="C20" s="385">
        <v>153</v>
      </c>
      <c r="D20" s="371"/>
      <c r="E20"/>
      <c r="F20"/>
      <c r="G20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</row>
    <row r="21" spans="1:19" ht="15.75" x14ac:dyDescent="0.25">
      <c r="A21" s="386" t="s">
        <v>407</v>
      </c>
      <c r="B21" s="384">
        <v>689.83638500000006</v>
      </c>
      <c r="C21" s="385">
        <v>164.11</v>
      </c>
      <c r="D21" s="371"/>
      <c r="E21"/>
      <c r="F21"/>
      <c r="G2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</row>
    <row r="22" spans="1:19" ht="15.75" x14ac:dyDescent="0.25">
      <c r="A22" s="386" t="s">
        <v>385</v>
      </c>
      <c r="B22" s="384">
        <v>721.44670499999995</v>
      </c>
      <c r="C22" s="385">
        <v>171.63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ht="18.75" x14ac:dyDescent="0.3">
      <c r="A23" s="391" t="s">
        <v>371</v>
      </c>
      <c r="B23" s="392">
        <v>682.831478382353</v>
      </c>
      <c r="C23" s="393">
        <v>162.44355379620626</v>
      </c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x14ac:dyDescent="0.2">
      <c r="A24"/>
      <c r="B24"/>
      <c r="C24"/>
      <c r="D24"/>
      <c r="E24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U23" sqref="U2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428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3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3" t="s">
        <v>94</v>
      </c>
      <c r="K6" s="154" t="s">
        <v>63</v>
      </c>
      <c r="L6" s="155" t="s">
        <v>63</v>
      </c>
      <c r="M6" s="544" t="s">
        <v>94</v>
      </c>
      <c r="N6" s="154" t="s">
        <v>63</v>
      </c>
      <c r="O6" s="155" t="s">
        <v>63</v>
      </c>
      <c r="P6" s="545" t="s">
        <v>94</v>
      </c>
    </row>
    <row r="7" spans="1:16" ht="30" customHeight="1" thickBot="1" x14ac:dyDescent="0.25">
      <c r="A7" s="85"/>
      <c r="B7" s="86"/>
      <c r="C7" s="30" t="s">
        <v>422</v>
      </c>
      <c r="D7" s="31" t="s">
        <v>401</v>
      </c>
      <c r="E7" s="527"/>
      <c r="F7" s="32" t="s">
        <v>422</v>
      </c>
      <c r="G7" s="20" t="s">
        <v>401</v>
      </c>
      <c r="H7" s="30" t="s">
        <v>422</v>
      </c>
      <c r="I7" s="31" t="s">
        <v>401</v>
      </c>
      <c r="J7" s="527"/>
      <c r="K7" s="30" t="s">
        <v>422</v>
      </c>
      <c r="L7" s="31" t="s">
        <v>401</v>
      </c>
      <c r="M7" s="546"/>
      <c r="N7" s="30" t="s">
        <v>422</v>
      </c>
      <c r="O7" s="31" t="s">
        <v>401</v>
      </c>
      <c r="P7" s="529"/>
    </row>
    <row r="8" spans="1:16" ht="31.5" x14ac:dyDescent="0.25">
      <c r="A8" s="87" t="s">
        <v>247</v>
      </c>
      <c r="B8" s="88"/>
      <c r="C8" s="89"/>
      <c r="D8" s="90"/>
      <c r="E8" s="547"/>
      <c r="F8" s="90"/>
      <c r="G8" s="90"/>
      <c r="H8" s="90"/>
      <c r="I8" s="90"/>
      <c r="J8" s="547"/>
      <c r="K8" s="90"/>
      <c r="L8" s="90"/>
      <c r="M8" s="548"/>
      <c r="N8" s="90"/>
      <c r="O8" s="90"/>
      <c r="P8" s="549"/>
    </row>
    <row r="9" spans="1:16" ht="15.75" x14ac:dyDescent="0.2">
      <c r="A9" s="91" t="s">
        <v>167</v>
      </c>
      <c r="B9" s="92">
        <v>450</v>
      </c>
      <c r="C9" s="168">
        <v>1211.3399999999999</v>
      </c>
      <c r="D9" s="169">
        <v>1215.864</v>
      </c>
      <c r="E9" s="550">
        <v>-0.3720810880164323</v>
      </c>
      <c r="F9" s="170">
        <v>72.302238508723022</v>
      </c>
      <c r="G9" s="171">
        <v>66.830260066379878</v>
      </c>
      <c r="H9" s="172">
        <v>1192.3610000000001</v>
      </c>
      <c r="I9" s="169">
        <v>1370.7470000000001</v>
      </c>
      <c r="J9" s="550">
        <v>-13.013780077578135</v>
      </c>
      <c r="K9" s="172">
        <v>1212.308</v>
      </c>
      <c r="L9" s="169">
        <v>1207.8689999999999</v>
      </c>
      <c r="M9" s="551">
        <v>0.36750674121118088</v>
      </c>
      <c r="N9" s="172">
        <v>1239.463</v>
      </c>
      <c r="O9" s="169">
        <v>1122.44</v>
      </c>
      <c r="P9" s="552">
        <v>10.425768860696332</v>
      </c>
    </row>
    <row r="10" spans="1:16" ht="15.75" x14ac:dyDescent="0.2">
      <c r="A10" s="93" t="s">
        <v>168</v>
      </c>
      <c r="B10" s="94">
        <v>500</v>
      </c>
      <c r="C10" s="173">
        <v>1208.2470000000001</v>
      </c>
      <c r="D10" s="174">
        <v>1324.203</v>
      </c>
      <c r="E10" s="553">
        <v>-8.756663442085534</v>
      </c>
      <c r="F10" s="175">
        <v>10.615789054409307</v>
      </c>
      <c r="G10" s="176">
        <v>12.293067813840135</v>
      </c>
      <c r="H10" s="177">
        <v>1221.047</v>
      </c>
      <c r="I10" s="174">
        <v>1717.7760000000001</v>
      </c>
      <c r="J10" s="553">
        <v>-28.916983355222104</v>
      </c>
      <c r="K10" s="177">
        <v>1152.519</v>
      </c>
      <c r="L10" s="174">
        <v>1389.319</v>
      </c>
      <c r="M10" s="554">
        <v>-17.044321714451467</v>
      </c>
      <c r="N10" s="177">
        <v>1230.9090000000001</v>
      </c>
      <c r="O10" s="174">
        <v>1193.8399999999999</v>
      </c>
      <c r="P10" s="555">
        <v>3.1050224485693381</v>
      </c>
    </row>
    <row r="11" spans="1:16" ht="15.75" x14ac:dyDescent="0.2">
      <c r="A11" s="93" t="s">
        <v>169</v>
      </c>
      <c r="B11" s="94">
        <v>500</v>
      </c>
      <c r="C11" s="173">
        <v>1448.0650000000001</v>
      </c>
      <c r="D11" s="174">
        <v>1454.2660000000001</v>
      </c>
      <c r="E11" s="553">
        <v>-0.42640067222915345</v>
      </c>
      <c r="F11" s="175">
        <v>7.7328128734167141</v>
      </c>
      <c r="G11" s="176">
        <v>8.9478184180585565</v>
      </c>
      <c r="H11" s="177">
        <v>1548.223</v>
      </c>
      <c r="I11" s="174">
        <v>1476.5170000000001</v>
      </c>
      <c r="J11" s="553">
        <v>4.8564290150401179</v>
      </c>
      <c r="K11" s="177">
        <v>1528.1220000000001</v>
      </c>
      <c r="L11" s="174">
        <v>1608.8340000000001</v>
      </c>
      <c r="M11" s="554">
        <v>-5.0168009875475024</v>
      </c>
      <c r="N11" s="177">
        <v>1238.433</v>
      </c>
      <c r="O11" s="174">
        <v>1235.9290000000001</v>
      </c>
      <c r="P11" s="555">
        <v>0.20260063482610288</v>
      </c>
    </row>
    <row r="12" spans="1:16" ht="15.75" x14ac:dyDescent="0.2">
      <c r="A12" s="93" t="s">
        <v>170</v>
      </c>
      <c r="B12" s="577" t="s">
        <v>221</v>
      </c>
      <c r="C12" s="173">
        <v>1581.4349999999999</v>
      </c>
      <c r="D12" s="174">
        <v>1721.2180000000001</v>
      </c>
      <c r="E12" s="553">
        <v>-8.1211676847441829</v>
      </c>
      <c r="F12" s="175">
        <v>1.9573010435752416</v>
      </c>
      <c r="G12" s="176">
        <v>1.9617743488242145</v>
      </c>
      <c r="H12" s="177">
        <v>1557.7860000000001</v>
      </c>
      <c r="I12" s="174">
        <v>2081.4250000000002</v>
      </c>
      <c r="J12" s="553">
        <v>-25.157716468284953</v>
      </c>
      <c r="K12" s="177">
        <v>1666.0530000000001</v>
      </c>
      <c r="L12" s="174">
        <v>1748.7850000000001</v>
      </c>
      <c r="M12" s="554">
        <v>-4.7308274030255273</v>
      </c>
      <c r="N12" s="177">
        <v>1570.3889999999999</v>
      </c>
      <c r="O12" s="174">
        <v>1450.126</v>
      </c>
      <c r="P12" s="555">
        <v>8.2932793426226343</v>
      </c>
    </row>
    <row r="13" spans="1:16" ht="15.75" x14ac:dyDescent="0.2">
      <c r="A13" s="93" t="s">
        <v>171</v>
      </c>
      <c r="B13" s="94">
        <v>550</v>
      </c>
      <c r="C13" s="173">
        <v>1622.8510000000001</v>
      </c>
      <c r="D13" s="174">
        <v>1681.146</v>
      </c>
      <c r="E13" s="553">
        <v>-3.4675750946080739</v>
      </c>
      <c r="F13" s="175">
        <v>7.3918585198757283</v>
      </c>
      <c r="G13" s="176">
        <v>9.967079352897219</v>
      </c>
      <c r="H13" s="177">
        <v>1804.17</v>
      </c>
      <c r="I13" s="174">
        <v>2139.2429999999999</v>
      </c>
      <c r="J13" s="553">
        <v>-15.663157481408138</v>
      </c>
      <c r="K13" s="177">
        <v>1185.3009999999999</v>
      </c>
      <c r="L13" s="174">
        <v>1160.3910000000001</v>
      </c>
      <c r="M13" s="554">
        <v>2.1466902104549117</v>
      </c>
      <c r="N13" s="177">
        <v>1241.442</v>
      </c>
      <c r="O13" s="174">
        <v>1118.5070000000001</v>
      </c>
      <c r="P13" s="555">
        <v>10.990990668811186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6" t="s">
        <v>172</v>
      </c>
      <c r="F14" s="180">
        <v>100.00000000000001</v>
      </c>
      <c r="G14" s="181">
        <v>100.00000000000001</v>
      </c>
      <c r="H14" s="178" t="s">
        <v>172</v>
      </c>
      <c r="I14" s="179" t="s">
        <v>172</v>
      </c>
      <c r="J14" s="556" t="s">
        <v>172</v>
      </c>
      <c r="K14" s="178" t="s">
        <v>172</v>
      </c>
      <c r="L14" s="179" t="s">
        <v>172</v>
      </c>
      <c r="M14" s="557" t="s">
        <v>172</v>
      </c>
      <c r="N14" s="178" t="s">
        <v>172</v>
      </c>
      <c r="O14" s="179" t="s">
        <v>172</v>
      </c>
      <c r="P14" s="558" t="s">
        <v>172</v>
      </c>
    </row>
    <row r="15" spans="1:16" ht="15.75" x14ac:dyDescent="0.25">
      <c r="A15" s="103" t="s">
        <v>173</v>
      </c>
      <c r="B15" s="104">
        <v>450</v>
      </c>
      <c r="C15" s="130">
        <v>1303.8689999999999</v>
      </c>
      <c r="D15" s="131">
        <v>1323.924</v>
      </c>
      <c r="E15" s="530">
        <v>-1.5148150498064892</v>
      </c>
      <c r="F15" s="156">
        <v>4.7001260710601089</v>
      </c>
      <c r="G15" s="124">
        <v>4.6204894234757363</v>
      </c>
      <c r="H15" s="123">
        <v>1384.288</v>
      </c>
      <c r="I15" s="119">
        <v>1567.789</v>
      </c>
      <c r="J15" s="530">
        <v>-11.704444922116432</v>
      </c>
      <c r="K15" s="123">
        <v>1286.0340000000001</v>
      </c>
      <c r="L15" s="119">
        <v>1267.175</v>
      </c>
      <c r="M15" s="559">
        <v>1.4882711543393889</v>
      </c>
      <c r="N15" s="123">
        <v>1195.1489999999999</v>
      </c>
      <c r="O15" s="119">
        <v>1131.8130000000001</v>
      </c>
      <c r="P15" s="531">
        <v>5.5959774273665159</v>
      </c>
    </row>
    <row r="16" spans="1:16" ht="15.75" x14ac:dyDescent="0.25">
      <c r="A16" s="97" t="s">
        <v>174</v>
      </c>
      <c r="B16" s="98">
        <v>500</v>
      </c>
      <c r="C16" s="126">
        <v>1354.499</v>
      </c>
      <c r="D16" s="127">
        <v>1412.2550000000001</v>
      </c>
      <c r="E16" s="532">
        <v>-4.0896297056834694</v>
      </c>
      <c r="F16" s="132">
        <v>1.10830317055548</v>
      </c>
      <c r="G16" s="121">
        <v>1.4384591455827458</v>
      </c>
      <c r="H16" s="128">
        <v>1429.7650000000001</v>
      </c>
      <c r="I16" s="129">
        <v>1592.8050000000001</v>
      </c>
      <c r="J16" s="532">
        <v>-10.236030148072109</v>
      </c>
      <c r="K16" s="128">
        <v>1374.2049999999999</v>
      </c>
      <c r="L16" s="129">
        <v>1503.577</v>
      </c>
      <c r="M16" s="560">
        <v>-8.6042816563435114</v>
      </c>
      <c r="N16" s="128">
        <v>1302.7739999999999</v>
      </c>
      <c r="O16" s="129">
        <v>1274.2</v>
      </c>
      <c r="P16" s="533">
        <v>2.2425051012399813</v>
      </c>
    </row>
    <row r="17" spans="1:16" ht="15.75" x14ac:dyDescent="0.25">
      <c r="A17" s="99" t="s">
        <v>175</v>
      </c>
      <c r="B17" s="98">
        <v>550</v>
      </c>
      <c r="C17" s="130">
        <v>1519.8009999999999</v>
      </c>
      <c r="D17" s="131">
        <v>1660.5650000000001</v>
      </c>
      <c r="E17" s="532">
        <v>-8.4768738351103465</v>
      </c>
      <c r="F17" s="132">
        <v>0.47019963350459615</v>
      </c>
      <c r="G17" s="121">
        <v>0.58159773656455538</v>
      </c>
      <c r="H17" s="128">
        <v>1775.115</v>
      </c>
      <c r="I17" s="129">
        <v>2139.2429999999999</v>
      </c>
      <c r="J17" s="561">
        <v>-17.021348205884042</v>
      </c>
      <c r="K17" s="128">
        <v>1185.3009999999999</v>
      </c>
      <c r="L17" s="129">
        <v>1160.3910000000001</v>
      </c>
      <c r="M17" s="560">
        <v>2.1466902104549117</v>
      </c>
      <c r="N17" s="128">
        <v>1231.453</v>
      </c>
      <c r="O17" s="129">
        <v>1146.884</v>
      </c>
      <c r="P17" s="533">
        <v>7.3738058949292142</v>
      </c>
    </row>
    <row r="18" spans="1:16" ht="15.75" x14ac:dyDescent="0.25">
      <c r="A18" s="99"/>
      <c r="B18" s="100">
        <v>650</v>
      </c>
      <c r="C18" s="130">
        <v>947.16800000000001</v>
      </c>
      <c r="D18" s="131">
        <v>951.06100000000004</v>
      </c>
      <c r="E18" s="530">
        <v>-0.40933231412075866</v>
      </c>
      <c r="F18" s="132">
        <v>0.99372087493239414</v>
      </c>
      <c r="G18" s="133">
        <v>0.81123718670379796</v>
      </c>
      <c r="H18" s="134">
        <v>979.10599999999999</v>
      </c>
      <c r="I18" s="135">
        <v>985</v>
      </c>
      <c r="J18" s="562">
        <v>-0.59837563451776699</v>
      </c>
      <c r="K18" s="134">
        <v>933.10199999999998</v>
      </c>
      <c r="L18" s="135">
        <v>940.48500000000001</v>
      </c>
      <c r="M18" s="563">
        <v>-0.78502049474473679</v>
      </c>
      <c r="N18" s="134">
        <v>941.27800000000002</v>
      </c>
      <c r="O18" s="135">
        <v>941.58199999999999</v>
      </c>
      <c r="P18" s="536">
        <v>-3.2286088731515006E-2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64" t="s">
        <v>172</v>
      </c>
      <c r="F19" s="157">
        <v>7.2723497500525802</v>
      </c>
      <c r="G19" s="138">
        <v>7.451783492326836</v>
      </c>
      <c r="H19" s="139" t="s">
        <v>172</v>
      </c>
      <c r="I19" s="140" t="s">
        <v>172</v>
      </c>
      <c r="J19" s="565" t="s">
        <v>172</v>
      </c>
      <c r="K19" s="139" t="s">
        <v>172</v>
      </c>
      <c r="L19" s="140" t="s">
        <v>172</v>
      </c>
      <c r="M19" s="566" t="s">
        <v>172</v>
      </c>
      <c r="N19" s="139" t="s">
        <v>172</v>
      </c>
      <c r="O19" s="140" t="s">
        <v>172</v>
      </c>
      <c r="P19" s="56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1141.0509999999999</v>
      </c>
      <c r="D20" s="131">
        <v>1126.874</v>
      </c>
      <c r="E20" s="530">
        <v>1.2580820925853209</v>
      </c>
      <c r="F20" s="120">
        <v>0.63176754069064667</v>
      </c>
      <c r="G20" s="124">
        <v>0.592485335071399</v>
      </c>
      <c r="H20" s="123">
        <v>1117.598</v>
      </c>
      <c r="I20" s="119">
        <v>1181.52</v>
      </c>
      <c r="J20" s="530">
        <v>-5.4101496377547589</v>
      </c>
      <c r="K20" s="123">
        <v>1073.3309999999999</v>
      </c>
      <c r="L20" s="119">
        <v>1113.5239999999999</v>
      </c>
      <c r="M20" s="559">
        <v>-3.6095315413049014</v>
      </c>
      <c r="N20" s="123">
        <v>1156.818</v>
      </c>
      <c r="O20" s="119">
        <v>1084</v>
      </c>
      <c r="P20" s="531">
        <v>6.7175276752767505</v>
      </c>
    </row>
    <row r="21" spans="1:16" ht="15.75" x14ac:dyDescent="0.25">
      <c r="A21" s="97" t="s">
        <v>176</v>
      </c>
      <c r="B21" s="98">
        <v>500</v>
      </c>
      <c r="C21" s="130">
        <v>1017.409</v>
      </c>
      <c r="D21" s="127">
        <v>1008.249</v>
      </c>
      <c r="E21" s="530">
        <v>0.90850573618222963</v>
      </c>
      <c r="F21" s="120">
        <v>16.561225763382602</v>
      </c>
      <c r="G21" s="121">
        <v>16.40575931741423</v>
      </c>
      <c r="H21" s="128">
        <v>1077.914</v>
      </c>
      <c r="I21" s="129">
        <v>1058.105</v>
      </c>
      <c r="J21" s="532">
        <v>1.8721204417330952</v>
      </c>
      <c r="K21" s="128">
        <v>992.79399999999998</v>
      </c>
      <c r="L21" s="129">
        <v>983.43499999999995</v>
      </c>
      <c r="M21" s="560">
        <v>0.95166431945172147</v>
      </c>
      <c r="N21" s="128">
        <v>990.17</v>
      </c>
      <c r="O21" s="129">
        <v>985.08399999999995</v>
      </c>
      <c r="P21" s="533">
        <v>0.516301147922412</v>
      </c>
    </row>
    <row r="22" spans="1:16" ht="15.75" x14ac:dyDescent="0.25">
      <c r="A22" s="99" t="s">
        <v>177</v>
      </c>
      <c r="B22" s="98">
        <v>550</v>
      </c>
      <c r="C22" s="126">
        <v>995.96500000000003</v>
      </c>
      <c r="D22" s="127">
        <v>980.70399999999995</v>
      </c>
      <c r="E22" s="530">
        <v>1.5561270271152234</v>
      </c>
      <c r="F22" s="120">
        <v>3.3941474477957798</v>
      </c>
      <c r="G22" s="121">
        <v>3.1948065414469395</v>
      </c>
      <c r="H22" s="128">
        <v>1009.549</v>
      </c>
      <c r="I22" s="129">
        <v>1009.856</v>
      </c>
      <c r="J22" s="532">
        <v>-3.040037391469837E-2</v>
      </c>
      <c r="K22" s="128">
        <v>982.79</v>
      </c>
      <c r="L22" s="129">
        <v>949.38800000000003</v>
      </c>
      <c r="M22" s="560">
        <v>3.5182665043164572</v>
      </c>
      <c r="N22" s="128">
        <v>994.09299999999996</v>
      </c>
      <c r="O22" s="129">
        <v>987.62199999999996</v>
      </c>
      <c r="P22" s="533">
        <v>0.65521019175352557</v>
      </c>
    </row>
    <row r="23" spans="1:16" ht="15.75" x14ac:dyDescent="0.25">
      <c r="A23" s="99"/>
      <c r="B23" s="98">
        <v>650</v>
      </c>
      <c r="C23" s="126">
        <v>951.22799999999995</v>
      </c>
      <c r="D23" s="127">
        <v>942.52</v>
      </c>
      <c r="E23" s="530">
        <v>0.92390612400797545</v>
      </c>
      <c r="F23" s="120">
        <v>2.2334387169836387</v>
      </c>
      <c r="G23" s="121">
        <v>2.3719411032766486</v>
      </c>
      <c r="H23" s="128">
        <v>966.85500000000002</v>
      </c>
      <c r="I23" s="129">
        <v>936.08600000000001</v>
      </c>
      <c r="J23" s="532">
        <v>3.2869843155436578</v>
      </c>
      <c r="K23" s="128">
        <v>940.88199999999995</v>
      </c>
      <c r="L23" s="129">
        <v>939.49900000000002</v>
      </c>
      <c r="M23" s="560">
        <v>0.14720611730293748</v>
      </c>
      <c r="N23" s="128">
        <v>963.47299999999996</v>
      </c>
      <c r="O23" s="129">
        <v>959.89800000000002</v>
      </c>
      <c r="P23" s="533">
        <v>0.37243540459506441</v>
      </c>
    </row>
    <row r="24" spans="1:16" ht="15.75" x14ac:dyDescent="0.25">
      <c r="A24" s="99"/>
      <c r="B24" s="105">
        <v>750</v>
      </c>
      <c r="C24" s="126">
        <v>920.226</v>
      </c>
      <c r="D24" s="127">
        <v>902.08699999999999</v>
      </c>
      <c r="E24" s="530">
        <v>2.010781665183071</v>
      </c>
      <c r="F24" s="120">
        <v>16.88157526610231</v>
      </c>
      <c r="G24" s="121">
        <v>17.384976595366474</v>
      </c>
      <c r="H24" s="128">
        <v>899.47400000000005</v>
      </c>
      <c r="I24" s="129">
        <v>877.24699999999996</v>
      </c>
      <c r="J24" s="532">
        <v>2.5337219734008882</v>
      </c>
      <c r="K24" s="128">
        <v>924.16300000000001</v>
      </c>
      <c r="L24" s="129">
        <v>906.06899999999996</v>
      </c>
      <c r="M24" s="560">
        <v>1.9969781550853247</v>
      </c>
      <c r="N24" s="128">
        <v>928.42</v>
      </c>
      <c r="O24" s="129">
        <v>916.12199999999996</v>
      </c>
      <c r="P24" s="533">
        <v>1.3423976282634849</v>
      </c>
    </row>
    <row r="25" spans="1:16" ht="15.75" x14ac:dyDescent="0.25">
      <c r="A25" s="99"/>
      <c r="B25" s="106">
        <v>850</v>
      </c>
      <c r="C25" s="126">
        <v>913.53700000000003</v>
      </c>
      <c r="D25" s="127">
        <v>890.70699999999999</v>
      </c>
      <c r="E25" s="532">
        <v>2.5631324329998573</v>
      </c>
      <c r="F25" s="120">
        <v>1.0262023984418032</v>
      </c>
      <c r="G25" s="121">
        <v>0.90459649226758321</v>
      </c>
      <c r="H25" s="128">
        <v>916.08</v>
      </c>
      <c r="I25" s="129">
        <v>884.38499999999999</v>
      </c>
      <c r="J25" s="532">
        <v>3.5838464017368059</v>
      </c>
      <c r="K25" s="134" t="s">
        <v>116</v>
      </c>
      <c r="L25" s="135" t="s">
        <v>116</v>
      </c>
      <c r="M25" s="563" t="s">
        <v>116</v>
      </c>
      <c r="N25" s="134">
        <v>898.01800000000003</v>
      </c>
      <c r="O25" s="135">
        <v>914.11</v>
      </c>
      <c r="P25" s="536">
        <v>-1.760400827033944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64" t="s">
        <v>172</v>
      </c>
      <c r="F26" s="157">
        <v>40.728357133396784</v>
      </c>
      <c r="G26" s="143">
        <v>40.854565384843276</v>
      </c>
      <c r="H26" s="144" t="s">
        <v>172</v>
      </c>
      <c r="I26" s="145" t="s">
        <v>172</v>
      </c>
      <c r="J26" s="564" t="s">
        <v>172</v>
      </c>
      <c r="K26" s="139" t="s">
        <v>172</v>
      </c>
      <c r="L26" s="140" t="s">
        <v>172</v>
      </c>
      <c r="M26" s="566" t="s">
        <v>172</v>
      </c>
      <c r="N26" s="139" t="s">
        <v>172</v>
      </c>
      <c r="O26" s="140" t="s">
        <v>172</v>
      </c>
      <c r="P26" s="56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894.31100000000004</v>
      </c>
      <c r="D27" s="131">
        <v>887.827</v>
      </c>
      <c r="E27" s="530">
        <v>0.73032246147053848</v>
      </c>
      <c r="F27" s="120">
        <v>1.117272803957021</v>
      </c>
      <c r="G27" s="124">
        <v>1.0847603247022575</v>
      </c>
      <c r="H27" s="123">
        <v>890.41</v>
      </c>
      <c r="I27" s="119">
        <v>893.34799999999996</v>
      </c>
      <c r="J27" s="530">
        <v>-0.32887519757138189</v>
      </c>
      <c r="K27" s="123" t="s">
        <v>98</v>
      </c>
      <c r="L27" s="119" t="s">
        <v>98</v>
      </c>
      <c r="M27" s="568" t="s">
        <v>116</v>
      </c>
      <c r="N27" s="123" t="s">
        <v>98</v>
      </c>
      <c r="O27" s="119" t="s">
        <v>98</v>
      </c>
      <c r="P27" s="569" t="s">
        <v>116</v>
      </c>
    </row>
    <row r="28" spans="1:16" ht="15.75" x14ac:dyDescent="0.25">
      <c r="A28" s="97" t="s">
        <v>176</v>
      </c>
      <c r="B28" s="98">
        <v>500</v>
      </c>
      <c r="C28" s="130">
        <v>904.73699999999997</v>
      </c>
      <c r="D28" s="127">
        <v>891.59699999999998</v>
      </c>
      <c r="E28" s="530">
        <v>1.4737600059219564</v>
      </c>
      <c r="F28" s="120">
        <v>10.817721400133058</v>
      </c>
      <c r="G28" s="121">
        <v>10.624629673520174</v>
      </c>
      <c r="H28" s="128">
        <v>897.09500000000003</v>
      </c>
      <c r="I28" s="129">
        <v>888.11500000000001</v>
      </c>
      <c r="J28" s="532">
        <v>1.0111303153307869</v>
      </c>
      <c r="K28" s="128">
        <v>875.971</v>
      </c>
      <c r="L28" s="129">
        <v>863.13300000000004</v>
      </c>
      <c r="M28" s="560">
        <v>1.4873721662825967</v>
      </c>
      <c r="N28" s="128">
        <v>949.05</v>
      </c>
      <c r="O28" s="129">
        <v>928.54300000000001</v>
      </c>
      <c r="P28" s="533">
        <v>2.2085137683445941</v>
      </c>
    </row>
    <row r="29" spans="1:16" ht="15.75" x14ac:dyDescent="0.25">
      <c r="A29" s="99" t="s">
        <v>178</v>
      </c>
      <c r="B29" s="98">
        <v>550</v>
      </c>
      <c r="C29" s="126">
        <v>914.61699999999996</v>
      </c>
      <c r="D29" s="127">
        <v>920.12699999999995</v>
      </c>
      <c r="E29" s="530">
        <v>-0.59883037884987522</v>
      </c>
      <c r="F29" s="120">
        <v>11.120131636049685</v>
      </c>
      <c r="G29" s="121">
        <v>10.575191088463589</v>
      </c>
      <c r="H29" s="128">
        <v>903.34500000000003</v>
      </c>
      <c r="I29" s="129">
        <v>907.44899999999996</v>
      </c>
      <c r="J29" s="532">
        <v>-0.45225682104448062</v>
      </c>
      <c r="K29" s="128">
        <v>905.48599999999999</v>
      </c>
      <c r="L29" s="129">
        <v>899.86599999999999</v>
      </c>
      <c r="M29" s="560">
        <v>0.62453743112863525</v>
      </c>
      <c r="N29" s="128">
        <v>922.15700000000004</v>
      </c>
      <c r="O29" s="129">
        <v>929.45100000000002</v>
      </c>
      <c r="P29" s="533">
        <v>-0.78476433937883572</v>
      </c>
    </row>
    <row r="30" spans="1:16" ht="15.75" x14ac:dyDescent="0.25">
      <c r="A30" s="99"/>
      <c r="B30" s="98">
        <v>650</v>
      </c>
      <c r="C30" s="126">
        <v>883.51499999999999</v>
      </c>
      <c r="D30" s="127">
        <v>875.68399999999997</v>
      </c>
      <c r="E30" s="530">
        <v>0.89427236308988378</v>
      </c>
      <c r="F30" s="120">
        <v>5.2999082807273883</v>
      </c>
      <c r="G30" s="121">
        <v>5.3618089707886467</v>
      </c>
      <c r="H30" s="128">
        <v>877.17499999999995</v>
      </c>
      <c r="I30" s="129">
        <v>875.64700000000005</v>
      </c>
      <c r="J30" s="532">
        <v>0.17449954148188784</v>
      </c>
      <c r="K30" s="128">
        <v>904.97</v>
      </c>
      <c r="L30" s="129">
        <v>885.66800000000001</v>
      </c>
      <c r="M30" s="560">
        <v>2.1793719542763226</v>
      </c>
      <c r="N30" s="128">
        <v>880.50599999999997</v>
      </c>
      <c r="O30" s="129">
        <v>873.41499999999996</v>
      </c>
      <c r="P30" s="533">
        <v>0.81187064568389689</v>
      </c>
    </row>
    <row r="31" spans="1:16" ht="15.75" x14ac:dyDescent="0.25">
      <c r="A31" s="99"/>
      <c r="B31" s="105">
        <v>750</v>
      </c>
      <c r="C31" s="126">
        <v>874.52</v>
      </c>
      <c r="D31" s="127">
        <v>860.19799999999998</v>
      </c>
      <c r="E31" s="530">
        <v>1.6649655079411951</v>
      </c>
      <c r="F31" s="120">
        <v>10.840202736616069</v>
      </c>
      <c r="G31" s="121">
        <v>10.412802927060497</v>
      </c>
      <c r="H31" s="128">
        <v>890.51199999999994</v>
      </c>
      <c r="I31" s="129">
        <v>884.92</v>
      </c>
      <c r="J31" s="532">
        <v>0.63192152962979531</v>
      </c>
      <c r="K31" s="128">
        <v>839.16800000000001</v>
      </c>
      <c r="L31" s="129">
        <v>835.55700000000002</v>
      </c>
      <c r="M31" s="560">
        <v>0.43216680609461594</v>
      </c>
      <c r="N31" s="128">
        <v>878.76499999999999</v>
      </c>
      <c r="O31" s="129">
        <v>847.14</v>
      </c>
      <c r="P31" s="533">
        <v>3.7331491843142812</v>
      </c>
    </row>
    <row r="32" spans="1:16" ht="15.75" x14ac:dyDescent="0.25">
      <c r="A32" s="99"/>
      <c r="B32" s="106">
        <v>850</v>
      </c>
      <c r="C32" s="126">
        <v>769.827</v>
      </c>
      <c r="D32" s="127">
        <v>780.17899999999997</v>
      </c>
      <c r="E32" s="532">
        <v>-1.3268749863813274</v>
      </c>
      <c r="F32" s="120">
        <v>1.6210608519014287</v>
      </c>
      <c r="G32" s="121">
        <v>1.4855646738164365</v>
      </c>
      <c r="H32" s="128">
        <v>763.08900000000006</v>
      </c>
      <c r="I32" s="129">
        <v>777.71600000000001</v>
      </c>
      <c r="J32" s="532">
        <v>-1.8807636720859482</v>
      </c>
      <c r="K32" s="128" t="s">
        <v>98</v>
      </c>
      <c r="L32" s="129" t="s">
        <v>98</v>
      </c>
      <c r="M32" s="570" t="s">
        <v>116</v>
      </c>
      <c r="N32" s="128" t="s">
        <v>98</v>
      </c>
      <c r="O32" s="135" t="s">
        <v>98</v>
      </c>
      <c r="P32" s="571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64" t="s">
        <v>172</v>
      </c>
      <c r="F33" s="157">
        <v>40.816297709384642</v>
      </c>
      <c r="G33" s="143">
        <v>39.5447576583516</v>
      </c>
      <c r="H33" s="144" t="s">
        <v>172</v>
      </c>
      <c r="I33" s="145" t="s">
        <v>172</v>
      </c>
      <c r="J33" s="564" t="s">
        <v>172</v>
      </c>
      <c r="K33" s="144" t="s">
        <v>172</v>
      </c>
      <c r="L33" s="145" t="s">
        <v>172</v>
      </c>
      <c r="M33" s="572" t="s">
        <v>172</v>
      </c>
      <c r="N33" s="144" t="s">
        <v>172</v>
      </c>
      <c r="O33" s="140" t="s">
        <v>172</v>
      </c>
      <c r="P33" s="56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933.17499999999995</v>
      </c>
      <c r="D34" s="131">
        <v>946.08299999999997</v>
      </c>
      <c r="E34" s="530">
        <v>-1.3643623233902327</v>
      </c>
      <c r="F34" s="120">
        <v>0.70283757215306708</v>
      </c>
      <c r="G34" s="124">
        <v>0.75491052912247436</v>
      </c>
      <c r="H34" s="123">
        <v>895.43200000000002</v>
      </c>
      <c r="I34" s="119">
        <v>892.97699999999998</v>
      </c>
      <c r="J34" s="530">
        <v>0.27492309432382256</v>
      </c>
      <c r="K34" s="123">
        <v>1006.001</v>
      </c>
      <c r="L34" s="119">
        <v>974.95399999999995</v>
      </c>
      <c r="M34" s="559">
        <v>3.1844579333999374</v>
      </c>
      <c r="N34" s="123">
        <v>936.04100000000005</v>
      </c>
      <c r="O34" s="119">
        <v>949.101</v>
      </c>
      <c r="P34" s="531">
        <v>-1.3760390095469235</v>
      </c>
    </row>
    <row r="35" spans="1:16" ht="15.75" x14ac:dyDescent="0.25">
      <c r="A35" s="97" t="s">
        <v>176</v>
      </c>
      <c r="B35" s="98">
        <v>720</v>
      </c>
      <c r="C35" s="130">
        <v>910.06899999999996</v>
      </c>
      <c r="D35" s="127">
        <v>893.88199999999995</v>
      </c>
      <c r="E35" s="530">
        <v>1.8108654162406239</v>
      </c>
      <c r="F35" s="120">
        <v>4.9847497147847433</v>
      </c>
      <c r="G35" s="121">
        <v>5.861860816495823</v>
      </c>
      <c r="H35" s="128">
        <v>894.90899999999999</v>
      </c>
      <c r="I35" s="129">
        <v>878.69600000000003</v>
      </c>
      <c r="J35" s="532">
        <v>1.8451204967360686</v>
      </c>
      <c r="K35" s="128">
        <v>957.95</v>
      </c>
      <c r="L35" s="129">
        <v>946.24900000000002</v>
      </c>
      <c r="M35" s="560">
        <v>1.2365666965037765</v>
      </c>
      <c r="N35" s="128">
        <v>908.63400000000001</v>
      </c>
      <c r="O35" s="129">
        <v>887.30799999999999</v>
      </c>
      <c r="P35" s="533">
        <v>2.4034495349979963</v>
      </c>
    </row>
    <row r="36" spans="1:16" ht="15.75" x14ac:dyDescent="0.25">
      <c r="A36" s="99" t="s">
        <v>177</v>
      </c>
      <c r="B36" s="100">
        <v>2000</v>
      </c>
      <c r="C36" s="126">
        <v>923.14800000000002</v>
      </c>
      <c r="D36" s="127">
        <v>898.92</v>
      </c>
      <c r="E36" s="532">
        <v>2.6952342811373722</v>
      </c>
      <c r="F36" s="120">
        <v>0.42962635560741413</v>
      </c>
      <c r="G36" s="121">
        <v>0.47579546127866323</v>
      </c>
      <c r="H36" s="134">
        <v>874.279</v>
      </c>
      <c r="I36" s="135">
        <v>872.87599999999998</v>
      </c>
      <c r="J36" s="535">
        <v>0.16073302508031151</v>
      </c>
      <c r="K36" s="134" t="s">
        <v>98</v>
      </c>
      <c r="L36" s="135">
        <v>1052.259</v>
      </c>
      <c r="M36" s="563" t="s">
        <v>116</v>
      </c>
      <c r="N36" s="134">
        <v>940.22400000000005</v>
      </c>
      <c r="O36" s="135">
        <v>909.625</v>
      </c>
      <c r="P36" s="536">
        <v>3.3639137007008433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64" t="s">
        <v>172</v>
      </c>
      <c r="F37" s="157">
        <v>6.1172136425452237</v>
      </c>
      <c r="G37" s="143">
        <v>7.0925668068969605</v>
      </c>
      <c r="H37" s="139" t="s">
        <v>172</v>
      </c>
      <c r="I37" s="140" t="s">
        <v>172</v>
      </c>
      <c r="J37" s="565" t="s">
        <v>172</v>
      </c>
      <c r="K37" s="139" t="s">
        <v>172</v>
      </c>
      <c r="L37" s="140" t="s">
        <v>172</v>
      </c>
      <c r="M37" s="566" t="s">
        <v>172</v>
      </c>
      <c r="N37" s="139" t="s">
        <v>172</v>
      </c>
      <c r="O37" s="140" t="s">
        <v>172</v>
      </c>
      <c r="P37" s="56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941.68</v>
      </c>
      <c r="D38" s="131">
        <v>853.47199999999998</v>
      </c>
      <c r="E38" s="530">
        <v>10.335195530726253</v>
      </c>
      <c r="F38" s="120">
        <v>0.34393773013312084</v>
      </c>
      <c r="G38" s="124">
        <v>0.15472240327072348</v>
      </c>
      <c r="H38" s="123">
        <v>953.14499999999998</v>
      </c>
      <c r="I38" s="119">
        <v>858.90099999999995</v>
      </c>
      <c r="J38" s="530">
        <v>10.9726266473086</v>
      </c>
      <c r="K38" s="123" t="s">
        <v>98</v>
      </c>
      <c r="L38" s="119" t="s">
        <v>98</v>
      </c>
      <c r="M38" s="559" t="s">
        <v>116</v>
      </c>
      <c r="N38" s="123" t="s">
        <v>98</v>
      </c>
      <c r="O38" s="119" t="s">
        <v>116</v>
      </c>
      <c r="P38" s="531" t="s">
        <v>116</v>
      </c>
    </row>
    <row r="39" spans="1:16" ht="15.75" x14ac:dyDescent="0.25">
      <c r="A39" s="97" t="s">
        <v>176</v>
      </c>
      <c r="B39" s="98">
        <v>720</v>
      </c>
      <c r="C39" s="130">
        <v>821.91700000000003</v>
      </c>
      <c r="D39" s="127">
        <v>804.94</v>
      </c>
      <c r="E39" s="530">
        <v>2.1091012994757343</v>
      </c>
      <c r="F39" s="120">
        <v>4.6648200672455333</v>
      </c>
      <c r="G39" s="121">
        <v>4.8692377199739285</v>
      </c>
      <c r="H39" s="128">
        <v>811.726</v>
      </c>
      <c r="I39" s="129">
        <v>806.45</v>
      </c>
      <c r="J39" s="532">
        <v>0.65422530845061111</v>
      </c>
      <c r="K39" s="128" t="s">
        <v>98</v>
      </c>
      <c r="L39" s="129" t="s">
        <v>98</v>
      </c>
      <c r="M39" s="570" t="s">
        <v>116</v>
      </c>
      <c r="N39" s="128">
        <v>836.13599999999997</v>
      </c>
      <c r="O39" s="129">
        <v>800.55100000000004</v>
      </c>
      <c r="P39" s="533">
        <v>4.4450634625401655</v>
      </c>
    </row>
    <row r="40" spans="1:16" ht="15.75" x14ac:dyDescent="0.25">
      <c r="A40" s="99" t="s">
        <v>178</v>
      </c>
      <c r="B40" s="100">
        <v>2000</v>
      </c>
      <c r="C40" s="126">
        <v>831.23199999999997</v>
      </c>
      <c r="D40" s="127">
        <v>794.21699999999998</v>
      </c>
      <c r="E40" s="532">
        <v>4.6605650596751254</v>
      </c>
      <c r="F40" s="120">
        <v>5.7023967242135452E-2</v>
      </c>
      <c r="G40" s="121">
        <v>3.2366534336671207E-2</v>
      </c>
      <c r="H40" s="134">
        <v>831.23199999999997</v>
      </c>
      <c r="I40" s="135">
        <v>794.21699999999998</v>
      </c>
      <c r="J40" s="535">
        <v>4.6605650596751254</v>
      </c>
      <c r="K40" s="134" t="s">
        <v>116</v>
      </c>
      <c r="L40" s="135" t="s">
        <v>116</v>
      </c>
      <c r="M40" s="563" t="s">
        <v>116</v>
      </c>
      <c r="N40" s="134" t="s">
        <v>116</v>
      </c>
      <c r="O40" s="135" t="s">
        <v>116</v>
      </c>
      <c r="P40" s="536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65" t="s">
        <v>172</v>
      </c>
      <c r="F41" s="157">
        <v>5.0657817646207901</v>
      </c>
      <c r="G41" s="573">
        <v>5.056326657581323</v>
      </c>
      <c r="H41" s="146" t="s">
        <v>172</v>
      </c>
      <c r="I41" s="147" t="s">
        <v>172</v>
      </c>
      <c r="J41" s="574" t="s">
        <v>172</v>
      </c>
      <c r="K41" s="146" t="s">
        <v>172</v>
      </c>
      <c r="L41" s="147" t="s">
        <v>172</v>
      </c>
      <c r="M41" s="575" t="s">
        <v>172</v>
      </c>
      <c r="N41" s="146" t="s">
        <v>172</v>
      </c>
      <c r="O41" s="147" t="s">
        <v>172</v>
      </c>
      <c r="P41" s="576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427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84" t="s">
        <v>94</v>
      </c>
      <c r="F6" s="152" t="s">
        <v>95</v>
      </c>
      <c r="G6" s="153" t="s">
        <v>95</v>
      </c>
      <c r="H6" s="485" t="s">
        <v>63</v>
      </c>
      <c r="I6" s="486"/>
      <c r="J6" s="584" t="s">
        <v>94</v>
      </c>
      <c r="K6" s="485" t="s">
        <v>63</v>
      </c>
      <c r="L6" s="486"/>
      <c r="M6" s="584" t="s">
        <v>94</v>
      </c>
      <c r="N6" s="485" t="s">
        <v>63</v>
      </c>
      <c r="O6" s="486"/>
      <c r="P6" s="585" t="s">
        <v>94</v>
      </c>
    </row>
    <row r="7" spans="1:24" ht="28.5" customHeight="1" thickBot="1" x14ac:dyDescent="0.25">
      <c r="A7" s="487"/>
      <c r="B7" s="488"/>
      <c r="C7" s="30" t="s">
        <v>422</v>
      </c>
      <c r="D7" s="31" t="s">
        <v>401</v>
      </c>
      <c r="E7" s="540"/>
      <c r="F7" s="32" t="s">
        <v>422</v>
      </c>
      <c r="G7" s="20" t="s">
        <v>401</v>
      </c>
      <c r="H7" s="30" t="s">
        <v>422</v>
      </c>
      <c r="I7" s="31" t="s">
        <v>401</v>
      </c>
      <c r="J7" s="540"/>
      <c r="K7" s="30" t="s">
        <v>422</v>
      </c>
      <c r="L7" s="31" t="s">
        <v>401</v>
      </c>
      <c r="M7" s="540"/>
      <c r="N7" s="30" t="s">
        <v>422</v>
      </c>
      <c r="O7" s="31" t="s">
        <v>401</v>
      </c>
      <c r="P7" s="541"/>
    </row>
    <row r="8" spans="1:24" ht="15" x14ac:dyDescent="0.25">
      <c r="A8" s="489" t="s">
        <v>101</v>
      </c>
      <c r="B8" s="490"/>
      <c r="C8" s="491"/>
      <c r="D8" s="491"/>
      <c r="E8" s="580"/>
      <c r="F8" s="493"/>
      <c r="G8" s="492"/>
      <c r="H8" s="491"/>
      <c r="I8" s="491"/>
      <c r="J8" s="580"/>
      <c r="K8" s="491"/>
      <c r="L8" s="491"/>
      <c r="M8" s="580"/>
      <c r="N8" s="491"/>
      <c r="O8" s="491"/>
      <c r="P8" s="582"/>
    </row>
    <row r="9" spans="1:24" ht="15" x14ac:dyDescent="0.25">
      <c r="A9" s="494" t="s">
        <v>102</v>
      </c>
      <c r="B9" s="495" t="s">
        <v>103</v>
      </c>
      <c r="C9" s="426">
        <v>470.952</v>
      </c>
      <c r="D9" s="119">
        <v>464.55900000000003</v>
      </c>
      <c r="E9" s="530">
        <v>1.3761438267259858</v>
      </c>
      <c r="F9" s="120">
        <v>1.360593990029815</v>
      </c>
      <c r="G9" s="121">
        <v>0.24286531677458392</v>
      </c>
      <c r="H9" s="123">
        <v>416.69900000000001</v>
      </c>
      <c r="I9" s="119">
        <v>464.55900000000003</v>
      </c>
      <c r="J9" s="532">
        <v>-10.302243633209132</v>
      </c>
      <c r="K9" s="123" t="s">
        <v>98</v>
      </c>
      <c r="L9" s="119" t="s">
        <v>116</v>
      </c>
      <c r="M9" s="530" t="s">
        <v>116</v>
      </c>
      <c r="N9" s="123">
        <v>501.40899999999999</v>
      </c>
      <c r="O9" s="119" t="s">
        <v>116</v>
      </c>
      <c r="P9" s="531" t="s">
        <v>116</v>
      </c>
    </row>
    <row r="10" spans="1:24" ht="15.75" thickBot="1" x14ac:dyDescent="0.3">
      <c r="A10" s="494" t="s">
        <v>102</v>
      </c>
      <c r="B10" s="495" t="s">
        <v>104</v>
      </c>
      <c r="C10" s="426">
        <v>525.11900000000003</v>
      </c>
      <c r="D10" s="119">
        <v>518.11500000000001</v>
      </c>
      <c r="E10" s="530">
        <v>1.351823436881777</v>
      </c>
      <c r="F10" s="496">
        <v>12.590911457270737</v>
      </c>
      <c r="G10" s="121">
        <v>13.125704069297573</v>
      </c>
      <c r="H10" s="123">
        <v>541.63499999999999</v>
      </c>
      <c r="I10" s="119">
        <v>525.55499999999995</v>
      </c>
      <c r="J10" s="532">
        <v>3.0596226845905838</v>
      </c>
      <c r="K10" s="123">
        <v>495.82799999999997</v>
      </c>
      <c r="L10" s="119">
        <v>499.42099999999999</v>
      </c>
      <c r="M10" s="530">
        <v>-0.71943310353389578</v>
      </c>
      <c r="N10" s="123">
        <v>558.36699999999996</v>
      </c>
      <c r="O10" s="119">
        <v>542.76</v>
      </c>
      <c r="P10" s="531">
        <v>2.8754882452649366</v>
      </c>
    </row>
    <row r="11" spans="1:24" ht="15" x14ac:dyDescent="0.25">
      <c r="A11" s="489" t="s">
        <v>105</v>
      </c>
      <c r="B11" s="490"/>
      <c r="C11" s="491"/>
      <c r="D11" s="491"/>
      <c r="E11" s="580"/>
      <c r="F11" s="493"/>
      <c r="G11" s="492"/>
      <c r="H11" s="491"/>
      <c r="I11" s="491"/>
      <c r="J11" s="580"/>
      <c r="K11" s="491"/>
      <c r="L11" s="491"/>
      <c r="M11" s="580"/>
      <c r="N11" s="491"/>
      <c r="O11" s="491"/>
      <c r="P11" s="582"/>
    </row>
    <row r="12" spans="1:24" ht="15" x14ac:dyDescent="0.25">
      <c r="A12" s="494" t="s">
        <v>102</v>
      </c>
      <c r="B12" s="495" t="s">
        <v>103</v>
      </c>
      <c r="C12" s="426">
        <v>443.69200000000001</v>
      </c>
      <c r="D12" s="119">
        <v>437.83699999999999</v>
      </c>
      <c r="E12" s="530">
        <v>1.3372556453657451</v>
      </c>
      <c r="F12" s="120">
        <v>10.439146835809932</v>
      </c>
      <c r="G12" s="121">
        <v>11.491371420652333</v>
      </c>
      <c r="H12" s="123">
        <v>453.62599999999998</v>
      </c>
      <c r="I12" s="119">
        <v>444.48099999999999</v>
      </c>
      <c r="J12" s="532">
        <v>2.057455774262563</v>
      </c>
      <c r="K12" s="123" t="s">
        <v>98</v>
      </c>
      <c r="L12" s="119" t="s">
        <v>98</v>
      </c>
      <c r="M12" s="581" t="s">
        <v>116</v>
      </c>
      <c r="N12" s="123">
        <v>432.69600000000003</v>
      </c>
      <c r="O12" s="119">
        <v>436.47300000000001</v>
      </c>
      <c r="P12" s="531">
        <v>-0.86534562275329441</v>
      </c>
    </row>
    <row r="13" spans="1:24" ht="15" x14ac:dyDescent="0.25">
      <c r="A13" s="494" t="s">
        <v>102</v>
      </c>
      <c r="B13" s="495" t="s">
        <v>104</v>
      </c>
      <c r="C13" s="426">
        <v>457.79</v>
      </c>
      <c r="D13" s="119">
        <v>450.03100000000001</v>
      </c>
      <c r="E13" s="530">
        <v>1.7241034506511808</v>
      </c>
      <c r="F13" s="120">
        <v>74.915121166030445</v>
      </c>
      <c r="G13" s="121">
        <v>74.502572039753062</v>
      </c>
      <c r="H13" s="123">
        <v>471.71600000000001</v>
      </c>
      <c r="I13" s="119">
        <v>471.27</v>
      </c>
      <c r="J13" s="532">
        <v>9.4637893352011879E-2</v>
      </c>
      <c r="K13" s="123">
        <v>426.36900000000003</v>
      </c>
      <c r="L13" s="119">
        <v>415.38499999999999</v>
      </c>
      <c r="M13" s="530">
        <v>2.6442938478760758</v>
      </c>
      <c r="N13" s="123">
        <v>496.33199999999999</v>
      </c>
      <c r="O13" s="119">
        <v>482.06</v>
      </c>
      <c r="P13" s="531">
        <v>2.960627307804006</v>
      </c>
    </row>
    <row r="14" spans="1:24" s="34" customFormat="1" ht="15.75" thickBot="1" x14ac:dyDescent="0.3">
      <c r="A14" s="519" t="s">
        <v>396</v>
      </c>
      <c r="B14" s="520" t="s">
        <v>397</v>
      </c>
      <c r="C14" s="578" t="s">
        <v>98</v>
      </c>
      <c r="D14" s="122" t="s">
        <v>98</v>
      </c>
      <c r="E14" s="535" t="s">
        <v>116</v>
      </c>
      <c r="F14" s="579">
        <v>0.69422655085905971</v>
      </c>
      <c r="G14" s="133">
        <v>0.63748715352243901</v>
      </c>
      <c r="H14" s="125" t="s">
        <v>116</v>
      </c>
      <c r="I14" s="122" t="s">
        <v>116</v>
      </c>
      <c r="J14" s="538" t="s">
        <v>116</v>
      </c>
      <c r="K14" s="125" t="s">
        <v>116</v>
      </c>
      <c r="L14" s="122" t="s">
        <v>116</v>
      </c>
      <c r="M14" s="538" t="s">
        <v>116</v>
      </c>
      <c r="N14" s="125" t="s">
        <v>98</v>
      </c>
      <c r="O14" s="122" t="s">
        <v>98</v>
      </c>
      <c r="P14" s="583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6" t="s">
        <v>114</v>
      </c>
      <c r="F15" s="517">
        <v>100</v>
      </c>
      <c r="G15" s="518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404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402</v>
      </c>
      <c r="D7" s="231" t="s">
        <v>403</v>
      </c>
      <c r="E7" s="230" t="s">
        <v>402</v>
      </c>
      <c r="F7" s="461" t="s">
        <v>403</v>
      </c>
      <c r="G7" s="459" t="s">
        <v>402</v>
      </c>
      <c r="H7" s="231" t="s">
        <v>403</v>
      </c>
      <c r="I7" s="230" t="s">
        <v>402</v>
      </c>
      <c r="J7" s="460" t="s">
        <v>403</v>
      </c>
      <c r="K7" s="459" t="s">
        <v>402</v>
      </c>
      <c r="L7" s="461" t="s">
        <v>403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86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86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86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86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86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87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408</v>
      </c>
      <c r="B1" s="330"/>
      <c r="C1" s="330"/>
      <c r="D1" s="330"/>
      <c r="E1" s="330"/>
      <c r="H1" s="329" t="s">
        <v>409</v>
      </c>
      <c r="I1" s="330"/>
      <c r="J1" s="330"/>
      <c r="K1" s="330"/>
      <c r="L1" s="330"/>
    </row>
    <row r="2" spans="1:16" ht="16.5" customHeight="1" thickBot="1" x14ac:dyDescent="0.3">
      <c r="A2" s="588" t="s">
        <v>386</v>
      </c>
      <c r="B2" s="330"/>
      <c r="C2" s="330"/>
      <c r="D2" s="330"/>
      <c r="E2" s="330"/>
      <c r="H2" s="588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405</v>
      </c>
      <c r="B4" s="468"/>
      <c r="C4" s="469"/>
      <c r="D4" s="470" t="s">
        <v>406</v>
      </c>
      <c r="E4" s="468"/>
      <c r="F4" s="471"/>
      <c r="G4" s="472"/>
      <c r="H4" s="467" t="s">
        <v>405</v>
      </c>
      <c r="I4" s="468"/>
      <c r="J4" s="469"/>
      <c r="K4" s="470" t="s">
        <v>406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407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407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407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89" t="s">
        <v>342</v>
      </c>
      <c r="B17" s="360"/>
      <c r="C17" s="360"/>
      <c r="D17" s="361"/>
      <c r="E17" s="362"/>
      <c r="F17" s="362"/>
      <c r="H17" s="589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411</v>
      </c>
      <c r="B20" s="330"/>
      <c r="C20" s="330"/>
      <c r="D20" s="330"/>
      <c r="E20" s="330"/>
      <c r="H20" s="329" t="s">
        <v>412</v>
      </c>
      <c r="I20" s="330"/>
      <c r="J20" s="330"/>
      <c r="K20" s="330"/>
      <c r="L20" s="330"/>
    </row>
    <row r="21" spans="1:13" ht="16.5" thickBot="1" x14ac:dyDescent="0.3">
      <c r="A21" s="588" t="s">
        <v>386</v>
      </c>
      <c r="B21" s="330"/>
      <c r="C21" s="330"/>
      <c r="D21" s="330"/>
      <c r="E21" s="330"/>
      <c r="H21" s="588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405</v>
      </c>
      <c r="B23" s="468"/>
      <c r="C23" s="469"/>
      <c r="D23" s="470" t="s">
        <v>406</v>
      </c>
      <c r="E23" s="468"/>
      <c r="F23" s="471"/>
      <c r="G23" s="472"/>
      <c r="H23" s="467" t="s">
        <v>405</v>
      </c>
      <c r="I23" s="468"/>
      <c r="J23" s="469"/>
      <c r="K23" s="470" t="s">
        <v>406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410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407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89" t="s">
        <v>342</v>
      </c>
      <c r="B36" s="360"/>
      <c r="C36" s="360"/>
      <c r="D36" s="361"/>
      <c r="E36" s="362"/>
      <c r="F36" s="362"/>
      <c r="H36" s="589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413</v>
      </c>
      <c r="B39" s="330"/>
      <c r="C39" s="330"/>
      <c r="D39" s="330"/>
      <c r="E39" s="330"/>
      <c r="H39" s="329" t="s">
        <v>414</v>
      </c>
      <c r="I39" s="330"/>
      <c r="J39" s="330"/>
      <c r="K39" s="330"/>
      <c r="L39" s="330"/>
    </row>
    <row r="40" spans="1:13" ht="16.5" thickBot="1" x14ac:dyDescent="0.3">
      <c r="A40" s="588" t="s">
        <v>386</v>
      </c>
      <c r="B40" s="330"/>
      <c r="C40" s="330"/>
      <c r="D40" s="330"/>
      <c r="E40" s="330"/>
      <c r="H40" s="588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405</v>
      </c>
      <c r="B42" s="468"/>
      <c r="C42" s="469"/>
      <c r="D42" s="470" t="s">
        <v>406</v>
      </c>
      <c r="E42" s="468"/>
      <c r="F42" s="471"/>
      <c r="G42" s="472"/>
      <c r="H42" s="467" t="s">
        <v>405</v>
      </c>
      <c r="I42" s="468"/>
      <c r="J42" s="469"/>
      <c r="K42" s="470" t="s">
        <v>406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89" t="s">
        <v>342</v>
      </c>
      <c r="B55" s="360"/>
      <c r="C55" s="360"/>
      <c r="D55" s="361"/>
      <c r="E55" s="362"/>
      <c r="F55" s="362"/>
      <c r="H55" s="589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R51" sqref="R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600" t="s">
        <v>93</v>
      </c>
      <c r="B4" s="601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600" t="s">
        <v>93</v>
      </c>
      <c r="B17" s="601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600" t="s">
        <v>93</v>
      </c>
      <c r="B30" s="601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600" t="s">
        <v>93</v>
      </c>
      <c r="B43" s="601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/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/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/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/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/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/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/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/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/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/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/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21_17</vt:lpstr>
      <vt:lpstr>Giełdowe 21_17</vt:lpstr>
      <vt:lpstr>TargPol 21_17</vt:lpstr>
      <vt:lpstr>TargWoj 21_17</vt:lpstr>
      <vt:lpstr>ZestTarg 21_17</vt:lpstr>
      <vt:lpstr>ZiarnoZAK 21_17</vt:lpstr>
      <vt:lpstr>Ziarno PL_UE 20_17</vt:lpstr>
      <vt:lpstr>wykresy PL_UE 20_17</vt:lpstr>
      <vt:lpstr>MakaZAK 21_17</vt:lpstr>
      <vt:lpstr>SrutOtrZAK 21_17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21_17'!Obszar_wydruku</vt:lpstr>
      <vt:lpstr>'SrutOtrZAK 21_17'!Obszar_wydruku</vt:lpstr>
      <vt:lpstr>'ZiarnoZAK 21_17'!Obszar_wydruku</vt:lpstr>
      <vt:lpstr>MAKROREGIONY!TABLE</vt:lpstr>
      <vt:lpstr>'TargWoj 21_17'!Tytuły_wydruku</vt:lpstr>
      <vt:lpstr>'ZestTarg 21_17'!Tytuły_wydruku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2017-06-01T13:45:34Z</dcterms:modified>
</cp:coreProperties>
</file>