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1" l="1"/>
  <c r="D20" i="1" l="1"/>
  <c r="D19" i="1"/>
  <c r="D12" i="1"/>
  <c r="J28" i="1" l="1"/>
  <c r="J22" i="1" l="1"/>
  <c r="G28" i="1" l="1"/>
  <c r="G22" i="1"/>
  <c r="J23" i="1" l="1"/>
  <c r="G23" i="1"/>
  <c r="G17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<sst xmlns="http://schemas.openxmlformats.org/spreadsheetml/2006/main" count="147" uniqueCount="39">
  <si>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</si>
  <si>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</si>
  <si>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</si>
  <si>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</si>
  <si>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</si>
  <si>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</si>
  <si>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</si>
  <si>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</si>
  <si>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</si>
  <si>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</si>
  <si>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</si>
  <si>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</si>
  <si>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</si>
  <si>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</si>
  <si>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</si>
  <si>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</si>
  <si>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</si>
  <si>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</si>
  <si>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</si>
  <si>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</si>
  <si>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</si>
  <si>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</si>
  <si>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</si>
  <si>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</si>
  <si>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</si>
  <si>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</si>
  <si>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</si>
  <si>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</si>
  <si>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</si>
  <si>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</si>
  <si>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</si>
  <si>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</si>
  <si>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</si>
  <si>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</si>
  <si>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</si>
  <si>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04.07 - 10.07.2022r. cena w zł/kg (szt*)</t>
  </si>
  <si>
    <t>11.07 - 16.07.2022r. cena w zł/kg (szt*)</t>
  </si>
  <si>
    <t>11.07 - 16.07.2022 r</t>
  </si>
  <si>
    <t>28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</si>
</sst>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24" sqref="M24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3" t="s">
        <v>38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4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.75" x14ac:dyDescent="0.2">
      <c r="A4" s="5"/>
      <c r="B4" s="56" t="s">
        <v>20</v>
      </c>
      <c r="C4" s="56"/>
      <c r="D4" s="56"/>
      <c r="E4" s="56"/>
      <c r="F4" s="56"/>
      <c r="G4" s="56"/>
      <c r="H4" s="56"/>
      <c r="I4" s="56"/>
      <c r="J4" s="56"/>
    </row>
    <row r="5" spans="1:15" ht="33.75" x14ac:dyDescent="0.2">
      <c r="A5" s="5"/>
      <c r="B5" s="57" t="s">
        <v>19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6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11" t="s">
        <v>4</v>
      </c>
      <c r="B9" s="43" t="s">
        <v>5</v>
      </c>
      <c r="C9" s="44"/>
      <c r="D9" s="45"/>
      <c r="E9" s="40" t="s">
        <v>26</v>
      </c>
      <c r="F9" s="41"/>
      <c r="G9" s="42"/>
      <c r="H9" s="40" t="s">
        <v>6</v>
      </c>
      <c r="I9" s="41"/>
      <c r="J9" s="42"/>
    </row>
    <row r="10" spans="1:15" ht="63" x14ac:dyDescent="0.25">
      <c r="A10" s="12"/>
      <c r="B10" s="13" t="s">
        <v>36</v>
      </c>
      <c r="C10" s="14" t="s">
        <v>35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36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>
        <v>1.1000000000000001</v>
      </c>
      <c r="D14" s="20">
        <f t="shared" si="0"/>
        <v>0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2.5</v>
      </c>
      <c r="C15" s="19">
        <v>2.5</v>
      </c>
      <c r="D15" s="20" t="s">
        <v>23</v>
      </c>
      <c r="E15" s="18">
        <v>1.6</v>
      </c>
      <c r="F15" s="19">
        <v>1.6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0"/>
      <c r="E17" s="18">
        <v>3.75</v>
      </c>
      <c r="F17" s="19">
        <v>3.75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1.65</v>
      </c>
      <c r="C19" s="19">
        <v>1.65</v>
      </c>
      <c r="D19" s="20">
        <f t="shared" si="0"/>
        <v>0</v>
      </c>
      <c r="E19" s="18" t="s">
        <v>23</v>
      </c>
      <c r="F19" s="19" t="s">
        <v>23</v>
      </c>
      <c r="G19" s="23" t="s">
        <v>23</v>
      </c>
      <c r="H19" s="18">
        <v>2.7444444444444445</v>
      </c>
      <c r="I19" s="25">
        <v>2.7444444444444445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1.4</v>
      </c>
      <c r="C20" s="27">
        <v>1.4</v>
      </c>
      <c r="D20" s="20">
        <f t="shared" si="0"/>
        <v>0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2.1911111111111112</v>
      </c>
      <c r="I20" s="25">
        <v>2.1911111111111112</v>
      </c>
      <c r="J20" s="26">
        <f>((H20-I20)/I20)*100</f>
        <v>0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</v>
      </c>
      <c r="F21" s="19">
        <v>2</v>
      </c>
      <c r="G21" s="23">
        <f t="shared" si="2"/>
        <v>0</v>
      </c>
      <c r="H21" s="25">
        <v>4.5285714285714294</v>
      </c>
      <c r="I21" s="25">
        <v>4.5285714285714294</v>
      </c>
      <c r="J21" s="26">
        <f>((H21-I21)/I21)*100</f>
        <v>0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4.45</v>
      </c>
      <c r="F22" s="19">
        <v>5.55</v>
      </c>
      <c r="G22" s="23">
        <f t="shared" si="2"/>
        <v>-19.819819819819813</v>
      </c>
      <c r="H22" s="18">
        <v>4.027058823529412</v>
      </c>
      <c r="I22" s="18">
        <v>4.027058823529412</v>
      </c>
      <c r="J22" s="26">
        <f>((H22-I22)/I22)*100</f>
        <v>0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3.65</v>
      </c>
      <c r="F23" s="19">
        <v>2</v>
      </c>
      <c r="G23" s="23">
        <f t="shared" si="2"/>
        <v>82.5</v>
      </c>
      <c r="H23" s="18">
        <v>3.1967741935483871</v>
      </c>
      <c r="I23" s="18">
        <v>3.1967741935483871</v>
      </c>
      <c r="J23" s="26">
        <f t="shared" ref="J23" si="3">((H23-I23)/I23)*100</f>
        <v>0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5.5142857142857142</v>
      </c>
      <c r="I24" s="25">
        <v>5.5142857142857142</v>
      </c>
      <c r="J24" s="20">
        <f>((H24-I24)/I24)*100</f>
        <v>0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1.9</v>
      </c>
      <c r="F25" s="19">
        <v>1.9</v>
      </c>
      <c r="G25" s="23">
        <f t="shared" si="2"/>
        <v>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1.95</v>
      </c>
      <c r="F27" s="19">
        <v>1.9</v>
      </c>
      <c r="G27" s="23">
        <f t="shared" ref="G27:G32" si="4">((E27-F27)/F27)*100</f>
        <v>2.6315789473684239</v>
      </c>
      <c r="H27" s="25">
        <v>2.5019682539682537</v>
      </c>
      <c r="I27" s="25">
        <v>2.5019682539682537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2.25</v>
      </c>
      <c r="F28" s="19">
        <v>1.7</v>
      </c>
      <c r="G28" s="23">
        <f t="shared" si="4"/>
        <v>32.352941176470587</v>
      </c>
      <c r="H28" s="31">
        <v>3.5</v>
      </c>
      <c r="I28" s="18">
        <v>3.5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 t="s">
        <v>23</v>
      </c>
      <c r="I29" s="25" t="s">
        <v>23</v>
      </c>
      <c r="J29" s="26" t="s">
        <v>23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0.88</v>
      </c>
      <c r="F31" s="19">
        <v>0.95</v>
      </c>
      <c r="G31" s="23">
        <f t="shared" si="4"/>
        <v>-7.3684210526315743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4"/>
        <v>0</v>
      </c>
      <c r="H32" s="34">
        <v>6.42</v>
      </c>
      <c r="I32" s="38">
        <v>6.42</v>
      </c>
      <c r="J32" s="39">
        <f>((H32-I32)/I32)*100</f>
        <v>0</v>
      </c>
    </row>
    <row r="38" spans="7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2022-07-15T11:08:21Z</dcterms:modified>
</cp:coreProperties>
</file>