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500" activeTab="0"/>
  </bookViews>
  <sheets>
    <sheet name="Arkusz 1" sheetId="1" r:id="rId1"/>
  </sheets>
  <definedNames>
    <definedName name="_xlnm.Print_Area" localSheetId="0">'Arkusz 1'!$A$1:$O$95</definedName>
    <definedName name="Z_0C336E90_FD67_4671_BFE5_66A448EEB794_.wvu.Cols" localSheetId="0" hidden="1">'Arkusz 1'!$M:$M</definedName>
    <definedName name="Z_25A4CE0A_0040_4E00_A7B6_B4284F5C0767_.wvu.PrintArea" localSheetId="0" hidden="1">'Arkusz 1'!$A$1:$O$95</definedName>
    <definedName name="Z_B2084ABC_1F2B_410D_8514_758891935B88__wvu_PrintTitles" localSheetId="0">'Arkusz 1'!$3:$3</definedName>
    <definedName name="Z_C3629612_9EEF_4ADF_A8D2_B3075BBAA025_.wvu.Cols" localSheetId="0" hidden="1">'Arkusz 1'!$M:$M</definedName>
    <definedName name="Z_C3629612_9EEF_4ADF_A8D2_B3075BBAA025_.wvu.Rows" localSheetId="0" hidden="1">'Arkusz 1'!$4:$25,'Arkusz 1'!$27:$39,'Arkusz 1'!$41:$42,'Arkusz 1'!$45:$65,'Arkusz 1'!$67:$69,'Arkusz 1'!$73:$75,'Arkusz 1'!$78:$84</definedName>
  </definedNames>
  <calcPr fullCalcOnLoad="1"/>
</workbook>
</file>

<file path=xl/sharedStrings.xml><?xml version="1.0" encoding="utf-8"?>
<sst xmlns="http://schemas.openxmlformats.org/spreadsheetml/2006/main" count="181" uniqueCount="108">
  <si>
    <t>Nr</t>
  </si>
  <si>
    <t>nazwa</t>
  </si>
  <si>
    <t>j.m.</t>
  </si>
  <si>
    <t>LBWiG</t>
  </si>
  <si>
    <t>LBŻiPU</t>
  </si>
  <si>
    <t xml:space="preserve"> LMiP</t>
  </si>
  <si>
    <t>LBŚPP</t>
  </si>
  <si>
    <t>LB-AS</t>
  </si>
  <si>
    <t>razem</t>
  </si>
  <si>
    <t>cena jedn. netto</t>
  </si>
  <si>
    <t>wartość netto</t>
  </si>
  <si>
    <t>VAT</t>
  </si>
  <si>
    <t>wartość brutto</t>
  </si>
  <si>
    <t>Producent,         nr katalogowy</t>
  </si>
  <si>
    <t>1,10-Fenantrolina monohydrat, zawartość nie mniejsza niż 99,5%, certyfikat analityczny aktualnie produkowanej serii; op. 100g</t>
  </si>
  <si>
    <t>op.</t>
  </si>
  <si>
    <t xml:space="preserve">Aceton do GC op.2.5 l                zawartość substancji czystej, certyfikowana dla każdej serii i dla danej serii, nie mniejsza niż 98,0%; pozostałość po odparowaniu do sucha, certyfikowana dla każdej serii i dla danej serii nie większa niż 3 ppm; zawartość wody, certyfikowana dla każdej serii i dla danej serii, nie większa niż  0,05%; gwarancja czystości chromatograficznej; termin ważności nie mniej niż 12 miesięcy; certyfikat analityczny aktualnie produkowanej serii  
</t>
  </si>
  <si>
    <t xml:space="preserve">Acetonitryl gradient do HPLC op. 2,5l    Czystość (GC)  min. 99,9%
Identyfikacja IR – zgodna
Zasadowość- max. – 0,0002meq/g
Kwasowość- max. – 0,0002meq/g
Pozostałość po odparowaniu – max. 2mg/l
Zaw. wody – max. 0,02%
Filtrowany przez filtr 0,2µm
Do oferty przetargowej musi być dołączony certyfikat analityczny  produkowanej serii                                                        dla każdej serii i dla danej serii maksymalna absorbancja UV dla kilku długości fali lub transmitancja dla kilku długości fali;
</t>
  </si>
  <si>
    <t>Błękit laktofenolowy op. 100 ml</t>
  </si>
  <si>
    <r>
      <rPr>
        <sz val="10"/>
        <rFont val="Times New Roman"/>
        <family val="1"/>
      </rPr>
      <t>Roztwór buforowy pH 4,01 (25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 (certyfikowany materiał odniesienia), certyfikat analityczny aktualnie produkowanej serii, op. 1l</t>
    </r>
  </si>
  <si>
    <r>
      <rPr>
        <sz val="10"/>
        <rFont val="Times New Roman"/>
        <family val="1"/>
      </rPr>
      <t>Roztwór buforowy pH 7,00  (20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  (certyfikowany materiał odniesienia), certyfikat analityczny aktualnie produkowanej serii, op. 1l</t>
    </r>
  </si>
  <si>
    <t>op</t>
  </si>
  <si>
    <t xml:space="preserve">Cykloheksan do HPLC op. 2,5 l zawartość substancji czystej, certyfikowana dla każdej serii i dla danej serii nie mniejsza niż 99,8%;    pozostałość po odparowaniu do sucha, certyfikowana dla każdej serii i dla danej serii nie większa niż 5 mg/l;        zawartość wody, certyfikowana dla każdej serii i dla danej serii nie większa niż 0,05%;                                   zasadowość max. 0,0008 meq/g, certyfikowana dla każdej serii i dla danej serii;                                                  kwasowość max. 0,0006 meq/g, certyfikowana dla każdej serii i dla danej serii;                                                           dla każdej serii i dla danej serii maksymalna absorbancja UV dla kilku długości fali lub transmitancja dla kilku długości fali;                                       termin ważności nie mniejszy niż 12 miesiecy;                                                 certyfikaty analityczne aktualnie produkowanej serii </t>
  </si>
  <si>
    <t xml:space="preserve">Dichlorometan do GC op. 2,5 l zawartość substancji czystej, certyfikowana dla każdej serii i dla danej serii, nie mniejsza niż 98,0%; pozostałość po odparowaniu do sucha, certyfikowana dla każdej serii i dla danej serii nie większa niż 5 ppm; zawartość wody, certyfikowana dla każdej serii i dla danej serii, nie większa niż 0, 01%; gwarancja czystości chromatograficznej; termin ważności nie mniej niż 12 miesięcy; certyfikat analityczny aktualnie produkowanej serii          
</t>
  </si>
  <si>
    <t xml:space="preserve">Dichlorometan do HPLC op. 2,5 l zawartość substancji czystej, certyfikowana dla każdej serii i dla danej serii nie mniejsza niż 99,8%;    pozostałość po odparowaniu do sucha, certyfikowana dla każdej serii i dla danej serii nie większa niż 5 mg/l;        zawartość wody, certyfikowana dla każdej serii i dla danej serii nie większa niż 0,05%;                                   zasadowość max. 0,0008 meq/g, certyfikowana dla każdej serii i dla danej serii;                                                  kwasowość max. 0,0006 meq/g, certyfikowana dla każdej serii i dla danej serii;                                                           dla każdej serii i dla danej serii maksymalna absorbancja UV dla kilku długości fali lub transmitancja dla kilku długości fali;                                       termin ważności nie mniejszy niż 12 miesiecy;                                                 certyfikaty analityczne aktualnie produkowanej serii </t>
  </si>
  <si>
    <t>Etanol dla biologi molekularnej op. 250ml</t>
  </si>
  <si>
    <t>Eter tert-butylo-metylowy do spektroskopii Uvasol® op. 1l</t>
  </si>
  <si>
    <t>Hydroksyloaminy chlorowodorek GR do analizy ACS, zawartość nie mniejsza niż 99,0%, certyfikat analityczny aktualnie produkowanej serii, op. 1 kg</t>
  </si>
  <si>
    <t>kwas azotowy o stężeniu nie mniejszym niż 65%, stężenie Ag, As, Ba, Cd, Co, Cu, In, Li, Mn, Sb, Sr, Tl, V, certyfikowane dla każdej serii i dla danej serii nie większe niż 0,5 ug/l (dla każdego z metali z osobna); stężenie Al i Ni, certyfikowane dla każdej serii i dla danej serii nie większe niż 5 ug/l (dla każdego z metali z osobna); stężenie Au, certyfikowane dla każdej serii i dla danej serii nie większe niż 0,1 ug/l;  stężenie Ca, Fe, K, Pb, Zn, certyfikowane dla każdej serii i dla danej serii nie większe niż 2 ug/l (dla każdego z metali z osobna);  stężenie Cr, Hg, Mg, certyfikowane dla każdej serii i dla danej serii nie większe niż 1 ug/l (dla każdego z metali z osobna);  stężenie Na, certyfikowane dla każdej serii i dla danej serii nie większe niż 10 ug/l; op. 1l; certyfikat analityczny aktualnie produkowanej serii</t>
  </si>
  <si>
    <t xml:space="preserve">Kwas siarkowy 95-97% GR do analizy Hg op. 1l </t>
  </si>
  <si>
    <t xml:space="preserve">kwas solny o stężeniu nie mniejszym niż 30%, stężenie Ag, Al, As, Au, Ba, Co, Cr, Cu, Ni, V, Zn, certyfikowane dla każdej serii i dla danej serii nie większe niż 1 ug/l (dla każdego z metali z osobna); stężenie Ca i Fe, certyfikowane dla każdej serii i dla danej serii nie większe niż 5 ug/l (dla każdego z metali z osobna); stężenie Cd, In, Li, Mn, Pb,Sb, Sr, Tl, certyfikowane dla każdej serii i dla danej serii nie większe niż 0,5 ug/l (dla każdego z metali z osobna); stężenie Hg i Mg, certyfikowane dla każdej serii i dla danej serii nie większe niż 2 ug/l (dla każdego z metali z osobna); stężenie K i Na, certyfikowane dla każdej serii i dla danej serii nie większe niż 10 ug/l (dla każdego z metali z osobna); op. 1l; certyfikat analityczny aktualnie produkowanej serii  </t>
  </si>
  <si>
    <t>L-(+)-Ramnoza, monohydrat dla mikrobiologii op. 50g</t>
  </si>
  <si>
    <t>L-α- Lecytyna op. 100g</t>
  </si>
  <si>
    <t xml:space="preserve">Metanol do HPLC op. 2,5 l  zawartość substancji czystej, certyfikowana dla każdej serii i dla danej serii nie mniejsza niż 99,8%;    pozostałość po odparowaniu do sucha, certyfikowana dla każdej serii i dla danej serii nie większa niż 5 mg/l;        zawartość wody, certyfikowana dla każdej serii i dla danej serii nie większa niż 0,05%;                                   zasadowość max. 0,0008 meq/g, certyfikowana dla każdej serii i dla danej serii;                                                  kwasowość max. 0,0006 meq/g, certyfikowana dla każdej serii i dla danej serii;                                                           dla każdej serii i dla danej serii maksymalna absorbancja UV dla kilku długości fali lub transmitancja dla kilku długości fali;                                       termin ważności nie mniejszy niż 12 miesiecy;                                                 certyfikaty analityczne aktualnie produkowanej serii               
</t>
  </si>
  <si>
    <t xml:space="preserve">Metanol GC op. 2.5 l zawartość substancji czystej, certyfikowana dla każdej serii i dla danej serii, nie mniejsza niż 98,0%; pozostałość po odparowaniu do sucha, certyfikowana dla każdej serii i dla danej serii nie większa niż 3 ppm; zawartość wody, certyfikowana dla każdej serii i dla danej serii, nie większa niż 0,1%; gwarancja czystości chromatograficznej; termin ważności nie mniej niż 12 miesięcy; certyfikat analityczny aktualnie produkowanej serii               </t>
  </si>
  <si>
    <t>Modyfikator palladowy do ASA w komorze grafitowej op. 50 ml do kuwety grafitowej  ASA, As max. 0,00001 g/l
Cd max. 0,000001 g/l
Pb max. 0,00001 g/l</t>
  </si>
  <si>
    <t xml:space="preserve">n-Heksan do GC op. 2.5 l      zawartość substancji czystej, certyfikowana dla każdej serii i dla danej serii, nie mniejsza niż 98,0%; pozostałość po odparowaniu do sucha, certyfikowana dla każdej serii i dla danej serii nie większa niż 3 ppm; zawartość wody, certyfikowana dla każdej serii i dla danej serii, nie większa niż 0,1%; gwarancja czystości chromatograficznej; termin ważności nie mniej niż 12 miesięcy; certyfikat analityczny aktualnie produkowanej serii                          
</t>
  </si>
  <si>
    <t xml:space="preserve">Octan Etylu do GC op. 2.5 l zawartość substancji czystej, certyfikowana dla każdej serii i dla danej serii, nie mniejsza niż 98,0%; pozostałość po odparowaniu do sucha, certyfikowana dla każdej serii i dla danej serii nie większa niż 3 ppm; zawartość wody, certyfikowana dla każdej serii i dla danej serii, nie większa niż 0,02%; gwarancja czystości chromatograficznej; termin ważności nie mniej niż 12 miesięcy; certyfikat analityczny aktualnie produkowanej serii                  </t>
  </si>
  <si>
    <t>Paski wskaźnikowe pH 0-14 niefarbujące, wskaźnik uniwersalny op. 100szt.</t>
  </si>
  <si>
    <t>Peroksodisiarczan sodowy GR zawartość nie mniejsza niż 99,0%; certyfikat analityczny aktualnie produkowanej serii; op. 1.kg</t>
  </si>
  <si>
    <t>Potasu chlorek, wzorzec przewodnictwa w saszetkach, 1,41 mS/cm op. 30 szt x 30 ml (certyfikowany materiał odniesienia), certyfikat analityczny aktualnie produkowanej serii</t>
  </si>
  <si>
    <t>Potasu Jodek, zawartość nie mniejsza niż 99,5%, certyfikat analityczny aktualnie produkowanej serii, op.500g</t>
  </si>
  <si>
    <t>Sodu borowodorek cz.d.a. op. 100g</t>
  </si>
  <si>
    <t>Sodu cytrynian x 2H2O do analizy ACS, certyfikat analityczny aktualnie produkowanej serii, op. 1kg</t>
  </si>
  <si>
    <t>Sodu salicylan do analizy, zawartość nie mniejsza niż 99,5%, certyfikat analityczny aktualnie produkowanej serii, op. 1kg</t>
  </si>
  <si>
    <t>Sodu siarczan bezwodny, op. 500g</t>
  </si>
  <si>
    <t>Sodu tiosiarczan x 5H2O GR do analizy ACS, certyfikat analityczny aktualnie produkowanej serii, op. 500g</t>
  </si>
  <si>
    <t>Sulfanilamid GR do analizy, zawartość nie mniejsza niż 99,0%, certyfikat analityczny aktualnie produkowanej serii, op. 100g</t>
  </si>
  <si>
    <t xml:space="preserve">test cyjanków zakres 0,002-0,500 mg/l , 100 testów- analiz. Metoda spektrofotometryczna, kompatybilna ze spetyrofotometrem pharo </t>
  </si>
  <si>
    <t xml:space="preserve">Toluen do GC - op. 2,5l                Identyfikacja IR- zgodna
Pozostałość po odparowaniu – max. 3,0mg/l
Zaw. wody – max.0,03%
GC/ECD (zakres retencji;1,2,4-trichlrobenzen;dekachlorobifenyl;indywidualne sygnały) – max. 3pg/ml
Do analiz śladowych pestycydów.
Do oferty przetargowej musi być dołączony certyfikat analityczny aktualnie produkowanej serii
</t>
  </si>
  <si>
    <t>Węglan sodu (certyfikowany materiał odniesienia), zawartość substancji czystej, certyfikowana dla każdej serii i dla danej serii nie mniejsza niż 99,90%; certyfikat analityczny aktualnie produkowanej serii; op. 80g</t>
  </si>
  <si>
    <t>Azotyny, roztwór wzorcowy, 1000 mg/l NO2, w odniesieniu do SRM z NIST, NaNO2 w H2O, certyfikat analityczny aktualnie produkowanej serii, op.500 ml</t>
  </si>
  <si>
    <t>Wzorzec jonów chlorków op. 500 ml, 1000 mg/litr - certyfikat jakości (+/- 2 mg/l)</t>
  </si>
  <si>
    <t>Cadium standard 1000mg Cd amp. Certyfikat analityczny aktualnie produkowanej serii spełniający wymagania normy PN-EN ISO 17034 oraz ISO Guide34</t>
  </si>
  <si>
    <t>Lead  standard 1000mg Pb amp. Certyfikat analityczny aktualnie produkowanej serii spełniający wymagania normy PN-EN ISO 17034 oraz ISO Guide34</t>
  </si>
  <si>
    <t>Żel krzemionkowy 60 do chromatografii kolumnowej rozmiar cząstek 0,063-0200 mm op. 1kG</t>
  </si>
  <si>
    <t>Fosforany, roztwór wzorcowy, 1000 mg/l PO4, w odniesieniu do SRM z NIST, KH2PO4 w H2O, certyfikat analityczny aktualnie produkowanej serii,op. 500 ml</t>
  </si>
  <si>
    <t>Chlorek cyny (II) dihydrat do analizy (max. 0,000001%Hg) op. 250g</t>
  </si>
  <si>
    <t>Azotany, roztwór wzorcowy, 1000 mg/l NO3, w odniesieniu do SRM z NIST, NaNO3 w H2O, certyfikat analityczny aktualnie produkowanej serii, op. 500ml</t>
  </si>
  <si>
    <t>Tiosiarczan potasu, op 100g</t>
  </si>
  <si>
    <t>Bromek-nadbromek pirydyniowy do syntezy, op. 50g</t>
  </si>
  <si>
    <t>Eter dietylowy HPLC stabilizowany 1% etanolem op. 2,5l</t>
  </si>
  <si>
    <t xml:space="preserve">EDTA  2Nax2H2O 100g </t>
  </si>
  <si>
    <t>Mangan, roztwór wzorcowy, 1000 mg/l Mn, w odniesieniu do SRM z NIST, Mn(NO3)2 w 0,5 mol/l HNO3, certyfikat analityczny aktualnie produkowanej serii, op. 100ml</t>
  </si>
  <si>
    <t xml:space="preserve">Fluorki, roztwór wzorcowy, 1000 mg/l F, w odniesieniu do SRM z NIST,  NaF w H2O, certyfikat analityczny aktualnie produkowanej serii, op.500ml </t>
  </si>
  <si>
    <t>Tin Standard for AAS TraceCERT®, 1000 mg/L Sn in hydrochloric acid op. 250 ml Certyfikat analityczny aktualnie produkowanej serii spełniający wymagania normy PN-EN ISO 17034 oraz ISO Guide34</t>
  </si>
  <si>
    <t>Sód, roztwór wzorcowy, 1000 mg/l Na, w odniesieniu do SRM z NIST, NaNO3 w 0,5 mol/l HNO3, certyfikat analityczny aktualnie produkowanej serii, op. 500 ml</t>
  </si>
  <si>
    <t>2 – Pyrazinecarboxamide op. 25g</t>
  </si>
  <si>
    <t>Nessler Reagent op. 100 ml</t>
  </si>
  <si>
    <r>
      <rPr>
        <sz val="10"/>
        <rFont val="Times New Roman"/>
        <family val="1"/>
      </rPr>
      <t>Roztwór buforowy pH 10,00 25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 (certyfikowany materiał odniesienia), certyfikat analityczny aktualnie produkowanej serii, op. 1l</t>
    </r>
  </si>
  <si>
    <t>Mangan Standard 1000mg Mn, certyfikat do każdej dostarczonej serii</t>
  </si>
  <si>
    <t>Chlorki, roztwór wzorcowy, 1000 mg/l Cl, w odniesieniu do SRM z NIST, NaCl w H2O, certyfikat analityczny aktualnie produkowanej serii, op. 500ml</t>
  </si>
  <si>
    <t>Acetyloaceton  Masa molowa 100,1 g/mol
 op. 100ml.    Czystość ≥99,0%          Do oferty przetargowej musi być dołączony certyfikat analityczny aktualnie produkowanej serii</t>
  </si>
  <si>
    <t>Agaroza do analitycznej elektrofezy kwasów nukleinowych 500g</t>
  </si>
  <si>
    <t>N,N-dimetyloformamid for gas chromatography op. 500 ml</t>
  </si>
  <si>
    <t xml:space="preserve"> Arsenic standard 1000 mg/l As amp. Certyfikat analityczny aktualnie produkowanej serii spełniający wymagania normy PN-EN ISO 17034 oraz ISO Guide34</t>
  </si>
  <si>
    <t>Wzorzec jonów amonowych 1000mg/l op. 500ml</t>
  </si>
  <si>
    <t xml:space="preserve">Bromek potasu do analizy spektroskopowej IR 500g </t>
  </si>
  <si>
    <t xml:space="preserve">Wzorzec Fe 1000mg(FeCl3 w 15%HCl) ampułka </t>
  </si>
  <si>
    <t xml:space="preserve"> Calcium  standard 1000 mg/l Ca amp.Certyfikat analityczny aktualnie produkowanej serii spełniający wymagania normy PN-EN ISO 17034 oraz ISO Guide34</t>
  </si>
  <si>
    <t>Potassium standard 1000 mg/l K amp.Certyfikat analityczny aktualnie produkowanej serii spełniający wymagania normy PN-EN ISO 17034 oraz ISO Guide34</t>
  </si>
  <si>
    <t>Nickel standard 1000 mg/l Ni amp.Certyfikat analityczny aktualnie produkowanej serii spełniający wymagania normy PN-EN ISO 17034 oraz ISO Guide34</t>
  </si>
  <si>
    <t>SYBR® Gold nucleic acid gel stain - barwnik op. 500ul</t>
  </si>
  <si>
    <t>Woda, DEPC-traktowana, czystość do biologii molekularnej op. 1l</t>
  </si>
  <si>
    <t>2- propanol do analizy ACS, ISO, Reag Ph Eur 1litr</t>
  </si>
  <si>
    <t>Bactident oxidase test do wykrywania oxydazy cytochromowej op=50 testów</t>
  </si>
  <si>
    <t>Wszystkie zamawiane materiały odniesienia, wzorce, certyfikowane materiały odniesienia, muszą zapewnić spójność pomiarową w zakresie danej metody badawczej.                           Zgodnie z dokumentem DA-06 wyd. 7 z 2020-04-20  r. str. 6 - 8 za posiadające wystarczające potwierdzenie dla zapewnienia spójności pomiarowej w ramach metody badawczej uważa się materiały odniesienia zarejestrowane w bazie The BIPM Key Comparison Database (KCDB) lub CRM są wyprodukowaneprzez akredytowanych producentów  materiałów odniesienia wodniesieniu do wymagań normy PN-EN ISO 17034, w ramach posiadanego zakresu akredytacji,  a  jednostka  akredytująca  jest  sygnatariuszem  porozumień  EA  MLA i/lub ILAC MRA.                                                         Wszystkie dostarczane materiały odniesienia muszą mieć udokumentowane ww potwierdzenie spójności pomiarowej.                          Zamawiane materiały odniesienia, o ile nie opisano inaczej, muszą charakteryzować się minimum rocznym okresem przydatności.</t>
  </si>
  <si>
    <t>…..................................................................................................</t>
  </si>
  <si>
    <t>podpisy osób upoważnionych do reprezentowania oferenta</t>
  </si>
  <si>
    <t>Lizozym (z białka jaja kurzego)  op. 1g</t>
  </si>
  <si>
    <t xml:space="preserve">2-Propanol czystość gradientowa do HPLC op. 2,5l                                                                                                                                                                                                       Czystość  min. 99,9%
Identyfikacja IR – zgodna
Zasadowość- max. – 0,0002meq/g
Kwasowość- max. – 0,0002meq/g
Pozostałość po odparowaniu – max. 2mg/l
Zaw. wody – max. 0,05%
Filtrowany przez filtr 0,2µm;                                                           dla każdej serii i dla danej serii maksymalna absorbancja UV dla kilku długości fali lub transmitancja dla kilku długości fali;
certyfikat analityczny  produkowanej serii
</t>
  </si>
  <si>
    <t>zał. 2.2</t>
  </si>
  <si>
    <t>EA-ZP.272.3.2021</t>
  </si>
  <si>
    <r>
      <t xml:space="preserve">n-Pentan do GC op. 1 l                zawartość substancji czystej, certyfikowana dla każdej serii i dla danej serii, nie mniejsza niż 98,0%; pozostałość po odparowaniu do sucha, certyfikowana dla każdej serii i dla danej serii nie większa niż 3 ppm; zawartość wody, certyfikowana dla każdej serii i dla danej serii, nie większa niż 0,1%; gwarancja czystości chromatograficznej; termin ważności nie mniej niż 12 miesięcy; certyfikat analityczny aktualnie produkowanej serii; </t>
    </r>
    <r>
      <rPr>
        <sz val="10"/>
        <color indexed="10"/>
        <rFont val="Times New Roman"/>
        <family val="1"/>
      </rPr>
      <t xml:space="preserve">stężenie chloroformu, bromoformu, bromodichlorometanu, dibromochlorometanu, 1,2-dichloroetanu oraz trichloroetanu i tetrachloroetenu nie większe niż 0,01 ug/ml                </t>
    </r>
    <r>
      <rPr>
        <sz val="10"/>
        <rFont val="Times New Roman"/>
        <family val="1"/>
      </rPr>
      <t xml:space="preserve">  </t>
    </r>
  </si>
  <si>
    <r>
      <t xml:space="preserve">Lead AA Standard 1000 ug/ml Pb  </t>
    </r>
    <r>
      <rPr>
        <sz val="10"/>
        <color indexed="10"/>
        <rFont val="Times New Roman"/>
        <family val="1"/>
      </rPr>
      <t>125 ml</t>
    </r>
    <r>
      <rPr>
        <sz val="10"/>
        <rFont val="Times New Roman"/>
        <family val="1"/>
      </rPr>
      <t xml:space="preserve"> matrix:water with dilute nitric acid ,certyfikat do serii</t>
    </r>
  </si>
  <si>
    <r>
      <t xml:space="preserve">Cadium  AA Standard 1000 ug/ml </t>
    </r>
    <r>
      <rPr>
        <sz val="10"/>
        <color indexed="10"/>
        <rFont val="Times New Roman"/>
        <family val="1"/>
      </rPr>
      <t>Cd 125 ml.</t>
    </r>
    <r>
      <rPr>
        <sz val="10"/>
        <rFont val="Times New Roman"/>
        <family val="1"/>
      </rPr>
      <t xml:space="preserve"> Matrix: water with dilute nitric acid, certyfikat do serii</t>
    </r>
  </si>
  <si>
    <r>
      <t xml:space="preserve">Prośba o akceptację poj. 100 lub 250 ml = prośba o akceptację 16595-250ML lub 1197760100 </t>
    </r>
    <r>
      <rPr>
        <b/>
        <sz val="10"/>
        <rFont val="Arial"/>
        <family val="2"/>
      </rPr>
      <t>akceptacja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16595-250 ml</t>
    </r>
  </si>
  <si>
    <r>
      <t xml:space="preserve">Prośba o akceptację poj. 100 lub 250 ml = prośba o akceptację 51994-250ML lub 1197770100 </t>
    </r>
    <r>
      <rPr>
        <b/>
        <sz val="10"/>
        <rFont val="Arial"/>
        <family val="2"/>
      </rPr>
      <t>akceptacja 51994-250 ml</t>
    </r>
  </si>
  <si>
    <t>Uwagi</t>
  </si>
  <si>
    <r>
      <t>Prośba o akceptację specyfikacji 1008821000 lub 1072881000, które nie zawierają</t>
    </r>
    <r>
      <rPr>
        <sz val="10"/>
        <color indexed="10"/>
        <rFont val="Arial"/>
        <family val="2"/>
      </rPr>
      <t xml:space="preserve"> opisu zaznaczonego na czerwono.                                              </t>
    </r>
    <r>
      <rPr>
        <sz val="10"/>
        <color indexed="8"/>
        <rFont val="Arial"/>
        <family val="2"/>
      </rPr>
      <t xml:space="preserve"> Laboratorium zgadza się na produkt o specyfikacji 1072881000</t>
    </r>
  </si>
  <si>
    <r>
      <t xml:space="preserve">Prosimy o akceptację paramtru ≥ 99.80 %   (aktualna seria 99,98%).  </t>
    </r>
    <r>
      <rPr>
        <sz val="10"/>
        <rFont val="Arial"/>
        <family val="2"/>
      </rPr>
      <t>Odpowiedź: WYRAŻAMY ZGODĘ NA MIN CZYSTOŚĆ 99,8%</t>
    </r>
  </si>
  <si>
    <r>
      <t xml:space="preserve">Wzorzec w ampułce (1099600001) nie ma zgodności z ISO 17034/ ISO Guide 34. Czy możemy zaproponować gotowy roztwór 100 ml czy 500ml? - 119777                                         </t>
    </r>
    <r>
      <rPr>
        <sz val="10"/>
        <color indexed="8"/>
        <rFont val="Arial"/>
        <family val="2"/>
      </rPr>
      <t>Laboratorium zgadza się na gotowy roztwór w ilości 1x100ml</t>
    </r>
  </si>
  <si>
    <r>
      <t xml:space="preserve">Wzorzec w ampułce (1099690001) nie ma zgodności z ISO 17034/ ISO Guide 34. Czy możemy zaproponować gotowy roztwór 100 ml/ 500ml? - 119776                               </t>
    </r>
    <r>
      <rPr>
        <sz val="10"/>
        <color indexed="8"/>
        <rFont val="Arial"/>
        <family val="2"/>
      </rPr>
      <t>Laboratorium zgadza się na gotowy roztwór w ilości 1x100ml</t>
    </r>
  </si>
  <si>
    <r>
      <t xml:space="preserve">Wzorzec w ampułce (1099390001) nie ma zgodności z ISO 17034/ ISO Guide 34. Czy możemy zaproponować gotowy roztwór 100 ml czy 500ml? - 119773                                                  </t>
    </r>
    <r>
      <rPr>
        <sz val="9"/>
        <color indexed="8"/>
        <rFont val="Arial"/>
        <family val="2"/>
      </rPr>
      <t>Laboratorium zgadza się na gotowy roztwór w ilości 1x100ml</t>
    </r>
  </si>
  <si>
    <r>
      <t xml:space="preserve">wzorzec w ampułce (1099430001) nie ma zgodności z ISO 17034/ ISO Guide 34. Czy możemy zaproponować gotowy roztwór 100 ml/ 500ml? - 119778                                         </t>
    </r>
    <r>
      <rPr>
        <sz val="10"/>
        <color indexed="8"/>
        <rFont val="Arial"/>
        <family val="2"/>
      </rPr>
      <t>Laboratorium zgadza się na gotowy roztwór w ilości 1x100ml</t>
    </r>
  </si>
  <si>
    <r>
      <t xml:space="preserve">Wzorzec w ampułce (1099240001) nie ma zgodności z ISO 17034/ ISO Guide 34. Czy możemy zaproponować gotowy roztwór 100 ml czy 500ml? - 170230                                          </t>
    </r>
    <r>
      <rPr>
        <sz val="10"/>
        <color indexed="8"/>
        <rFont val="Arial"/>
        <family val="2"/>
      </rPr>
      <t xml:space="preserve"> Laboratorium zgadza się na gotowy roztwór w ilości 1x100ml</t>
    </r>
  </si>
  <si>
    <r>
      <t xml:space="preserve">Wzorzec w ampułce (1099890001) nie ma zgodności z ISO 17034/ ISO Guide 34. Czy możemy zaproponować gotowy roztwór 100 ml/ 500ml? - 119792 (ISO Guide 34)                                              </t>
    </r>
    <r>
      <rPr>
        <sz val="10"/>
        <color indexed="8"/>
        <rFont val="Arial"/>
        <family val="2"/>
      </rPr>
      <t>Laboratorium zgadza się na gotowy roztwór w ilości 1x100ml</t>
    </r>
  </si>
  <si>
    <r>
      <t xml:space="preserve">Odczynniki i rozpuszczalniki - </t>
    </r>
    <r>
      <rPr>
        <b/>
        <sz val="10"/>
        <color indexed="10"/>
        <rFont val="Arial"/>
        <family val="2"/>
      </rPr>
      <t>ZMIANA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</si>
</sst>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 zł&quot;"/>
    <numFmt numFmtId="175" formatCode="#,##0.00\ &quot;zł&quot;"/>
  </numFmts>
  <fonts count="6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9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6" borderId="0" applyNumberFormat="0" applyBorder="0" applyAlignment="0" applyProtection="0"/>
    <xf numFmtId="0" fontId="2" fillId="17" borderId="0" applyNumberFormat="0" applyBorder="0" applyAlignment="0" applyProtection="0"/>
    <xf numFmtId="0" fontId="50" fillId="27" borderId="0" applyNumberFormat="0" applyBorder="0" applyAlignment="0" applyProtection="0"/>
    <xf numFmtId="0" fontId="2" fillId="19" borderId="0" applyNumberFormat="0" applyBorder="0" applyAlignment="0" applyProtection="0"/>
    <xf numFmtId="0" fontId="50" fillId="28" borderId="0" applyNumberFormat="0" applyBorder="0" applyAlignment="0" applyProtection="0"/>
    <xf numFmtId="0" fontId="2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31" borderId="0" applyNumberFormat="0" applyBorder="0" applyAlignment="0" applyProtection="0"/>
    <xf numFmtId="0" fontId="50" fillId="32" borderId="0" applyNumberFormat="0" applyBorder="0" applyAlignment="0" applyProtection="0"/>
    <xf numFmtId="0" fontId="2" fillId="33" borderId="0" applyNumberFormat="0" applyBorder="0" applyAlignment="0" applyProtection="0"/>
    <xf numFmtId="0" fontId="50" fillId="34" borderId="0" applyNumberFormat="0" applyBorder="0" applyAlignment="0" applyProtection="0"/>
    <xf numFmtId="0" fontId="2" fillId="35" borderId="0" applyNumberFormat="0" applyBorder="0" applyAlignment="0" applyProtection="0"/>
    <xf numFmtId="0" fontId="50" fillId="36" borderId="0" applyNumberFormat="0" applyBorder="0" applyAlignment="0" applyProtection="0"/>
    <xf numFmtId="0" fontId="2" fillId="37" borderId="0" applyNumberFormat="0" applyBorder="0" applyAlignment="0" applyProtection="0"/>
    <xf numFmtId="0" fontId="50" fillId="38" borderId="0" applyNumberFormat="0" applyBorder="0" applyAlignment="0" applyProtection="0"/>
    <xf numFmtId="0" fontId="2" fillId="39" borderId="0" applyNumberFormat="0" applyBorder="0" applyAlignment="0" applyProtection="0"/>
    <xf numFmtId="0" fontId="50" fillId="40" borderId="0" applyNumberFormat="0" applyBorder="0" applyAlignment="0" applyProtection="0"/>
    <xf numFmtId="0" fontId="2" fillId="29" borderId="0" applyNumberFormat="0" applyBorder="0" applyAlignment="0" applyProtection="0"/>
    <xf numFmtId="0" fontId="50" fillId="41" borderId="0" applyNumberFormat="0" applyBorder="0" applyAlignment="0" applyProtection="0"/>
    <xf numFmtId="0" fontId="2" fillId="31" borderId="0" applyNumberFormat="0" applyBorder="0" applyAlignment="0" applyProtection="0"/>
    <xf numFmtId="0" fontId="50" fillId="42" borderId="0" applyNumberFormat="0" applyBorder="0" applyAlignment="0" applyProtection="0"/>
    <xf numFmtId="0" fontId="2" fillId="43" borderId="0" applyNumberFormat="0" applyBorder="0" applyAlignment="0" applyProtection="0"/>
    <xf numFmtId="0" fontId="51" fillId="44" borderId="1" applyNumberFormat="0" applyAlignment="0" applyProtection="0"/>
    <xf numFmtId="0" fontId="3" fillId="13" borderId="2" applyNumberFormat="0" applyAlignment="0" applyProtection="0"/>
    <xf numFmtId="0" fontId="52" fillId="45" borderId="3" applyNumberFormat="0" applyAlignment="0" applyProtection="0"/>
    <xf numFmtId="0" fontId="4" fillId="46" borderId="4" applyNumberFormat="0" applyAlignment="0" applyProtection="0"/>
    <xf numFmtId="0" fontId="5" fillId="7" borderId="0" applyNumberFormat="0" applyBorder="0" applyAlignment="0" applyProtection="0"/>
    <xf numFmtId="0" fontId="53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56" fillId="48" borderId="7" applyNumberFormat="0" applyAlignment="0" applyProtection="0"/>
    <xf numFmtId="0" fontId="7" fillId="49" borderId="8" applyNumberFormat="0" applyAlignment="0" applyProtection="0"/>
    <xf numFmtId="0" fontId="57" fillId="0" borderId="9" applyNumberFormat="0" applyFill="0" applyAlignment="0" applyProtection="0"/>
    <xf numFmtId="0" fontId="8" fillId="0" borderId="10" applyNumberFormat="0" applyFill="0" applyAlignment="0" applyProtection="0"/>
    <xf numFmtId="0" fontId="58" fillId="0" borderId="11" applyNumberFormat="0" applyFill="0" applyAlignment="0" applyProtection="0"/>
    <xf numFmtId="0" fontId="9" fillId="0" borderId="12" applyNumberFormat="0" applyFill="0" applyAlignment="0" applyProtection="0"/>
    <xf numFmtId="0" fontId="59" fillId="0" borderId="13" applyNumberFormat="0" applyFill="0" applyAlignment="0" applyProtection="0"/>
    <xf numFmtId="0" fontId="10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0" borderId="0" applyNumberFormat="0" applyBorder="0" applyAlignment="0" applyProtection="0"/>
    <xf numFmtId="0" fontId="60" fillId="51" borderId="0" applyNumberFormat="0" applyBorder="0" applyAlignment="0" applyProtection="0"/>
    <xf numFmtId="0" fontId="0" fillId="0" borderId="0">
      <alignment/>
      <protection/>
    </xf>
    <xf numFmtId="0" fontId="61" fillId="45" borderId="1" applyNumberFormat="0" applyAlignment="0" applyProtection="0"/>
    <xf numFmtId="0" fontId="12" fillId="46" borderId="2" applyNumberFormat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15" applyNumberFormat="0" applyFill="0" applyAlignment="0" applyProtection="0"/>
    <xf numFmtId="0" fontId="1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5" borderId="0" applyNumberFormat="0" applyBorder="0" applyAlignment="0" applyProtection="0"/>
    <xf numFmtId="0" fontId="67" fillId="5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2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19" fillId="55" borderId="19" xfId="0" applyFont="1" applyFill="1" applyBorder="1" applyAlignment="1">
      <alignment vertical="top" wrapText="1"/>
    </xf>
    <xf numFmtId="0" fontId="19" fillId="55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vertical="top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0" fillId="0" borderId="19" xfId="0" applyFill="1" applyBorder="1" applyAlignment="1">
      <alignment horizontal="center" vertical="center"/>
    </xf>
    <xf numFmtId="0" fontId="23" fillId="0" borderId="19" xfId="0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74" fontId="0" fillId="0" borderId="21" xfId="0" applyNumberFormat="1" applyFont="1" applyBorder="1" applyAlignment="1">
      <alignment/>
    </xf>
    <xf numFmtId="175" fontId="0" fillId="0" borderId="22" xfId="0" applyNumberFormat="1" applyFont="1" applyBorder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56" borderId="23" xfId="0" applyFill="1" applyBorder="1" applyAlignment="1">
      <alignment horizontal="center" vertical="center"/>
    </xf>
    <xf numFmtId="0" fontId="26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57" borderId="0" xfId="0" applyFont="1" applyFill="1" applyAlignment="1">
      <alignment/>
    </xf>
    <xf numFmtId="0" fontId="68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57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vertical="center" wrapText="1"/>
    </xf>
    <xf numFmtId="0" fontId="68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</cellXfs>
  <cellStyles count="9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 2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8.8515625" defaultRowHeight="12.75"/>
  <cols>
    <col min="1" max="1" width="4.8515625" style="1" customWidth="1"/>
    <col min="2" max="2" width="38.28125" style="1" customWidth="1"/>
    <col min="3" max="3" width="5.7109375" style="1" customWidth="1"/>
    <col min="4" max="4" width="6.57421875" style="1" bestFit="1" customWidth="1"/>
    <col min="5" max="5" width="7.140625" style="1" customWidth="1"/>
    <col min="6" max="6" width="6.140625" style="1" customWidth="1"/>
    <col min="7" max="7" width="6.8515625" style="1" customWidth="1"/>
    <col min="8" max="8" width="6.7109375" style="40" customWidth="1"/>
    <col min="9" max="9" width="15.140625" style="1" customWidth="1"/>
    <col min="10" max="10" width="18.140625" style="1" customWidth="1"/>
    <col min="11" max="11" width="17.00390625" style="1" customWidth="1"/>
    <col min="12" max="12" width="7.421875" style="1" customWidth="1"/>
    <col min="13" max="13" width="14.57421875" style="1" customWidth="1"/>
    <col min="14" max="14" width="13.28125" style="1" customWidth="1"/>
    <col min="15" max="15" width="34.7109375" style="34" customWidth="1"/>
    <col min="16" max="16" width="33.140625" style="1" customWidth="1"/>
    <col min="17" max="16384" width="8.8515625" style="1" customWidth="1"/>
  </cols>
  <sheetData>
    <row r="1" spans="1:15" ht="12.75">
      <c r="A1" s="44"/>
      <c r="B1" s="44" t="s">
        <v>92</v>
      </c>
      <c r="C1" s="44"/>
      <c r="D1" s="44"/>
      <c r="E1" s="44"/>
      <c r="F1" s="44"/>
      <c r="G1" s="44"/>
      <c r="H1" s="49"/>
      <c r="I1" s="44"/>
      <c r="J1" s="44"/>
      <c r="K1" s="44"/>
      <c r="L1" s="44"/>
      <c r="M1" s="44"/>
      <c r="N1" s="48" t="s">
        <v>91</v>
      </c>
      <c r="O1" s="46"/>
    </row>
    <row r="2" spans="1:16" ht="12.75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6"/>
      <c r="P2" s="44"/>
    </row>
    <row r="3" spans="1:15" ht="25.5">
      <c r="A3" s="62" t="s">
        <v>0</v>
      </c>
      <c r="B3" s="3" t="s">
        <v>1</v>
      </c>
      <c r="C3" s="3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3" t="s">
        <v>7</v>
      </c>
      <c r="I3" s="5" t="s">
        <v>8</v>
      </c>
      <c r="J3" s="3" t="s">
        <v>9</v>
      </c>
      <c r="K3" s="3" t="s">
        <v>10</v>
      </c>
      <c r="L3" s="5" t="s">
        <v>11</v>
      </c>
      <c r="M3" s="3" t="s">
        <v>12</v>
      </c>
      <c r="N3" s="64" t="s">
        <v>13</v>
      </c>
      <c r="O3" s="61" t="s">
        <v>98</v>
      </c>
    </row>
    <row r="4" spans="1:15" ht="42" customHeight="1">
      <c r="A4" s="50">
        <v>1</v>
      </c>
      <c r="B4" s="51" t="s">
        <v>14</v>
      </c>
      <c r="C4" s="52" t="s">
        <v>15</v>
      </c>
      <c r="D4" s="53">
        <v>1</v>
      </c>
      <c r="E4" s="53"/>
      <c r="F4" s="54"/>
      <c r="G4" s="53"/>
      <c r="H4" s="53"/>
      <c r="I4" s="55">
        <f aca="true" t="shared" si="0" ref="I4:I78">SUM(D4:H4)</f>
        <v>1</v>
      </c>
      <c r="J4" s="56"/>
      <c r="K4" s="56"/>
      <c r="L4" s="57"/>
      <c r="M4" s="58"/>
      <c r="N4" s="59"/>
      <c r="O4" s="47"/>
    </row>
    <row r="5" spans="1:14" ht="171" customHeight="1">
      <c r="A5" s="5">
        <v>2</v>
      </c>
      <c r="B5" s="4" t="s">
        <v>90</v>
      </c>
      <c r="C5" s="5" t="s">
        <v>15</v>
      </c>
      <c r="D5" s="6"/>
      <c r="E5" s="6"/>
      <c r="F5" s="7"/>
      <c r="G5" s="6">
        <v>1</v>
      </c>
      <c r="H5" s="6">
        <v>24</v>
      </c>
      <c r="I5" s="8">
        <f t="shared" si="0"/>
        <v>25</v>
      </c>
      <c r="J5" s="27"/>
      <c r="K5" s="27"/>
      <c r="L5" s="28"/>
      <c r="M5" s="29"/>
      <c r="N5" s="31"/>
    </row>
    <row r="6" spans="1:14" ht="143.25" customHeight="1">
      <c r="A6" s="3">
        <v>3</v>
      </c>
      <c r="B6" s="4" t="s">
        <v>16</v>
      </c>
      <c r="C6" s="5" t="s">
        <v>15</v>
      </c>
      <c r="D6" s="6"/>
      <c r="E6" s="6"/>
      <c r="F6" s="7"/>
      <c r="G6" s="6"/>
      <c r="H6" s="6">
        <v>4</v>
      </c>
      <c r="I6" s="8">
        <f t="shared" si="0"/>
        <v>4</v>
      </c>
      <c r="J6" s="27"/>
      <c r="K6" s="27"/>
      <c r="L6" s="28"/>
      <c r="M6" s="29"/>
      <c r="N6" s="31"/>
    </row>
    <row r="7" spans="1:14" ht="166.5" customHeight="1">
      <c r="A7" s="5">
        <v>4</v>
      </c>
      <c r="B7" s="4" t="s">
        <v>17</v>
      </c>
      <c r="C7" s="5" t="s">
        <v>15</v>
      </c>
      <c r="D7" s="6"/>
      <c r="E7" s="6"/>
      <c r="F7" s="7"/>
      <c r="G7" s="6"/>
      <c r="H7" s="6">
        <v>100</v>
      </c>
      <c r="I7" s="8">
        <f t="shared" si="0"/>
        <v>100</v>
      </c>
      <c r="J7" s="27"/>
      <c r="K7" s="27"/>
      <c r="L7" s="28"/>
      <c r="M7" s="29"/>
      <c r="N7" s="32"/>
    </row>
    <row r="8" spans="1:14" ht="18.75" customHeight="1">
      <c r="A8" s="3">
        <v>5</v>
      </c>
      <c r="B8" s="4" t="s">
        <v>18</v>
      </c>
      <c r="C8" s="5" t="s">
        <v>15</v>
      </c>
      <c r="D8" s="6"/>
      <c r="E8" s="6"/>
      <c r="F8" s="7">
        <v>2</v>
      </c>
      <c r="G8" s="6"/>
      <c r="H8" s="6"/>
      <c r="I8" s="8">
        <f t="shared" si="0"/>
        <v>2</v>
      </c>
      <c r="J8" s="27"/>
      <c r="K8" s="27"/>
      <c r="L8" s="28"/>
      <c r="M8" s="29"/>
      <c r="N8" s="31"/>
    </row>
    <row r="9" spans="1:14" ht="42.75" customHeight="1">
      <c r="A9" s="5">
        <v>6</v>
      </c>
      <c r="B9" s="4" t="s">
        <v>19</v>
      </c>
      <c r="C9" s="5" t="s">
        <v>15</v>
      </c>
      <c r="D9" s="6">
        <v>2</v>
      </c>
      <c r="E9" s="6"/>
      <c r="F9" s="7"/>
      <c r="G9" s="6"/>
      <c r="H9" s="6"/>
      <c r="I9" s="8">
        <f t="shared" si="0"/>
        <v>2</v>
      </c>
      <c r="J9" s="27"/>
      <c r="K9" s="27"/>
      <c r="L9" s="28"/>
      <c r="M9" s="29"/>
      <c r="N9" s="31"/>
    </row>
    <row r="10" spans="1:14" ht="44.25" customHeight="1">
      <c r="A10" s="3">
        <v>7</v>
      </c>
      <c r="B10" s="4" t="s">
        <v>20</v>
      </c>
      <c r="C10" s="5" t="s">
        <v>15</v>
      </c>
      <c r="D10" s="6">
        <v>3</v>
      </c>
      <c r="E10" s="6"/>
      <c r="F10" s="7"/>
      <c r="G10" s="6"/>
      <c r="H10" s="6"/>
      <c r="I10" s="8">
        <f t="shared" si="0"/>
        <v>3</v>
      </c>
      <c r="J10" s="27"/>
      <c r="K10" s="27"/>
      <c r="L10" s="28"/>
      <c r="M10" s="29"/>
      <c r="N10" s="31"/>
    </row>
    <row r="11" spans="1:14" ht="231" customHeight="1">
      <c r="A11" s="5">
        <v>8</v>
      </c>
      <c r="B11" s="4" t="s">
        <v>22</v>
      </c>
      <c r="C11" s="5" t="s">
        <v>15</v>
      </c>
      <c r="D11" s="6"/>
      <c r="E11" s="6"/>
      <c r="F11" s="7"/>
      <c r="G11" s="6"/>
      <c r="H11" s="6">
        <v>3</v>
      </c>
      <c r="I11" s="8">
        <f t="shared" si="0"/>
        <v>3</v>
      </c>
      <c r="J11" s="27"/>
      <c r="K11" s="27"/>
      <c r="L11" s="28"/>
      <c r="M11" s="29"/>
      <c r="N11" s="31"/>
    </row>
    <row r="12" spans="1:14" ht="141" customHeight="1">
      <c r="A12" s="3">
        <v>9</v>
      </c>
      <c r="B12" s="4" t="s">
        <v>23</v>
      </c>
      <c r="C12" s="5" t="s">
        <v>15</v>
      </c>
      <c r="D12" s="6"/>
      <c r="E12" s="6"/>
      <c r="F12" s="7"/>
      <c r="G12" s="6"/>
      <c r="H12" s="6">
        <v>8</v>
      </c>
      <c r="I12" s="8">
        <f t="shared" si="0"/>
        <v>8</v>
      </c>
      <c r="J12" s="27"/>
      <c r="K12" s="27"/>
      <c r="L12" s="28"/>
      <c r="M12" s="29"/>
      <c r="N12" s="31"/>
    </row>
    <row r="13" spans="1:14" ht="229.5" customHeight="1">
      <c r="A13" s="5">
        <v>10</v>
      </c>
      <c r="B13" s="4" t="s">
        <v>24</v>
      </c>
      <c r="C13" s="5" t="s">
        <v>15</v>
      </c>
      <c r="D13" s="6"/>
      <c r="E13" s="6"/>
      <c r="F13" s="7"/>
      <c r="G13" s="6"/>
      <c r="H13" s="6">
        <v>3</v>
      </c>
      <c r="I13" s="8">
        <f t="shared" si="0"/>
        <v>3</v>
      </c>
      <c r="J13" s="27"/>
      <c r="K13" s="27"/>
      <c r="L13" s="28"/>
      <c r="M13" s="29"/>
      <c r="N13" s="31"/>
    </row>
    <row r="14" spans="1:14" ht="15.75" customHeight="1">
      <c r="A14" s="3">
        <v>11</v>
      </c>
      <c r="B14" s="4" t="s">
        <v>25</v>
      </c>
      <c r="C14" s="5" t="s">
        <v>15</v>
      </c>
      <c r="D14" s="6"/>
      <c r="E14" s="6">
        <v>4</v>
      </c>
      <c r="F14" s="7"/>
      <c r="G14" s="6"/>
      <c r="H14" s="6"/>
      <c r="I14" s="8">
        <f t="shared" si="0"/>
        <v>4</v>
      </c>
      <c r="J14" s="27"/>
      <c r="K14" s="27"/>
      <c r="L14" s="28"/>
      <c r="M14" s="29"/>
      <c r="N14" s="31"/>
    </row>
    <row r="15" spans="1:14" ht="27" customHeight="1">
      <c r="A15" s="5">
        <v>12</v>
      </c>
      <c r="B15" s="10" t="s">
        <v>26</v>
      </c>
      <c r="C15" s="2" t="s">
        <v>21</v>
      </c>
      <c r="D15" s="6"/>
      <c r="E15" s="6"/>
      <c r="F15" s="7"/>
      <c r="G15" s="6"/>
      <c r="H15" s="6">
        <v>10</v>
      </c>
      <c r="I15" s="8">
        <f t="shared" si="0"/>
        <v>10</v>
      </c>
      <c r="J15" s="30"/>
      <c r="K15" s="27"/>
      <c r="L15" s="28"/>
      <c r="M15" s="29"/>
      <c r="N15" s="35"/>
    </row>
    <row r="16" spans="1:14" ht="54.75" customHeight="1">
      <c r="A16" s="3">
        <v>13</v>
      </c>
      <c r="B16" s="4" t="s">
        <v>27</v>
      </c>
      <c r="C16" s="5" t="s">
        <v>15</v>
      </c>
      <c r="D16" s="6">
        <v>2</v>
      </c>
      <c r="E16" s="6"/>
      <c r="F16" s="7"/>
      <c r="G16" s="6"/>
      <c r="H16" s="6"/>
      <c r="I16" s="8">
        <f t="shared" si="0"/>
        <v>2</v>
      </c>
      <c r="J16" s="27"/>
      <c r="K16" s="27"/>
      <c r="L16" s="28"/>
      <c r="M16" s="29"/>
      <c r="N16" s="31"/>
    </row>
    <row r="17" spans="1:14" ht="219" customHeight="1">
      <c r="A17" s="5">
        <v>14</v>
      </c>
      <c r="B17" s="4" t="s">
        <v>28</v>
      </c>
      <c r="C17" s="5" t="s">
        <v>15</v>
      </c>
      <c r="D17" s="6">
        <v>8</v>
      </c>
      <c r="E17" s="6">
        <v>70</v>
      </c>
      <c r="F17" s="7"/>
      <c r="G17" s="6">
        <v>1</v>
      </c>
      <c r="H17" s="6">
        <v>4</v>
      </c>
      <c r="I17" s="8">
        <f t="shared" si="0"/>
        <v>83</v>
      </c>
      <c r="J17" s="27"/>
      <c r="K17" s="27"/>
      <c r="L17" s="28"/>
      <c r="M17" s="29"/>
      <c r="N17" s="31"/>
    </row>
    <row r="18" spans="1:14" ht="19.5" customHeight="1">
      <c r="A18" s="3">
        <v>15</v>
      </c>
      <c r="B18" s="4" t="s">
        <v>29</v>
      </c>
      <c r="C18" s="5" t="s">
        <v>15</v>
      </c>
      <c r="D18" s="6"/>
      <c r="E18" s="6">
        <v>25</v>
      </c>
      <c r="F18" s="7"/>
      <c r="G18" s="6"/>
      <c r="H18" s="6"/>
      <c r="I18" s="8">
        <f t="shared" si="0"/>
        <v>25</v>
      </c>
      <c r="J18" s="27"/>
      <c r="K18" s="27"/>
      <c r="L18" s="28"/>
      <c r="M18" s="29"/>
      <c r="N18" s="36"/>
    </row>
    <row r="19" spans="1:14" ht="207.75" customHeight="1">
      <c r="A19" s="5">
        <v>16</v>
      </c>
      <c r="B19" s="4" t="s">
        <v>30</v>
      </c>
      <c r="C19" s="9" t="s">
        <v>15</v>
      </c>
      <c r="D19" s="6">
        <v>6</v>
      </c>
      <c r="E19" s="6">
        <v>25</v>
      </c>
      <c r="F19" s="7"/>
      <c r="G19" s="6">
        <v>1</v>
      </c>
      <c r="H19" s="6">
        <v>8</v>
      </c>
      <c r="I19" s="8">
        <f t="shared" si="0"/>
        <v>40</v>
      </c>
      <c r="J19" s="30"/>
      <c r="K19" s="27"/>
      <c r="L19" s="28"/>
      <c r="M19" s="29"/>
      <c r="N19" s="35"/>
    </row>
    <row r="20" spans="1:14" ht="28.5" customHeight="1">
      <c r="A20" s="3">
        <v>17</v>
      </c>
      <c r="B20" s="4" t="s">
        <v>31</v>
      </c>
      <c r="C20" s="5" t="s">
        <v>15</v>
      </c>
      <c r="D20" s="6"/>
      <c r="E20" s="6"/>
      <c r="F20" s="7">
        <v>3</v>
      </c>
      <c r="G20" s="6"/>
      <c r="H20" s="6"/>
      <c r="I20" s="8">
        <f t="shared" si="0"/>
        <v>3</v>
      </c>
      <c r="J20" s="27"/>
      <c r="K20" s="27"/>
      <c r="L20" s="28"/>
      <c r="M20" s="29"/>
      <c r="N20" s="31"/>
    </row>
    <row r="21" spans="1:14" ht="18.75" customHeight="1">
      <c r="A21" s="5">
        <v>18</v>
      </c>
      <c r="B21" s="4" t="s">
        <v>32</v>
      </c>
      <c r="C21" s="5" t="s">
        <v>15</v>
      </c>
      <c r="D21" s="6"/>
      <c r="E21" s="6"/>
      <c r="F21" s="7">
        <v>1</v>
      </c>
      <c r="G21" s="6"/>
      <c r="H21" s="6"/>
      <c r="I21" s="8">
        <f t="shared" si="0"/>
        <v>1</v>
      </c>
      <c r="J21" s="27"/>
      <c r="K21" s="27"/>
      <c r="L21" s="28"/>
      <c r="M21" s="29"/>
      <c r="N21" s="31"/>
    </row>
    <row r="22" spans="1:14" ht="221.25" customHeight="1">
      <c r="A22" s="3">
        <v>19</v>
      </c>
      <c r="B22" s="4" t="s">
        <v>33</v>
      </c>
      <c r="C22" s="5" t="s">
        <v>15</v>
      </c>
      <c r="D22" s="6"/>
      <c r="E22" s="6">
        <v>1</v>
      </c>
      <c r="F22" s="7"/>
      <c r="G22" s="6">
        <v>2</v>
      </c>
      <c r="H22" s="6">
        <v>50</v>
      </c>
      <c r="I22" s="8">
        <f t="shared" si="0"/>
        <v>53</v>
      </c>
      <c r="J22" s="27"/>
      <c r="K22" s="27"/>
      <c r="L22" s="28"/>
      <c r="M22" s="29"/>
      <c r="N22" s="31"/>
    </row>
    <row r="23" spans="1:14" ht="131.25" customHeight="1">
      <c r="A23" s="5">
        <v>20</v>
      </c>
      <c r="B23" s="4" t="s">
        <v>34</v>
      </c>
      <c r="C23" s="5" t="s">
        <v>15</v>
      </c>
      <c r="D23" s="6"/>
      <c r="E23" s="6"/>
      <c r="F23" s="7"/>
      <c r="G23" s="6"/>
      <c r="H23" s="6">
        <v>2</v>
      </c>
      <c r="I23" s="8">
        <f t="shared" si="0"/>
        <v>2</v>
      </c>
      <c r="J23" s="27"/>
      <c r="K23" s="27"/>
      <c r="L23" s="28"/>
      <c r="M23" s="29"/>
      <c r="N23" s="31"/>
    </row>
    <row r="24" spans="1:14" ht="69.75" customHeight="1">
      <c r="A24" s="3">
        <v>21</v>
      </c>
      <c r="B24" s="4" t="s">
        <v>35</v>
      </c>
      <c r="C24" s="5" t="s">
        <v>15</v>
      </c>
      <c r="D24" s="6"/>
      <c r="E24" s="6"/>
      <c r="F24" s="7"/>
      <c r="G24" s="6"/>
      <c r="H24" s="6">
        <v>1</v>
      </c>
      <c r="I24" s="8">
        <f t="shared" si="0"/>
        <v>1</v>
      </c>
      <c r="J24" s="27"/>
      <c r="K24" s="27"/>
      <c r="L24" s="28"/>
      <c r="M24" s="29"/>
      <c r="N24" s="31"/>
    </row>
    <row r="25" spans="1:14" ht="131.25" customHeight="1">
      <c r="A25" s="5">
        <v>22</v>
      </c>
      <c r="B25" s="4" t="s">
        <v>36</v>
      </c>
      <c r="C25" s="5" t="s">
        <v>15</v>
      </c>
      <c r="D25" s="6"/>
      <c r="E25" s="6"/>
      <c r="F25" s="7"/>
      <c r="G25" s="6"/>
      <c r="H25" s="6">
        <v>6</v>
      </c>
      <c r="I25" s="8">
        <f t="shared" si="0"/>
        <v>6</v>
      </c>
      <c r="J25" s="27"/>
      <c r="K25" s="27"/>
      <c r="L25" s="28"/>
      <c r="M25" s="29"/>
      <c r="N25" s="31"/>
    </row>
    <row r="26" spans="1:15" ht="198" customHeight="1">
      <c r="A26" s="3">
        <v>23</v>
      </c>
      <c r="B26" s="4" t="s">
        <v>93</v>
      </c>
      <c r="C26" s="5" t="s">
        <v>15</v>
      </c>
      <c r="D26" s="6"/>
      <c r="E26" s="6"/>
      <c r="F26" s="7"/>
      <c r="G26" s="6"/>
      <c r="H26" s="6">
        <v>15</v>
      </c>
      <c r="I26" s="8">
        <f t="shared" si="0"/>
        <v>15</v>
      </c>
      <c r="J26" s="27"/>
      <c r="K26" s="27"/>
      <c r="L26" s="28"/>
      <c r="M26" s="29"/>
      <c r="N26" s="39"/>
      <c r="O26" s="60" t="s">
        <v>99</v>
      </c>
    </row>
    <row r="27" spans="1:14" ht="175.5" customHeight="1">
      <c r="A27" s="5">
        <v>24</v>
      </c>
      <c r="B27" s="4" t="s">
        <v>37</v>
      </c>
      <c r="C27" s="5" t="s">
        <v>15</v>
      </c>
      <c r="D27" s="6"/>
      <c r="E27" s="6"/>
      <c r="F27" s="7"/>
      <c r="G27" s="6"/>
      <c r="H27" s="6">
        <v>4</v>
      </c>
      <c r="I27" s="8">
        <f t="shared" si="0"/>
        <v>4</v>
      </c>
      <c r="J27" s="27"/>
      <c r="K27" s="27"/>
      <c r="L27" s="28"/>
      <c r="M27" s="29"/>
      <c r="N27" s="31"/>
    </row>
    <row r="28" spans="1:14" ht="41.25" customHeight="1">
      <c r="A28" s="3">
        <v>25</v>
      </c>
      <c r="B28" s="4" t="s">
        <v>38</v>
      </c>
      <c r="C28" s="11" t="s">
        <v>15</v>
      </c>
      <c r="D28" s="6">
        <v>20</v>
      </c>
      <c r="E28" s="6"/>
      <c r="F28" s="7"/>
      <c r="G28" s="6">
        <v>3</v>
      </c>
      <c r="H28" s="6">
        <v>1</v>
      </c>
      <c r="I28" s="8">
        <f t="shared" si="0"/>
        <v>24</v>
      </c>
      <c r="J28" s="27"/>
      <c r="K28" s="27"/>
      <c r="L28" s="28"/>
      <c r="M28" s="29"/>
      <c r="N28" s="31"/>
    </row>
    <row r="29" spans="1:14" ht="54.75" customHeight="1">
      <c r="A29" s="5">
        <v>26</v>
      </c>
      <c r="B29" s="4" t="s">
        <v>39</v>
      </c>
      <c r="C29" s="5" t="s">
        <v>15</v>
      </c>
      <c r="D29" s="6">
        <v>2</v>
      </c>
      <c r="E29" s="6"/>
      <c r="F29" s="7"/>
      <c r="G29" s="6"/>
      <c r="H29" s="6"/>
      <c r="I29" s="8">
        <f t="shared" si="0"/>
        <v>2</v>
      </c>
      <c r="J29" s="27"/>
      <c r="K29" s="27"/>
      <c r="L29" s="28"/>
      <c r="M29" s="29"/>
      <c r="N29" s="31"/>
    </row>
    <row r="30" spans="1:14" ht="64.5" customHeight="1">
      <c r="A30" s="3">
        <v>27</v>
      </c>
      <c r="B30" s="4" t="s">
        <v>40</v>
      </c>
      <c r="C30" s="5" t="s">
        <v>15</v>
      </c>
      <c r="D30" s="6">
        <v>1</v>
      </c>
      <c r="E30" s="6"/>
      <c r="F30" s="7"/>
      <c r="G30" s="6"/>
      <c r="H30" s="6"/>
      <c r="I30" s="8">
        <f t="shared" si="0"/>
        <v>1</v>
      </c>
      <c r="J30" s="27"/>
      <c r="K30" s="27"/>
      <c r="L30" s="28"/>
      <c r="M30" s="29"/>
      <c r="N30" s="31"/>
    </row>
    <row r="31" spans="1:14" ht="41.25" customHeight="1">
      <c r="A31" s="5">
        <v>28</v>
      </c>
      <c r="B31" s="4" t="s">
        <v>41</v>
      </c>
      <c r="C31" s="11" t="s">
        <v>15</v>
      </c>
      <c r="D31" s="6">
        <v>1</v>
      </c>
      <c r="E31" s="6"/>
      <c r="F31" s="7">
        <v>1</v>
      </c>
      <c r="G31" s="6"/>
      <c r="H31" s="6"/>
      <c r="I31" s="8">
        <f t="shared" si="0"/>
        <v>2</v>
      </c>
      <c r="J31" s="27"/>
      <c r="K31" s="27"/>
      <c r="L31" s="28"/>
      <c r="M31" s="29"/>
      <c r="N31" s="31"/>
    </row>
    <row r="32" spans="1:14" ht="30" customHeight="1">
      <c r="A32" s="3">
        <v>29</v>
      </c>
      <c r="B32" s="4" t="s">
        <v>42</v>
      </c>
      <c r="C32" s="5" t="s">
        <v>15</v>
      </c>
      <c r="D32" s="6"/>
      <c r="E32" s="6"/>
      <c r="F32" s="7"/>
      <c r="G32" s="6"/>
      <c r="H32" s="6">
        <v>2</v>
      </c>
      <c r="I32" s="8">
        <f t="shared" si="0"/>
        <v>2</v>
      </c>
      <c r="J32" s="27"/>
      <c r="K32" s="27"/>
      <c r="L32" s="28"/>
      <c r="M32" s="29"/>
      <c r="N32" s="31"/>
    </row>
    <row r="33" spans="1:14" ht="39.75" customHeight="1">
      <c r="A33" s="5">
        <v>30</v>
      </c>
      <c r="B33" s="4" t="s">
        <v>43</v>
      </c>
      <c r="C33" s="5" t="s">
        <v>15</v>
      </c>
      <c r="D33" s="6">
        <v>4</v>
      </c>
      <c r="E33" s="6"/>
      <c r="F33" s="7">
        <v>1</v>
      </c>
      <c r="G33" s="6"/>
      <c r="H33" s="6"/>
      <c r="I33" s="8">
        <f t="shared" si="0"/>
        <v>5</v>
      </c>
      <c r="J33" s="27"/>
      <c r="K33" s="27"/>
      <c r="L33" s="28"/>
      <c r="M33" s="29"/>
      <c r="N33" s="31"/>
    </row>
    <row r="34" spans="1:14" ht="51.75" customHeight="1">
      <c r="A34" s="3">
        <v>31</v>
      </c>
      <c r="B34" s="4" t="s">
        <v>44</v>
      </c>
      <c r="C34" s="5" t="s">
        <v>15</v>
      </c>
      <c r="D34" s="6">
        <v>4</v>
      </c>
      <c r="E34" s="6"/>
      <c r="F34" s="7"/>
      <c r="G34" s="6"/>
      <c r="H34" s="6"/>
      <c r="I34" s="8">
        <f t="shared" si="0"/>
        <v>4</v>
      </c>
      <c r="J34" s="27"/>
      <c r="K34" s="27"/>
      <c r="L34" s="28"/>
      <c r="M34" s="29"/>
      <c r="N34" s="31"/>
    </row>
    <row r="35" spans="1:14" ht="18" customHeight="1">
      <c r="A35" s="5">
        <v>32</v>
      </c>
      <c r="B35" s="4" t="s">
        <v>45</v>
      </c>
      <c r="C35" s="5" t="s">
        <v>15</v>
      </c>
      <c r="D35" s="6"/>
      <c r="E35" s="6"/>
      <c r="F35" s="7">
        <v>1</v>
      </c>
      <c r="G35" s="6"/>
      <c r="H35" s="6"/>
      <c r="I35" s="8">
        <f t="shared" si="0"/>
        <v>1</v>
      </c>
      <c r="J35" s="27"/>
      <c r="K35" s="27"/>
      <c r="L35" s="28"/>
      <c r="M35" s="29"/>
      <c r="N35" s="31"/>
    </row>
    <row r="36" spans="1:14" ht="42" customHeight="1">
      <c r="A36" s="3">
        <v>33</v>
      </c>
      <c r="B36" s="4" t="s">
        <v>46</v>
      </c>
      <c r="C36" s="5" t="s">
        <v>15</v>
      </c>
      <c r="D36" s="6">
        <v>3</v>
      </c>
      <c r="E36" s="6"/>
      <c r="F36" s="7"/>
      <c r="G36" s="6"/>
      <c r="H36" s="6"/>
      <c r="I36" s="8">
        <f t="shared" si="0"/>
        <v>3</v>
      </c>
      <c r="J36" s="27"/>
      <c r="K36" s="27"/>
      <c r="L36" s="28"/>
      <c r="M36" s="29"/>
      <c r="N36" s="31"/>
    </row>
    <row r="37" spans="1:14" ht="38.25" customHeight="1">
      <c r="A37" s="5">
        <v>34</v>
      </c>
      <c r="B37" s="4" t="s">
        <v>47</v>
      </c>
      <c r="C37" s="5" t="s">
        <v>15</v>
      </c>
      <c r="D37" s="6">
        <v>1</v>
      </c>
      <c r="E37" s="6"/>
      <c r="F37" s="7"/>
      <c r="G37" s="6"/>
      <c r="H37" s="6"/>
      <c r="I37" s="8">
        <f t="shared" si="0"/>
        <v>1</v>
      </c>
      <c r="J37" s="27"/>
      <c r="K37" s="27"/>
      <c r="L37" s="28"/>
      <c r="M37" s="29"/>
      <c r="N37" s="31"/>
    </row>
    <row r="38" spans="1:14" ht="52.5" customHeight="1">
      <c r="A38" s="3">
        <v>35</v>
      </c>
      <c r="B38" s="4" t="s">
        <v>48</v>
      </c>
      <c r="C38" s="5" t="s">
        <v>15</v>
      </c>
      <c r="D38" s="6">
        <v>5</v>
      </c>
      <c r="E38" s="6"/>
      <c r="F38" s="7"/>
      <c r="G38" s="6"/>
      <c r="H38" s="6"/>
      <c r="I38" s="8">
        <f t="shared" si="0"/>
        <v>5</v>
      </c>
      <c r="J38" s="27"/>
      <c r="K38" s="27"/>
      <c r="L38" s="28"/>
      <c r="M38" s="29"/>
      <c r="N38" s="31"/>
    </row>
    <row r="39" spans="1:14" ht="162.75" customHeight="1">
      <c r="A39" s="5">
        <v>36</v>
      </c>
      <c r="B39" s="4" t="s">
        <v>49</v>
      </c>
      <c r="C39" s="5" t="s">
        <v>15</v>
      </c>
      <c r="D39" s="6"/>
      <c r="E39" s="6"/>
      <c r="F39" s="7"/>
      <c r="G39" s="6"/>
      <c r="H39" s="6">
        <v>2</v>
      </c>
      <c r="I39" s="8">
        <f t="shared" si="0"/>
        <v>2</v>
      </c>
      <c r="J39" s="27"/>
      <c r="K39" s="27"/>
      <c r="L39" s="28"/>
      <c r="M39" s="29"/>
      <c r="N39" s="31"/>
    </row>
    <row r="40" spans="1:15" ht="79.5" customHeight="1">
      <c r="A40" s="3">
        <v>37</v>
      </c>
      <c r="B40" s="4" t="s">
        <v>50</v>
      </c>
      <c r="C40" s="5" t="s">
        <v>15</v>
      </c>
      <c r="D40" s="6">
        <v>3</v>
      </c>
      <c r="E40" s="6"/>
      <c r="F40" s="7"/>
      <c r="G40" s="6"/>
      <c r="H40" s="6"/>
      <c r="I40" s="8">
        <f t="shared" si="0"/>
        <v>3</v>
      </c>
      <c r="J40" s="27"/>
      <c r="K40" s="27"/>
      <c r="L40" s="28"/>
      <c r="M40" s="29"/>
      <c r="N40" s="31"/>
      <c r="O40" s="65" t="s">
        <v>100</v>
      </c>
    </row>
    <row r="41" spans="1:14" ht="54.75" customHeight="1">
      <c r="A41" s="5">
        <v>38</v>
      </c>
      <c r="B41" s="4" t="s">
        <v>51</v>
      </c>
      <c r="C41" s="5" t="s">
        <v>15</v>
      </c>
      <c r="D41" s="6"/>
      <c r="E41" s="6">
        <v>1</v>
      </c>
      <c r="F41" s="7"/>
      <c r="G41" s="6">
        <v>1</v>
      </c>
      <c r="H41" s="6">
        <v>1</v>
      </c>
      <c r="I41" s="8">
        <f t="shared" si="0"/>
        <v>3</v>
      </c>
      <c r="J41" s="27"/>
      <c r="K41" s="27"/>
      <c r="L41" s="28"/>
      <c r="M41" s="29"/>
      <c r="N41" s="31"/>
    </row>
    <row r="42" spans="1:16" ht="28.5" customHeight="1">
      <c r="A42" s="3">
        <v>39</v>
      </c>
      <c r="B42" s="12" t="s">
        <v>52</v>
      </c>
      <c r="C42" s="5" t="s">
        <v>15</v>
      </c>
      <c r="D42" s="6"/>
      <c r="E42" s="6"/>
      <c r="F42" s="7"/>
      <c r="G42" s="6">
        <v>1</v>
      </c>
      <c r="H42" s="6"/>
      <c r="I42" s="8">
        <f t="shared" si="0"/>
        <v>1</v>
      </c>
      <c r="J42" s="27"/>
      <c r="K42" s="27"/>
      <c r="L42" s="28"/>
      <c r="M42" s="29"/>
      <c r="N42" s="31"/>
      <c r="P42" s="44"/>
    </row>
    <row r="43" spans="1:16" ht="79.5" customHeight="1">
      <c r="A43" s="5">
        <v>40</v>
      </c>
      <c r="B43" s="4" t="s">
        <v>53</v>
      </c>
      <c r="C43" s="5" t="s">
        <v>15</v>
      </c>
      <c r="D43" s="6"/>
      <c r="E43" s="6">
        <v>3</v>
      </c>
      <c r="F43" s="7"/>
      <c r="G43" s="6"/>
      <c r="H43" s="6">
        <v>1</v>
      </c>
      <c r="I43" s="8">
        <f t="shared" si="0"/>
        <v>4</v>
      </c>
      <c r="J43" s="27"/>
      <c r="K43" s="27"/>
      <c r="L43" s="28"/>
      <c r="M43" s="29"/>
      <c r="N43" s="33"/>
      <c r="O43" s="42" t="s">
        <v>101</v>
      </c>
      <c r="P43" s="66"/>
    </row>
    <row r="44" spans="1:16" ht="77.25" customHeight="1">
      <c r="A44" s="3">
        <v>41</v>
      </c>
      <c r="B44" s="4" t="s">
        <v>54</v>
      </c>
      <c r="C44" s="5" t="s">
        <v>15</v>
      </c>
      <c r="D44" s="6"/>
      <c r="E44" s="6">
        <v>3</v>
      </c>
      <c r="F44" s="7"/>
      <c r="G44" s="6"/>
      <c r="H44" s="6">
        <v>1</v>
      </c>
      <c r="I44" s="8">
        <f t="shared" si="0"/>
        <v>4</v>
      </c>
      <c r="J44" s="27"/>
      <c r="K44" s="27"/>
      <c r="L44" s="28"/>
      <c r="M44" s="29"/>
      <c r="N44" s="33"/>
      <c r="O44" s="42" t="s">
        <v>102</v>
      </c>
      <c r="P44" s="66"/>
    </row>
    <row r="45" spans="1:16" ht="38.25">
      <c r="A45" s="5">
        <v>42</v>
      </c>
      <c r="B45" s="4" t="s">
        <v>55</v>
      </c>
      <c r="C45" s="5" t="s">
        <v>15</v>
      </c>
      <c r="D45" s="6"/>
      <c r="E45" s="6">
        <v>1</v>
      </c>
      <c r="F45" s="7"/>
      <c r="G45" s="6"/>
      <c r="H45" s="6"/>
      <c r="I45" s="8">
        <f t="shared" si="0"/>
        <v>1</v>
      </c>
      <c r="J45" s="27"/>
      <c r="K45" s="27"/>
      <c r="L45" s="28"/>
      <c r="M45" s="29"/>
      <c r="N45" s="35"/>
      <c r="P45" s="44"/>
    </row>
    <row r="46" spans="1:16" ht="51" customHeight="1">
      <c r="A46" s="3">
        <v>43</v>
      </c>
      <c r="B46" s="4" t="s">
        <v>56</v>
      </c>
      <c r="C46" s="5" t="s">
        <v>15</v>
      </c>
      <c r="D46" s="6"/>
      <c r="E46" s="6"/>
      <c r="F46" s="7"/>
      <c r="G46" s="6">
        <v>1</v>
      </c>
      <c r="H46" s="6"/>
      <c r="I46" s="8">
        <f t="shared" si="0"/>
        <v>1</v>
      </c>
      <c r="J46" s="27"/>
      <c r="K46" s="27"/>
      <c r="L46" s="28"/>
      <c r="M46" s="29"/>
      <c r="N46" s="35"/>
      <c r="P46" s="44"/>
    </row>
    <row r="47" spans="1:14" ht="28.5" customHeight="1">
      <c r="A47" s="5">
        <v>44</v>
      </c>
      <c r="B47" s="13" t="s">
        <v>89</v>
      </c>
      <c r="C47" s="14" t="s">
        <v>15</v>
      </c>
      <c r="D47" s="6"/>
      <c r="E47" s="6"/>
      <c r="F47" s="7">
        <v>6</v>
      </c>
      <c r="G47" s="6"/>
      <c r="H47" s="6"/>
      <c r="I47" s="8">
        <f t="shared" si="0"/>
        <v>6</v>
      </c>
      <c r="J47" s="27"/>
      <c r="K47" s="27"/>
      <c r="L47" s="28"/>
      <c r="M47" s="29"/>
      <c r="N47" s="35"/>
    </row>
    <row r="48" spans="1:14" ht="25.5" customHeight="1">
      <c r="A48" s="3">
        <v>45</v>
      </c>
      <c r="B48" s="4" t="s">
        <v>57</v>
      </c>
      <c r="C48" s="14" t="s">
        <v>15</v>
      </c>
      <c r="D48" s="6"/>
      <c r="E48" s="6"/>
      <c r="F48" s="7"/>
      <c r="G48" s="6"/>
      <c r="H48" s="6">
        <v>2</v>
      </c>
      <c r="I48" s="8">
        <f t="shared" si="0"/>
        <v>2</v>
      </c>
      <c r="J48" s="27"/>
      <c r="K48" s="27"/>
      <c r="L48" s="28"/>
      <c r="M48" s="29"/>
      <c r="N48" s="35"/>
    </row>
    <row r="49" spans="1:14" ht="57" customHeight="1">
      <c r="A49" s="5">
        <v>46</v>
      </c>
      <c r="B49" s="15" t="s">
        <v>58</v>
      </c>
      <c r="C49" s="14" t="s">
        <v>15</v>
      </c>
      <c r="D49" s="6">
        <v>1</v>
      </c>
      <c r="E49" s="6">
        <v>1</v>
      </c>
      <c r="F49" s="7"/>
      <c r="G49" s="6"/>
      <c r="H49" s="6">
        <v>1</v>
      </c>
      <c r="I49" s="8">
        <f t="shared" si="0"/>
        <v>3</v>
      </c>
      <c r="J49" s="27"/>
      <c r="K49" s="27"/>
      <c r="L49" s="28"/>
      <c r="M49" s="29"/>
      <c r="N49" s="35"/>
    </row>
    <row r="50" spans="1:14" ht="21" customHeight="1">
      <c r="A50" s="3">
        <v>47</v>
      </c>
      <c r="B50" s="16" t="s">
        <v>59</v>
      </c>
      <c r="C50" s="14" t="s">
        <v>15</v>
      </c>
      <c r="D50" s="6">
        <v>1</v>
      </c>
      <c r="E50" s="6"/>
      <c r="F50" s="7"/>
      <c r="G50" s="6"/>
      <c r="H50" s="6"/>
      <c r="I50" s="8">
        <f t="shared" si="0"/>
        <v>1</v>
      </c>
      <c r="J50" s="27"/>
      <c r="K50" s="27"/>
      <c r="L50" s="28"/>
      <c r="M50" s="29"/>
      <c r="N50" s="35"/>
    </row>
    <row r="51" spans="1:14" ht="28.5" customHeight="1">
      <c r="A51" s="5">
        <v>48</v>
      </c>
      <c r="B51" s="17" t="s">
        <v>60</v>
      </c>
      <c r="C51" s="18" t="s">
        <v>15</v>
      </c>
      <c r="D51" s="6"/>
      <c r="E51" s="6"/>
      <c r="F51" s="7"/>
      <c r="G51" s="6"/>
      <c r="H51" s="6">
        <v>2</v>
      </c>
      <c r="I51" s="8">
        <f t="shared" si="0"/>
        <v>2</v>
      </c>
      <c r="J51" s="27"/>
      <c r="K51" s="27"/>
      <c r="L51" s="28"/>
      <c r="M51" s="29"/>
      <c r="N51" s="35"/>
    </row>
    <row r="52" spans="1:14" ht="28.5" customHeight="1">
      <c r="A52" s="3">
        <v>49</v>
      </c>
      <c r="B52" s="19" t="s">
        <v>61</v>
      </c>
      <c r="C52" s="18" t="s">
        <v>15</v>
      </c>
      <c r="D52" s="6"/>
      <c r="E52" s="6">
        <v>1</v>
      </c>
      <c r="F52" s="7"/>
      <c r="G52" s="6"/>
      <c r="H52" s="6"/>
      <c r="I52" s="8">
        <f t="shared" si="0"/>
        <v>1</v>
      </c>
      <c r="J52" s="27"/>
      <c r="K52" s="27"/>
      <c r="L52" s="28"/>
      <c r="M52" s="29"/>
      <c r="N52" s="35"/>
    </row>
    <row r="53" spans="1:14" ht="21" customHeight="1">
      <c r="A53" s="5">
        <v>50</v>
      </c>
      <c r="B53" s="16" t="s">
        <v>62</v>
      </c>
      <c r="C53" s="14" t="s">
        <v>15</v>
      </c>
      <c r="D53" s="6"/>
      <c r="E53" s="6"/>
      <c r="F53" s="7">
        <v>2</v>
      </c>
      <c r="G53" s="6">
        <v>2</v>
      </c>
      <c r="H53" s="6"/>
      <c r="I53" s="8">
        <f t="shared" si="0"/>
        <v>4</v>
      </c>
      <c r="J53" s="27"/>
      <c r="K53" s="27"/>
      <c r="L53" s="28"/>
      <c r="M53" s="29"/>
      <c r="N53" s="35"/>
    </row>
    <row r="54" spans="1:14" ht="67.5" customHeight="1">
      <c r="A54" s="3">
        <v>51</v>
      </c>
      <c r="B54" s="19" t="s">
        <v>63</v>
      </c>
      <c r="C54" s="14" t="s">
        <v>15</v>
      </c>
      <c r="D54" s="6">
        <v>1</v>
      </c>
      <c r="E54" s="6"/>
      <c r="F54" s="7"/>
      <c r="G54" s="6"/>
      <c r="H54" s="6"/>
      <c r="I54" s="8">
        <f t="shared" si="0"/>
        <v>1</v>
      </c>
      <c r="J54" s="27"/>
      <c r="K54" s="27"/>
      <c r="L54" s="28"/>
      <c r="M54" s="29"/>
      <c r="N54" s="35"/>
    </row>
    <row r="55" spans="1:14" ht="51" customHeight="1">
      <c r="A55" s="5">
        <v>52</v>
      </c>
      <c r="B55" s="19" t="s">
        <v>64</v>
      </c>
      <c r="C55" s="14" t="s">
        <v>15</v>
      </c>
      <c r="D55" s="6">
        <v>1</v>
      </c>
      <c r="E55" s="6"/>
      <c r="F55" s="7"/>
      <c r="G55" s="6"/>
      <c r="H55" s="6"/>
      <c r="I55" s="8">
        <f t="shared" si="0"/>
        <v>1</v>
      </c>
      <c r="J55" s="27"/>
      <c r="K55" s="27"/>
      <c r="L55" s="28"/>
      <c r="M55" s="29"/>
      <c r="N55" s="35"/>
    </row>
    <row r="56" spans="1:15" ht="84" customHeight="1">
      <c r="A56" s="3">
        <v>53</v>
      </c>
      <c r="B56" s="19" t="s">
        <v>65</v>
      </c>
      <c r="C56" s="14" t="s">
        <v>15</v>
      </c>
      <c r="D56" s="6"/>
      <c r="E56" s="6"/>
      <c r="F56" s="7"/>
      <c r="G56" s="6"/>
      <c r="H56" s="6">
        <v>1</v>
      </c>
      <c r="I56" s="8">
        <f t="shared" si="0"/>
        <v>1</v>
      </c>
      <c r="J56" s="27"/>
      <c r="K56" s="27"/>
      <c r="L56" s="28"/>
      <c r="M56" s="29"/>
      <c r="N56" s="35"/>
      <c r="O56" s="38"/>
    </row>
    <row r="57" spans="1:14" ht="56.25" customHeight="1">
      <c r="A57" s="5">
        <v>54</v>
      </c>
      <c r="B57" s="19" t="s">
        <v>66</v>
      </c>
      <c r="C57" s="14" t="s">
        <v>15</v>
      </c>
      <c r="D57" s="6"/>
      <c r="E57" s="6"/>
      <c r="F57" s="7"/>
      <c r="G57" s="6">
        <v>2</v>
      </c>
      <c r="H57" s="6"/>
      <c r="I57" s="8">
        <f t="shared" si="0"/>
        <v>2</v>
      </c>
      <c r="J57" s="27"/>
      <c r="K57" s="27"/>
      <c r="L57" s="28"/>
      <c r="M57" s="29"/>
      <c r="N57" s="35"/>
    </row>
    <row r="58" spans="1:14" ht="15.75" customHeight="1">
      <c r="A58" s="3">
        <v>55</v>
      </c>
      <c r="B58" s="20" t="s">
        <v>67</v>
      </c>
      <c r="C58" s="14" t="s">
        <v>15</v>
      </c>
      <c r="D58" s="6"/>
      <c r="E58" s="6"/>
      <c r="F58" s="7">
        <v>1</v>
      </c>
      <c r="G58" s="6"/>
      <c r="H58" s="6"/>
      <c r="I58" s="8">
        <f t="shared" si="0"/>
        <v>1</v>
      </c>
      <c r="J58" s="27"/>
      <c r="K58" s="27"/>
      <c r="L58" s="28"/>
      <c r="M58" s="29"/>
      <c r="N58" s="35"/>
    </row>
    <row r="59" spans="1:14" ht="18.75" customHeight="1">
      <c r="A59" s="5">
        <v>56</v>
      </c>
      <c r="B59" s="4" t="s">
        <v>68</v>
      </c>
      <c r="C59" s="14" t="s">
        <v>15</v>
      </c>
      <c r="D59" s="6"/>
      <c r="E59" s="6"/>
      <c r="F59" s="7"/>
      <c r="G59" s="6">
        <v>10</v>
      </c>
      <c r="H59" s="6"/>
      <c r="I59" s="8">
        <f t="shared" si="0"/>
        <v>10</v>
      </c>
      <c r="J59" s="27"/>
      <c r="K59" s="27"/>
      <c r="L59" s="28"/>
      <c r="M59" s="29"/>
      <c r="N59" s="35"/>
    </row>
    <row r="60" spans="1:14" ht="54" customHeight="1">
      <c r="A60" s="3">
        <v>57</v>
      </c>
      <c r="B60" s="19" t="s">
        <v>69</v>
      </c>
      <c r="C60" s="14" t="s">
        <v>15</v>
      </c>
      <c r="D60" s="6">
        <v>2</v>
      </c>
      <c r="E60" s="6"/>
      <c r="F60" s="7"/>
      <c r="G60" s="6"/>
      <c r="H60" s="6"/>
      <c r="I60" s="8">
        <f t="shared" si="0"/>
        <v>2</v>
      </c>
      <c r="J60" s="27"/>
      <c r="K60" s="27"/>
      <c r="L60" s="28"/>
      <c r="M60" s="29"/>
      <c r="N60" s="35"/>
    </row>
    <row r="61" spans="1:14" ht="31.5" customHeight="1">
      <c r="A61" s="5">
        <v>58</v>
      </c>
      <c r="B61" s="11" t="s">
        <v>70</v>
      </c>
      <c r="C61" s="14" t="s">
        <v>15</v>
      </c>
      <c r="D61" s="6"/>
      <c r="E61" s="6"/>
      <c r="F61" s="7"/>
      <c r="G61" s="6">
        <v>1</v>
      </c>
      <c r="H61" s="6"/>
      <c r="I61" s="8">
        <f t="shared" si="0"/>
        <v>1</v>
      </c>
      <c r="J61" s="27"/>
      <c r="K61" s="27"/>
      <c r="L61" s="28"/>
      <c r="M61" s="29"/>
      <c r="N61" s="35"/>
    </row>
    <row r="62" spans="1:14" ht="54" customHeight="1">
      <c r="A62" s="3">
        <v>59</v>
      </c>
      <c r="B62" s="4" t="s">
        <v>71</v>
      </c>
      <c r="C62" s="14" t="s">
        <v>15</v>
      </c>
      <c r="D62" s="6">
        <v>1</v>
      </c>
      <c r="E62" s="6"/>
      <c r="F62" s="7"/>
      <c r="G62" s="6">
        <v>1</v>
      </c>
      <c r="H62" s="6"/>
      <c r="I62" s="8">
        <f t="shared" si="0"/>
        <v>2</v>
      </c>
      <c r="J62" s="27"/>
      <c r="K62" s="27"/>
      <c r="L62" s="28"/>
      <c r="M62" s="29"/>
      <c r="N62" s="35"/>
    </row>
    <row r="63" spans="1:14" ht="76.5" customHeight="1">
      <c r="A63" s="5">
        <v>60</v>
      </c>
      <c r="B63" s="4" t="s">
        <v>72</v>
      </c>
      <c r="C63" s="14" t="s">
        <v>15</v>
      </c>
      <c r="D63" s="6"/>
      <c r="E63" s="6">
        <v>1</v>
      </c>
      <c r="F63" s="7"/>
      <c r="G63" s="6"/>
      <c r="H63" s="6"/>
      <c r="I63" s="8">
        <f t="shared" si="0"/>
        <v>1</v>
      </c>
      <c r="J63" s="27"/>
      <c r="K63" s="27"/>
      <c r="L63" s="28"/>
      <c r="M63" s="29"/>
      <c r="N63" s="35"/>
    </row>
    <row r="64" spans="1:14" ht="31.5" customHeight="1">
      <c r="A64" s="3">
        <v>61</v>
      </c>
      <c r="B64" s="4" t="s">
        <v>73</v>
      </c>
      <c r="C64" s="14" t="s">
        <v>15</v>
      </c>
      <c r="D64" s="6"/>
      <c r="E64" s="6">
        <v>1</v>
      </c>
      <c r="F64" s="7"/>
      <c r="G64" s="6"/>
      <c r="H64" s="6"/>
      <c r="I64" s="8">
        <f t="shared" si="0"/>
        <v>1</v>
      </c>
      <c r="J64" s="27"/>
      <c r="K64" s="27"/>
      <c r="L64" s="28"/>
      <c r="M64" s="29"/>
      <c r="N64" s="35"/>
    </row>
    <row r="65" spans="1:14" ht="34.5" customHeight="1">
      <c r="A65" s="5">
        <v>62</v>
      </c>
      <c r="B65" s="19" t="s">
        <v>74</v>
      </c>
      <c r="C65" s="14" t="s">
        <v>15</v>
      </c>
      <c r="D65" s="6"/>
      <c r="E65" s="21"/>
      <c r="F65" s="6"/>
      <c r="G65" s="6"/>
      <c r="H65" s="6">
        <v>3</v>
      </c>
      <c r="I65" s="8">
        <f t="shared" si="0"/>
        <v>3</v>
      </c>
      <c r="J65" s="27"/>
      <c r="K65" s="27"/>
      <c r="L65" s="28"/>
      <c r="M65" s="29"/>
      <c r="N65" s="35"/>
    </row>
    <row r="66" spans="1:15" ht="72.75" customHeight="1">
      <c r="A66" s="3">
        <v>63</v>
      </c>
      <c r="B66" s="4" t="s">
        <v>75</v>
      </c>
      <c r="C66" s="14" t="s">
        <v>15</v>
      </c>
      <c r="D66" s="6"/>
      <c r="E66" s="21"/>
      <c r="F66" s="6"/>
      <c r="G66" s="6"/>
      <c r="H66" s="6">
        <v>1</v>
      </c>
      <c r="I66" s="8">
        <f t="shared" si="0"/>
        <v>1</v>
      </c>
      <c r="J66" s="27"/>
      <c r="K66" s="27"/>
      <c r="L66" s="28"/>
      <c r="M66" s="29"/>
      <c r="O66" s="37" t="s">
        <v>103</v>
      </c>
    </row>
    <row r="67" spans="1:14" ht="34.5" customHeight="1">
      <c r="A67" s="5">
        <v>64</v>
      </c>
      <c r="B67" s="22" t="s">
        <v>76</v>
      </c>
      <c r="C67" s="14" t="s">
        <v>15</v>
      </c>
      <c r="D67" s="6"/>
      <c r="E67" s="21"/>
      <c r="F67" s="6"/>
      <c r="G67" s="6">
        <v>1</v>
      </c>
      <c r="H67" s="6"/>
      <c r="I67" s="8">
        <f t="shared" si="0"/>
        <v>1</v>
      </c>
      <c r="J67" s="27"/>
      <c r="K67" s="27"/>
      <c r="L67" s="28"/>
      <c r="M67" s="29"/>
      <c r="N67" s="35"/>
    </row>
    <row r="68" spans="1:14" ht="34.5" customHeight="1">
      <c r="A68" s="3">
        <v>65</v>
      </c>
      <c r="B68" s="22" t="s">
        <v>77</v>
      </c>
      <c r="C68" s="14" t="s">
        <v>15</v>
      </c>
      <c r="D68" s="6"/>
      <c r="E68" s="21"/>
      <c r="F68" s="6"/>
      <c r="G68" s="6">
        <v>1</v>
      </c>
      <c r="H68" s="6"/>
      <c r="I68" s="8">
        <f t="shared" si="0"/>
        <v>1</v>
      </c>
      <c r="J68" s="27"/>
      <c r="K68" s="27"/>
      <c r="L68" s="28"/>
      <c r="M68" s="29"/>
      <c r="N68"/>
    </row>
    <row r="69" spans="1:14" ht="34.5" customHeight="1">
      <c r="A69" s="5">
        <v>66</v>
      </c>
      <c r="B69" s="22" t="s">
        <v>78</v>
      </c>
      <c r="C69" s="14" t="s">
        <v>15</v>
      </c>
      <c r="D69" s="6"/>
      <c r="E69" s="21"/>
      <c r="F69" s="6"/>
      <c r="G69" s="6">
        <v>1</v>
      </c>
      <c r="H69" s="6"/>
      <c r="I69" s="8">
        <f t="shared" si="0"/>
        <v>1</v>
      </c>
      <c r="J69" s="27"/>
      <c r="K69" s="27"/>
      <c r="L69" s="28"/>
      <c r="M69" s="29"/>
      <c r="N69" s="35"/>
    </row>
    <row r="70" spans="1:15" ht="79.5" customHeight="1">
      <c r="A70" s="3">
        <v>67</v>
      </c>
      <c r="B70" s="4" t="s">
        <v>79</v>
      </c>
      <c r="C70" s="14" t="s">
        <v>15</v>
      </c>
      <c r="D70" s="6"/>
      <c r="E70" s="21"/>
      <c r="F70" s="6"/>
      <c r="G70" s="6"/>
      <c r="H70" s="6">
        <v>1</v>
      </c>
      <c r="I70" s="8">
        <f t="shared" si="0"/>
        <v>1</v>
      </c>
      <c r="J70" s="27"/>
      <c r="K70" s="27"/>
      <c r="L70" s="28"/>
      <c r="M70" s="29"/>
      <c r="N70" s="33"/>
      <c r="O70" s="42" t="s">
        <v>104</v>
      </c>
    </row>
    <row r="71" spans="1:15" ht="92.25" customHeight="1">
      <c r="A71" s="5">
        <v>68</v>
      </c>
      <c r="B71" s="4" t="s">
        <v>80</v>
      </c>
      <c r="C71" s="14" t="s">
        <v>15</v>
      </c>
      <c r="D71" s="6"/>
      <c r="E71" s="21"/>
      <c r="F71" s="6"/>
      <c r="G71" s="6"/>
      <c r="H71" s="6">
        <v>1</v>
      </c>
      <c r="I71" s="8">
        <f t="shared" si="0"/>
        <v>1</v>
      </c>
      <c r="J71" s="27"/>
      <c r="K71" s="27"/>
      <c r="L71" s="28"/>
      <c r="M71" s="29"/>
      <c r="N71" s="33"/>
      <c r="O71" s="42" t="s">
        <v>105</v>
      </c>
    </row>
    <row r="72" spans="1:15" ht="92.25" customHeight="1">
      <c r="A72" s="3">
        <v>69</v>
      </c>
      <c r="B72" s="4" t="s">
        <v>81</v>
      </c>
      <c r="C72" s="14" t="s">
        <v>15</v>
      </c>
      <c r="D72" s="6"/>
      <c r="E72" s="21"/>
      <c r="F72" s="6"/>
      <c r="G72" s="6"/>
      <c r="H72" s="6">
        <v>1</v>
      </c>
      <c r="I72" s="8">
        <f t="shared" si="0"/>
        <v>1</v>
      </c>
      <c r="J72" s="27"/>
      <c r="K72" s="27"/>
      <c r="L72" s="28"/>
      <c r="M72" s="29"/>
      <c r="N72" s="33"/>
      <c r="O72" s="42" t="s">
        <v>106</v>
      </c>
    </row>
    <row r="73" spans="1:14" ht="27.75" customHeight="1">
      <c r="A73" s="5">
        <v>70</v>
      </c>
      <c r="B73" s="4" t="s">
        <v>82</v>
      </c>
      <c r="C73" s="14" t="s">
        <v>15</v>
      </c>
      <c r="D73" s="6"/>
      <c r="E73" s="21">
        <v>1</v>
      </c>
      <c r="F73" s="6"/>
      <c r="G73" s="6"/>
      <c r="H73" s="6"/>
      <c r="I73" s="8">
        <f t="shared" si="0"/>
        <v>1</v>
      </c>
      <c r="J73" s="27"/>
      <c r="K73" s="27"/>
      <c r="L73" s="28"/>
      <c r="M73" s="29"/>
      <c r="N73" s="35"/>
    </row>
    <row r="74" spans="1:14" ht="29.25" customHeight="1">
      <c r="A74" s="3">
        <v>71</v>
      </c>
      <c r="B74" s="4" t="s">
        <v>83</v>
      </c>
      <c r="C74" s="14" t="s">
        <v>15</v>
      </c>
      <c r="D74" s="6"/>
      <c r="E74" s="21">
        <v>1</v>
      </c>
      <c r="F74" s="6"/>
      <c r="G74" s="6"/>
      <c r="H74" s="6"/>
      <c r="I74" s="8">
        <f t="shared" si="0"/>
        <v>1</v>
      </c>
      <c r="J74" s="27"/>
      <c r="K74" s="27"/>
      <c r="L74" s="28"/>
      <c r="M74" s="29"/>
      <c r="N74" s="35"/>
    </row>
    <row r="75" spans="1:14" ht="29.25" customHeight="1">
      <c r="A75" s="5">
        <v>72</v>
      </c>
      <c r="B75" s="23" t="s">
        <v>84</v>
      </c>
      <c r="C75" s="14" t="s">
        <v>15</v>
      </c>
      <c r="D75" s="6"/>
      <c r="E75" s="21">
        <v>1</v>
      </c>
      <c r="F75" s="6"/>
      <c r="G75" s="6"/>
      <c r="H75" s="6"/>
      <c r="I75" s="8">
        <f t="shared" si="0"/>
        <v>1</v>
      </c>
      <c r="J75" s="27"/>
      <c r="K75" s="27"/>
      <c r="L75" s="28"/>
      <c r="M75" s="29"/>
      <c r="N75" s="35"/>
    </row>
    <row r="76" spans="1:15" ht="51.75" customHeight="1">
      <c r="A76" s="3">
        <v>73</v>
      </c>
      <c r="B76" s="24" t="s">
        <v>94</v>
      </c>
      <c r="C76" s="14" t="s">
        <v>15</v>
      </c>
      <c r="D76" s="6"/>
      <c r="E76" s="7">
        <v>1</v>
      </c>
      <c r="F76" s="6"/>
      <c r="G76" s="6"/>
      <c r="H76" s="6"/>
      <c r="I76" s="8">
        <f t="shared" si="0"/>
        <v>1</v>
      </c>
      <c r="J76" s="27"/>
      <c r="K76" s="27"/>
      <c r="L76" s="28"/>
      <c r="M76" s="29"/>
      <c r="N76" s="33"/>
      <c r="O76" s="41" t="s">
        <v>96</v>
      </c>
    </row>
    <row r="77" spans="1:15" ht="57.75" customHeight="1">
      <c r="A77" s="5">
        <v>74</v>
      </c>
      <c r="B77" s="24" t="s">
        <v>95</v>
      </c>
      <c r="C77" s="14" t="s">
        <v>15</v>
      </c>
      <c r="D77" s="6"/>
      <c r="E77" s="7">
        <v>1</v>
      </c>
      <c r="F77" s="6"/>
      <c r="G77" s="6"/>
      <c r="H77" s="6"/>
      <c r="I77" s="8">
        <f t="shared" si="0"/>
        <v>1</v>
      </c>
      <c r="J77" s="27"/>
      <c r="K77" s="27"/>
      <c r="L77" s="28"/>
      <c r="M77" s="29"/>
      <c r="N77" s="33"/>
      <c r="O77" s="41" t="s">
        <v>97</v>
      </c>
    </row>
    <row r="78" spans="1:14" ht="37.5" customHeight="1">
      <c r="A78" s="3">
        <v>75</v>
      </c>
      <c r="B78" s="24" t="s">
        <v>85</v>
      </c>
      <c r="C78" s="14" t="s">
        <v>15</v>
      </c>
      <c r="D78" s="6"/>
      <c r="E78" s="7">
        <v>2</v>
      </c>
      <c r="F78" s="6"/>
      <c r="G78" s="6"/>
      <c r="H78" s="6"/>
      <c r="I78" s="8">
        <f t="shared" si="0"/>
        <v>2</v>
      </c>
      <c r="J78" s="27"/>
      <c r="K78" s="27"/>
      <c r="L78" s="28"/>
      <c r="M78" s="29"/>
      <c r="N78" s="35"/>
    </row>
    <row r="79" spans="1:15" ht="12.75">
      <c r="A79" s="25"/>
      <c r="H79" s="43"/>
      <c r="K79" s="26"/>
      <c r="M79" s="26"/>
      <c r="O79" s="46"/>
    </row>
    <row r="80" spans="8:15" ht="12.75">
      <c r="H80" s="43"/>
      <c r="O80" s="46"/>
    </row>
    <row r="81" spans="2:15" ht="344.25">
      <c r="B81" s="67" t="s">
        <v>86</v>
      </c>
      <c r="H81" s="43"/>
      <c r="O81" s="46"/>
    </row>
    <row r="82" spans="8:15" ht="12.75">
      <c r="H82" s="43"/>
      <c r="O82" s="46"/>
    </row>
    <row r="83" spans="8:15" ht="12.75">
      <c r="H83" s="43"/>
      <c r="J83" s="1" t="s">
        <v>87</v>
      </c>
      <c r="O83" s="46"/>
    </row>
    <row r="84" spans="8:15" ht="12.75">
      <c r="H84" s="43"/>
      <c r="J84" s="1" t="s">
        <v>88</v>
      </c>
      <c r="O84" s="46"/>
    </row>
    <row r="85" spans="8:15" ht="12.75">
      <c r="H85" s="43"/>
      <c r="O85" s="46"/>
    </row>
    <row r="86" spans="1:16" ht="12.75">
      <c r="A86" s="44"/>
      <c r="B86" s="44"/>
      <c r="C86" s="44"/>
      <c r="D86" s="44"/>
      <c r="E86" s="44"/>
      <c r="F86" s="44"/>
      <c r="G86" s="44"/>
      <c r="H86" s="49"/>
      <c r="I86" s="44"/>
      <c r="J86" s="44"/>
      <c r="K86" s="44"/>
      <c r="L86" s="44"/>
      <c r="M86" s="44"/>
      <c r="N86" s="44"/>
      <c r="O86" s="46"/>
      <c r="P86" s="44"/>
    </row>
    <row r="87" spans="1:16" ht="12.75">
      <c r="A87" s="44"/>
      <c r="B87" s="44"/>
      <c r="C87" s="44"/>
      <c r="D87" s="44"/>
      <c r="E87" s="44"/>
      <c r="F87" s="44"/>
      <c r="G87" s="44"/>
      <c r="H87" s="49"/>
      <c r="I87" s="44"/>
      <c r="J87" s="44"/>
      <c r="K87" s="44"/>
      <c r="L87" s="44"/>
      <c r="M87" s="44"/>
      <c r="N87" s="44"/>
      <c r="O87" s="46"/>
      <c r="P87" s="44"/>
    </row>
    <row r="88" spans="1:16" ht="12.75">
      <c r="A88" s="44"/>
      <c r="B88" s="44"/>
      <c r="C88" s="44"/>
      <c r="D88" s="44"/>
      <c r="E88" s="44"/>
      <c r="F88" s="44"/>
      <c r="G88" s="44"/>
      <c r="H88" s="49"/>
      <c r="I88" s="44"/>
      <c r="J88" s="44"/>
      <c r="K88" s="44"/>
      <c r="L88" s="44"/>
      <c r="M88" s="44"/>
      <c r="N88" s="44"/>
      <c r="O88" s="46"/>
      <c r="P88" s="44"/>
    </row>
    <row r="89" spans="1:16" ht="12.75">
      <c r="A89" s="44"/>
      <c r="B89" s="44"/>
      <c r="C89" s="44"/>
      <c r="D89" s="44"/>
      <c r="E89" s="44"/>
      <c r="F89" s="44"/>
      <c r="G89" s="44"/>
      <c r="H89" s="49"/>
      <c r="I89" s="44"/>
      <c r="J89" s="44"/>
      <c r="K89" s="44"/>
      <c r="L89" s="44"/>
      <c r="M89" s="44"/>
      <c r="N89" s="44"/>
      <c r="O89" s="46"/>
      <c r="P89" s="44"/>
    </row>
    <row r="90" spans="1:16" ht="12.75">
      <c r="A90" s="44"/>
      <c r="B90" s="44"/>
      <c r="C90" s="44"/>
      <c r="D90" s="44"/>
      <c r="E90" s="44"/>
      <c r="F90" s="44"/>
      <c r="G90" s="44"/>
      <c r="H90" s="49"/>
      <c r="I90" s="44"/>
      <c r="J90" s="44"/>
      <c r="K90" s="44"/>
      <c r="L90" s="44"/>
      <c r="M90" s="44"/>
      <c r="N90" s="44"/>
      <c r="O90" s="46"/>
      <c r="P90" s="44"/>
    </row>
    <row r="91" spans="1:16" ht="12.75">
      <c r="A91" s="44"/>
      <c r="B91" s="44"/>
      <c r="C91" s="44"/>
      <c r="D91" s="44"/>
      <c r="E91" s="44"/>
      <c r="F91" s="44"/>
      <c r="G91" s="44"/>
      <c r="H91" s="49"/>
      <c r="I91" s="44"/>
      <c r="J91" s="44"/>
      <c r="K91" s="44"/>
      <c r="L91" s="44"/>
      <c r="M91" s="44"/>
      <c r="N91" s="44"/>
      <c r="O91" s="46"/>
      <c r="P91" s="44"/>
    </row>
    <row r="92" spans="1:16" ht="12.75">
      <c r="A92" s="44"/>
      <c r="B92" s="44"/>
      <c r="C92" s="44"/>
      <c r="D92" s="44"/>
      <c r="E92" s="44"/>
      <c r="F92" s="44"/>
      <c r="G92" s="44"/>
      <c r="H92" s="49"/>
      <c r="I92" s="44"/>
      <c r="J92" s="44"/>
      <c r="K92" s="44"/>
      <c r="L92" s="44"/>
      <c r="M92" s="44"/>
      <c r="N92" s="44"/>
      <c r="O92" s="46"/>
      <c r="P92" s="44"/>
    </row>
    <row r="93" spans="1:16" ht="12.75">
      <c r="A93" s="44"/>
      <c r="B93" s="44"/>
      <c r="C93" s="44"/>
      <c r="D93" s="44"/>
      <c r="E93" s="44"/>
      <c r="F93" s="44"/>
      <c r="G93" s="44"/>
      <c r="H93" s="49"/>
      <c r="I93" s="44"/>
      <c r="J93" s="44"/>
      <c r="K93" s="44"/>
      <c r="L93" s="44"/>
      <c r="M93" s="44"/>
      <c r="N93" s="44"/>
      <c r="O93" s="46"/>
      <c r="P93" s="44"/>
    </row>
    <row r="94" spans="1:16" ht="12.75">
      <c r="A94" s="44"/>
      <c r="B94" s="44"/>
      <c r="C94" s="44"/>
      <c r="D94" s="44"/>
      <c r="E94" s="44"/>
      <c r="F94" s="44"/>
      <c r="G94" s="44"/>
      <c r="H94" s="49"/>
      <c r="I94" s="44"/>
      <c r="J94" s="44"/>
      <c r="K94" s="44"/>
      <c r="L94" s="44"/>
      <c r="M94" s="44"/>
      <c r="N94" s="44"/>
      <c r="O94" s="46"/>
      <c r="P94" s="44"/>
    </row>
    <row r="95" spans="1:16" ht="12.75">
      <c r="A95" s="44"/>
      <c r="B95" s="44"/>
      <c r="C95" s="44"/>
      <c r="D95" s="44"/>
      <c r="E95" s="44"/>
      <c r="F95" s="44"/>
      <c r="G95" s="44"/>
      <c r="H95" s="49"/>
      <c r="I95" s="44"/>
      <c r="J95" s="44"/>
      <c r="K95" s="44"/>
      <c r="L95" s="44"/>
      <c r="M95" s="44"/>
      <c r="N95" s="44"/>
      <c r="O95" s="46"/>
      <c r="P95" s="44"/>
    </row>
    <row r="96" spans="1:16" ht="12.75">
      <c r="A96" s="44"/>
      <c r="B96" s="44"/>
      <c r="C96" s="44"/>
      <c r="D96" s="44"/>
      <c r="E96" s="44"/>
      <c r="F96" s="44"/>
      <c r="G96" s="44"/>
      <c r="H96" s="49"/>
      <c r="I96" s="44"/>
      <c r="J96" s="44"/>
      <c r="K96" s="44"/>
      <c r="L96" s="44"/>
      <c r="M96" s="44"/>
      <c r="N96" s="44"/>
      <c r="O96" s="46"/>
      <c r="P96" s="44"/>
    </row>
    <row r="97" spans="1:16" ht="12.75">
      <c r="A97" s="44"/>
      <c r="B97" s="44"/>
      <c r="C97" s="44"/>
      <c r="D97" s="44"/>
      <c r="E97" s="44"/>
      <c r="F97" s="44"/>
      <c r="G97" s="44"/>
      <c r="H97" s="45"/>
      <c r="I97" s="44"/>
      <c r="J97" s="44"/>
      <c r="K97" s="44"/>
      <c r="L97" s="44"/>
      <c r="M97" s="44"/>
      <c r="N97" s="44"/>
      <c r="O97" s="46"/>
      <c r="P97" s="44"/>
    </row>
    <row r="98" spans="1:16" ht="12.75">
      <c r="A98" s="44"/>
      <c r="B98" s="44"/>
      <c r="C98" s="44"/>
      <c r="D98" s="44"/>
      <c r="E98" s="44"/>
      <c r="F98" s="44"/>
      <c r="G98" s="44"/>
      <c r="H98" s="45"/>
      <c r="I98" s="44"/>
      <c r="J98" s="44"/>
      <c r="K98" s="44"/>
      <c r="L98" s="44"/>
      <c r="M98" s="44"/>
      <c r="N98" s="44"/>
      <c r="O98" s="46"/>
      <c r="P98" s="44"/>
    </row>
    <row r="99" spans="1:16" ht="12.75">
      <c r="A99" s="44"/>
      <c r="B99" s="44"/>
      <c r="C99" s="44"/>
      <c r="D99" s="44"/>
      <c r="E99" s="44"/>
      <c r="F99" s="44"/>
      <c r="G99" s="44"/>
      <c r="H99" s="45"/>
      <c r="I99" s="44"/>
      <c r="J99" s="44"/>
      <c r="K99" s="44"/>
      <c r="L99" s="44"/>
      <c r="M99" s="44"/>
      <c r="N99" s="44"/>
      <c r="O99" s="46"/>
      <c r="P99" s="44"/>
    </row>
    <row r="100" spans="1:16" ht="12.75">
      <c r="A100" s="44"/>
      <c r="B100" s="44"/>
      <c r="C100" s="44"/>
      <c r="D100" s="44"/>
      <c r="E100" s="44"/>
      <c r="F100" s="44"/>
      <c r="G100" s="44"/>
      <c r="H100" s="45"/>
      <c r="I100" s="44"/>
      <c r="J100" s="44"/>
      <c r="K100" s="44"/>
      <c r="L100" s="44"/>
      <c r="M100" s="44"/>
      <c r="N100" s="44"/>
      <c r="O100" s="46"/>
      <c r="P100" s="44"/>
    </row>
    <row r="101" spans="1:16" ht="12.75">
      <c r="A101" s="44"/>
      <c r="B101" s="44"/>
      <c r="C101" s="44"/>
      <c r="D101" s="44"/>
      <c r="E101" s="44"/>
      <c r="F101" s="44"/>
      <c r="G101" s="44"/>
      <c r="H101" s="45"/>
      <c r="I101" s="44"/>
      <c r="J101" s="44"/>
      <c r="K101" s="44"/>
      <c r="L101" s="44"/>
      <c r="M101" s="44"/>
      <c r="N101" s="44"/>
      <c r="O101" s="46"/>
      <c r="P101" s="44"/>
    </row>
    <row r="102" spans="1:16" ht="12.75">
      <c r="A102" s="44"/>
      <c r="B102" s="44"/>
      <c r="C102" s="44"/>
      <c r="D102" s="44"/>
      <c r="E102" s="44"/>
      <c r="F102" s="44"/>
      <c r="G102" s="44"/>
      <c r="H102" s="45"/>
      <c r="I102" s="44"/>
      <c r="J102" s="44"/>
      <c r="K102" s="44"/>
      <c r="L102" s="44"/>
      <c r="M102" s="44"/>
      <c r="N102" s="44"/>
      <c r="O102" s="46"/>
      <c r="P102" s="44"/>
    </row>
    <row r="103" spans="1:16" ht="12.75">
      <c r="A103" s="44"/>
      <c r="B103" s="44"/>
      <c r="C103" s="44"/>
      <c r="D103" s="44"/>
      <c r="E103" s="44"/>
      <c r="F103" s="44"/>
      <c r="G103" s="44"/>
      <c r="H103" s="45"/>
      <c r="I103" s="44"/>
      <c r="J103" s="44"/>
      <c r="K103" s="44"/>
      <c r="L103" s="44"/>
      <c r="M103" s="44"/>
      <c r="N103" s="44"/>
      <c r="O103" s="46"/>
      <c r="P103" s="44"/>
    </row>
    <row r="104" spans="1:16" ht="12.75">
      <c r="A104" s="44"/>
      <c r="B104" s="44"/>
      <c r="C104" s="44"/>
      <c r="D104" s="44"/>
      <c r="E104" s="44"/>
      <c r="F104" s="44"/>
      <c r="G104" s="44"/>
      <c r="H104" s="45"/>
      <c r="I104" s="44"/>
      <c r="J104" s="44"/>
      <c r="K104" s="44"/>
      <c r="L104" s="44"/>
      <c r="M104" s="44"/>
      <c r="N104" s="44"/>
      <c r="O104" s="46"/>
      <c r="P104" s="44"/>
    </row>
    <row r="105" spans="1:16" ht="12.75">
      <c r="A105" s="44"/>
      <c r="B105" s="44"/>
      <c r="C105" s="44"/>
      <c r="D105" s="44"/>
      <c r="E105" s="44"/>
      <c r="F105" s="44"/>
      <c r="G105" s="44"/>
      <c r="H105" s="45"/>
      <c r="I105" s="44"/>
      <c r="J105" s="44"/>
      <c r="K105" s="44"/>
      <c r="L105" s="44"/>
      <c r="M105" s="44"/>
      <c r="N105" s="44"/>
      <c r="O105" s="46"/>
      <c r="P105" s="44"/>
    </row>
    <row r="106" spans="1:16" ht="12.75">
      <c r="A106" s="44"/>
      <c r="B106" s="44"/>
      <c r="C106" s="44"/>
      <c r="D106" s="44"/>
      <c r="E106" s="44"/>
      <c r="F106" s="44"/>
      <c r="G106" s="44"/>
      <c r="H106" s="45"/>
      <c r="I106" s="44"/>
      <c r="J106" s="44"/>
      <c r="K106" s="44"/>
      <c r="L106" s="44"/>
      <c r="M106" s="44"/>
      <c r="N106" s="44"/>
      <c r="O106" s="46"/>
      <c r="P106" s="44"/>
    </row>
    <row r="107" spans="1:16" ht="12.75">
      <c r="A107" s="44"/>
      <c r="B107" s="44"/>
      <c r="C107" s="44"/>
      <c r="D107" s="44"/>
      <c r="E107" s="44"/>
      <c r="F107" s="44"/>
      <c r="G107" s="44"/>
      <c r="H107" s="45"/>
      <c r="I107" s="44"/>
      <c r="J107" s="44"/>
      <c r="K107" s="44"/>
      <c r="L107" s="44"/>
      <c r="M107" s="44"/>
      <c r="N107" s="44"/>
      <c r="O107" s="46"/>
      <c r="P107" s="44"/>
    </row>
    <row r="108" spans="1:16" ht="12.75">
      <c r="A108" s="44"/>
      <c r="B108" s="44"/>
      <c r="C108" s="44"/>
      <c r="D108" s="44"/>
      <c r="E108" s="44"/>
      <c r="F108" s="44"/>
      <c r="G108" s="44"/>
      <c r="H108" s="45"/>
      <c r="I108" s="44"/>
      <c r="J108" s="44"/>
      <c r="K108" s="44"/>
      <c r="L108" s="44"/>
      <c r="M108" s="44"/>
      <c r="N108" s="44"/>
      <c r="O108" s="46"/>
      <c r="P108" s="44"/>
    </row>
    <row r="109" spans="1:16" ht="12.75">
      <c r="A109" s="44"/>
      <c r="B109" s="44"/>
      <c r="C109" s="44"/>
      <c r="D109" s="44"/>
      <c r="E109" s="44"/>
      <c r="F109" s="44"/>
      <c r="G109" s="44"/>
      <c r="H109" s="45"/>
      <c r="I109" s="44"/>
      <c r="J109" s="44"/>
      <c r="K109" s="44"/>
      <c r="L109" s="44"/>
      <c r="M109" s="44"/>
      <c r="N109" s="44"/>
      <c r="O109" s="46"/>
      <c r="P109" s="44"/>
    </row>
    <row r="110" spans="1:16" ht="12.75">
      <c r="A110" s="44"/>
      <c r="B110" s="44"/>
      <c r="C110" s="44"/>
      <c r="D110" s="44"/>
      <c r="E110" s="44"/>
      <c r="F110" s="44"/>
      <c r="G110" s="44"/>
      <c r="H110" s="45"/>
      <c r="I110" s="44"/>
      <c r="J110" s="44"/>
      <c r="K110" s="44"/>
      <c r="L110" s="44"/>
      <c r="M110" s="44"/>
      <c r="N110" s="44"/>
      <c r="O110" s="46"/>
      <c r="P110" s="44"/>
    </row>
    <row r="111" spans="1:16" ht="12.75">
      <c r="A111" s="44"/>
      <c r="B111" s="44"/>
      <c r="C111" s="44"/>
      <c r="D111" s="44"/>
      <c r="E111" s="44"/>
      <c r="F111" s="44"/>
      <c r="G111" s="44"/>
      <c r="H111" s="45"/>
      <c r="I111" s="44"/>
      <c r="J111" s="44"/>
      <c r="K111" s="44"/>
      <c r="L111" s="44"/>
      <c r="M111" s="44"/>
      <c r="N111" s="44"/>
      <c r="O111" s="46"/>
      <c r="P111" s="44"/>
    </row>
    <row r="112" spans="1:16" ht="12.75">
      <c r="A112" s="44"/>
      <c r="B112" s="44"/>
      <c r="C112" s="44"/>
      <c r="D112" s="44"/>
      <c r="E112" s="44"/>
      <c r="F112" s="44"/>
      <c r="G112" s="44"/>
      <c r="H112" s="45"/>
      <c r="I112" s="44"/>
      <c r="J112" s="44"/>
      <c r="K112" s="44"/>
      <c r="L112" s="44"/>
      <c r="M112" s="44"/>
      <c r="N112" s="44"/>
      <c r="O112" s="46"/>
      <c r="P112" s="44"/>
    </row>
    <row r="113" spans="1:16" ht="12.75">
      <c r="A113" s="44"/>
      <c r="B113" s="44"/>
      <c r="C113" s="44"/>
      <c r="D113" s="44"/>
      <c r="E113" s="44"/>
      <c r="F113" s="44"/>
      <c r="G113" s="44"/>
      <c r="H113" s="45"/>
      <c r="I113" s="44"/>
      <c r="J113" s="44"/>
      <c r="K113" s="44"/>
      <c r="L113" s="44"/>
      <c r="M113" s="44"/>
      <c r="N113" s="44"/>
      <c r="O113" s="46"/>
      <c r="P113" s="44"/>
    </row>
    <row r="114" spans="1:16" ht="12.75">
      <c r="A114" s="44"/>
      <c r="B114" s="44"/>
      <c r="C114" s="44"/>
      <c r="D114" s="44"/>
      <c r="E114" s="44"/>
      <c r="F114" s="44"/>
      <c r="G114" s="44"/>
      <c r="H114" s="45"/>
      <c r="I114" s="44"/>
      <c r="J114" s="44"/>
      <c r="K114" s="44"/>
      <c r="L114" s="44"/>
      <c r="M114" s="44"/>
      <c r="N114" s="44"/>
      <c r="O114" s="46"/>
      <c r="P114" s="44"/>
    </row>
    <row r="115" spans="1:16" ht="12.75">
      <c r="A115" s="44"/>
      <c r="B115" s="44"/>
      <c r="C115" s="44"/>
      <c r="D115" s="44"/>
      <c r="E115" s="44"/>
      <c r="F115" s="44"/>
      <c r="G115" s="44"/>
      <c r="H115" s="45"/>
      <c r="I115" s="44"/>
      <c r="J115" s="44"/>
      <c r="K115" s="44"/>
      <c r="L115" s="44"/>
      <c r="M115" s="44"/>
      <c r="N115" s="44"/>
      <c r="O115" s="46"/>
      <c r="P115" s="44"/>
    </row>
    <row r="116" spans="1:16" ht="12.75">
      <c r="A116" s="44"/>
      <c r="B116" s="44"/>
      <c r="C116" s="44"/>
      <c r="D116" s="44"/>
      <c r="E116" s="44"/>
      <c r="F116" s="44"/>
      <c r="G116" s="44"/>
      <c r="H116" s="45"/>
      <c r="I116" s="44"/>
      <c r="J116" s="44"/>
      <c r="K116" s="44"/>
      <c r="L116" s="44"/>
      <c r="M116" s="44"/>
      <c r="N116" s="44"/>
      <c r="O116" s="46"/>
      <c r="P116" s="44"/>
    </row>
    <row r="117" spans="1:16" ht="12.75">
      <c r="A117" s="44"/>
      <c r="B117" s="44"/>
      <c r="C117" s="44"/>
      <c r="D117" s="44"/>
      <c r="E117" s="44"/>
      <c r="F117" s="44"/>
      <c r="G117" s="44"/>
      <c r="H117" s="45"/>
      <c r="I117" s="44"/>
      <c r="J117" s="44"/>
      <c r="K117" s="44"/>
      <c r="L117" s="44"/>
      <c r="M117" s="44"/>
      <c r="N117" s="44"/>
      <c r="O117" s="46"/>
      <c r="P117" s="44"/>
    </row>
    <row r="118" spans="1:16" ht="12.75">
      <c r="A118" s="44"/>
      <c r="B118" s="44"/>
      <c r="C118" s="44"/>
      <c r="D118" s="44"/>
      <c r="E118" s="44"/>
      <c r="F118" s="44"/>
      <c r="G118" s="44"/>
      <c r="H118" s="45"/>
      <c r="I118" s="44"/>
      <c r="J118" s="44"/>
      <c r="K118" s="44"/>
      <c r="L118" s="44"/>
      <c r="M118" s="44"/>
      <c r="N118" s="44"/>
      <c r="O118" s="46"/>
      <c r="P118" s="44"/>
    </row>
    <row r="119" spans="1:16" ht="12.75">
      <c r="A119" s="44"/>
      <c r="B119" s="44"/>
      <c r="C119" s="44"/>
      <c r="D119" s="44"/>
      <c r="E119" s="44"/>
      <c r="F119" s="44"/>
      <c r="G119" s="44"/>
      <c r="H119" s="45"/>
      <c r="I119" s="44"/>
      <c r="J119" s="44"/>
      <c r="K119" s="44"/>
      <c r="L119" s="44"/>
      <c r="M119" s="44"/>
      <c r="N119" s="44"/>
      <c r="O119" s="46"/>
      <c r="P119" s="44"/>
    </row>
    <row r="120" spans="1:16" ht="12.75">
      <c r="A120" s="44"/>
      <c r="B120" s="44"/>
      <c r="C120" s="44"/>
      <c r="D120" s="44"/>
      <c r="E120" s="44"/>
      <c r="F120" s="44"/>
      <c r="G120" s="44"/>
      <c r="H120" s="45"/>
      <c r="I120" s="44"/>
      <c r="J120" s="44"/>
      <c r="K120" s="44"/>
      <c r="L120" s="44"/>
      <c r="M120" s="44"/>
      <c r="N120" s="44"/>
      <c r="O120" s="46"/>
      <c r="P120" s="44"/>
    </row>
    <row r="121" spans="1:16" ht="12.75">
      <c r="A121" s="44"/>
      <c r="B121" s="44"/>
      <c r="C121" s="44"/>
      <c r="D121" s="44"/>
      <c r="E121" s="44"/>
      <c r="F121" s="44"/>
      <c r="G121" s="44"/>
      <c r="H121" s="45"/>
      <c r="I121" s="44"/>
      <c r="J121" s="44"/>
      <c r="K121" s="44"/>
      <c r="L121" s="44"/>
      <c r="M121" s="44"/>
      <c r="N121" s="44"/>
      <c r="O121" s="46"/>
      <c r="P121" s="44"/>
    </row>
    <row r="122" spans="1:16" ht="12.75">
      <c r="A122" s="44"/>
      <c r="B122" s="44"/>
      <c r="C122" s="44"/>
      <c r="D122" s="44"/>
      <c r="E122" s="44"/>
      <c r="F122" s="44"/>
      <c r="G122" s="44"/>
      <c r="H122" s="45"/>
      <c r="I122" s="44"/>
      <c r="J122" s="44"/>
      <c r="K122" s="44"/>
      <c r="L122" s="44"/>
      <c r="M122" s="44"/>
      <c r="N122" s="44"/>
      <c r="O122" s="46"/>
      <c r="P122" s="44"/>
    </row>
    <row r="123" spans="1:16" ht="12.75">
      <c r="A123" s="44"/>
      <c r="B123" s="44"/>
      <c r="C123" s="44"/>
      <c r="D123" s="44"/>
      <c r="E123" s="44"/>
      <c r="F123" s="44"/>
      <c r="G123" s="44"/>
      <c r="H123" s="45"/>
      <c r="I123" s="44"/>
      <c r="J123" s="44"/>
      <c r="K123" s="44"/>
      <c r="L123" s="44"/>
      <c r="M123" s="44"/>
      <c r="N123" s="44"/>
      <c r="O123" s="46"/>
      <c r="P123" s="44"/>
    </row>
  </sheetData>
  <sheetProtection selectLockedCells="1" selectUnlockedCells="1"/>
  <mergeCells count="1">
    <mergeCell ref="A2:N2"/>
  </mergeCells>
  <printOptions/>
  <pageMargins left="0.75" right="0.75" top="1" bottom="1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Szpygiel</dc:creator>
  <cp:keywords/>
  <dc:description/>
  <cp:lastModifiedBy>Szymon Wróblewicz</cp:lastModifiedBy>
  <cp:lastPrinted>2021-02-23T13:29:10Z</cp:lastPrinted>
  <dcterms:created xsi:type="dcterms:W3CDTF">2021-02-19T10:14:29Z</dcterms:created>
  <dcterms:modified xsi:type="dcterms:W3CDTF">2021-02-24T06:24:21Z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e0b93e-802b-4b79-a35e-0640ef52bfa5_Enabled">
    <vt:lpwstr>true</vt:lpwstr>
  </property>
  <property fmtid="{D5CDD505-2E9C-101B-9397-08002B2CF9AE}" pid="3" name="MSIP_Label_fce0b93e-802b-4b79-a35e-0640ef52bfa5_SetDate">
    <vt:lpwstr>2021-02-22T12:36:53Z</vt:lpwstr>
  </property>
  <property fmtid="{D5CDD505-2E9C-101B-9397-08002B2CF9AE}" pid="4" name="MSIP_Label_fce0b93e-802b-4b79-a35e-0640ef52bfa5_Method">
    <vt:lpwstr>Privileged</vt:lpwstr>
  </property>
  <property fmtid="{D5CDD505-2E9C-101B-9397-08002B2CF9AE}" pid="5" name="MSIP_Label_fce0b93e-802b-4b79-a35e-0640ef52bfa5_Name">
    <vt:lpwstr>fce0b93e-802b-4b79-a35e-0640ef52bfa5</vt:lpwstr>
  </property>
  <property fmtid="{D5CDD505-2E9C-101B-9397-08002B2CF9AE}" pid="6" name="MSIP_Label_fce0b93e-802b-4b79-a35e-0640ef52bfa5_SiteId">
    <vt:lpwstr>db76fb59-a377-4120-bc54-59dead7d39c9</vt:lpwstr>
  </property>
  <property fmtid="{D5CDD505-2E9C-101B-9397-08002B2CF9AE}" pid="7" name="MSIP_Label_fce0b93e-802b-4b79-a35e-0640ef52bfa5_ActionId">
    <vt:lpwstr>4d55bc4c-b34f-4d6a-992e-08efc49b2239</vt:lpwstr>
  </property>
  <property fmtid="{D5CDD505-2E9C-101B-9397-08002B2CF9AE}" pid="8" name="MSIP_Label_fce0b93e-802b-4b79-a35e-0640ef52bfa5_ContentBits">
    <vt:lpwstr>1</vt:lpwstr>
  </property>
</Properties>
</file>