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RWLUBFS13\ProfileRPL$\karolina.jankowska\Desktop\Środki trwałe\LIKWIDACJE\archiwalne likwidacje\2025\233.09.2025 meble, fotele Głowack\2 Komisja Przetargowa\II sprzedaż w przygotowaniu\"/>
    </mc:Choice>
  </mc:AlternateContent>
  <xr:revisionPtr revIDLastSave="0" documentId="13_ncr:1_{51081AAD-5303-4BC2-BCD6-9B6D818F1570}" xr6:coauthVersionLast="47" xr6:coauthVersionMax="47" xr10:uidLastSave="{00000000-0000-0000-0000-000000000000}"/>
  <bookViews>
    <workbookView xWindow="-120" yWindow="-120" windowWidth="29040" windowHeight="15720" xr2:uid="{BDB3369C-8C37-4642-BF25-D3B35004EF4D}"/>
  </bookViews>
  <sheets>
    <sheet name="Zał. 1 WYKAZ zużyte i zbędne" sheetId="1" r:id="rId1"/>
  </sheets>
  <definedNames>
    <definedName name="_xlnm.Print_Area" localSheetId="0">'Zał. 1 WYKAZ zużyte i zbędne'!$C$1:$J$33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3" i="1" l="1"/>
</calcChain>
</file>

<file path=xl/sharedStrings.xml><?xml version="1.0" encoding="utf-8"?>
<sst xmlns="http://schemas.openxmlformats.org/spreadsheetml/2006/main" count="113" uniqueCount="65">
  <si>
    <t>Prokuratura Regionalna w Lublinie</t>
  </si>
  <si>
    <t>załącznik nr 1</t>
  </si>
  <si>
    <t>ul. Okopowa 2A</t>
  </si>
  <si>
    <t>20-950 Lublin</t>
  </si>
  <si>
    <t>2005-7.233.9.2025</t>
  </si>
  <si>
    <t>przeznaczonych do sprzedaży, nieodpłatnego przekazania lub darowizny, względnie likwidacji</t>
  </si>
  <si>
    <t>Lp</t>
  </si>
  <si>
    <t>Nazwa składnika</t>
  </si>
  <si>
    <t>Nr inwentarzowy</t>
  </si>
  <si>
    <t>Data przyjęcia</t>
  </si>
  <si>
    <t>Wartość
księgowa brutto</t>
  </si>
  <si>
    <t>Ocena stanu technicznego</t>
  </si>
  <si>
    <r>
      <t xml:space="preserve">Kwalifikacja składnika 
</t>
    </r>
    <r>
      <rPr>
        <sz val="8"/>
        <color theme="1"/>
        <rFont val="Times New Roman"/>
        <family val="1"/>
        <charset val="238"/>
      </rPr>
      <t>(zużyty/ zbędny)</t>
    </r>
  </si>
  <si>
    <t>Wartość
rynkowa</t>
  </si>
  <si>
    <t>biurko (zielony blat)</t>
  </si>
  <si>
    <t>PS-01-01-00727
M-I-B-144</t>
  </si>
  <si>
    <t>widoczne ślady użytkowania</t>
  </si>
  <si>
    <t xml:space="preserve">zbędny </t>
  </si>
  <si>
    <t>PS-01-01-00728
M-I-B-145</t>
  </si>
  <si>
    <t>biurko (niebieski blat)</t>
  </si>
  <si>
    <t>PS-01-01-00729
M-I-B-146</t>
  </si>
  <si>
    <t>fotel Astro</t>
  </si>
  <si>
    <t>PS-01-02-00035
M-V-196</t>
  </si>
  <si>
    <t>widoczne mocne ślady użytkowania, zniszczone podłokietniki</t>
  </si>
  <si>
    <t>zbędny</t>
  </si>
  <si>
    <t>ns krzesło</t>
  </si>
  <si>
    <t>PS-01-02-00275
M-V-557</t>
  </si>
  <si>
    <t>widoczne mocne ślady użytkowania</t>
  </si>
  <si>
    <t>fotel mirage</t>
  </si>
  <si>
    <t>PS-01-02-00063     
M-V-228</t>
  </si>
  <si>
    <t>2007-09-27</t>
  </si>
  <si>
    <t>popękane oparcie oraz siedzisko</t>
  </si>
  <si>
    <t>fotel B</t>
  </si>
  <si>
    <t>PS-01-02-00151     
M-V-396</t>
  </si>
  <si>
    <t>2014-12-22</t>
  </si>
  <si>
    <t>miejscami popękane siedzisko</t>
  </si>
  <si>
    <t>2007-12-21</t>
  </si>
  <si>
    <t>krzesło do aneksu</t>
  </si>
  <si>
    <t>PS-01-02-00082     
M-V-254</t>
  </si>
  <si>
    <t>PS-01-02-00084     
M-V-256</t>
  </si>
  <si>
    <t>krzesło Ewa</t>
  </si>
  <si>
    <t>PS-01-02-00243
M-V-540</t>
  </si>
  <si>
    <t>widoczne ślady użytkowania, nadaje się do wykorzystania</t>
  </si>
  <si>
    <t>PS-01-02-00245
M-V-542</t>
  </si>
  <si>
    <t>PS-01-02-00246
M-V-543</t>
  </si>
  <si>
    <t>PS-01-02-00247
M-V-544</t>
  </si>
  <si>
    <t>PS-01-02-00248
M-V-545</t>
  </si>
  <si>
    <t>PS-01-02-00249
M-V-546</t>
  </si>
  <si>
    <t>PS-01-02-00250
M-V-547</t>
  </si>
  <si>
    <t>PS-01-02-00252
M-V-549</t>
  </si>
  <si>
    <t>PS-01-02-00244
M-V-541</t>
  </si>
  <si>
    <t>PS-01-02-00251
M-V-548</t>
  </si>
  <si>
    <t>2002-12-19</t>
  </si>
  <si>
    <t>stół konferencyjny</t>
  </si>
  <si>
    <t>PS-01-01-00235     
M-II-54</t>
  </si>
  <si>
    <t>2007-11-16</t>
  </si>
  <si>
    <t>miejscami obdarte boki i spuchnięty blat</t>
  </si>
  <si>
    <t>szafa wys. 112</t>
  </si>
  <si>
    <t>PS-01-01-00142
M-III-145</t>
  </si>
  <si>
    <t>uszkodzony blat szafy, widoczne ślady użytkowania</t>
  </si>
  <si>
    <t>szafka pod ksero</t>
  </si>
  <si>
    <t>PS-01-01-00111     
M-III-95</t>
  </si>
  <si>
    <t>dostawka do biurka</t>
  </si>
  <si>
    <t>PS-01-01-00520
M-I-P-72</t>
  </si>
  <si>
    <t>Wykaz zbędnych składników rzeczowych majatku ruchomego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</si>
</sst>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zł-415]_-;\-* #,##0.00\ [$zł-415]_-;_-* &quot;-&quot;??\ [$zł-415]_-;_-@_-"/>
  </numFmts>
  <fonts count="5" x14ac:knownFonts="1">
    <font>
      <sz val="11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right" vertical="center"/>
    </xf>
  </cellXfs>
  <cellStyles count="1">
    <cellStyle name="Normalny" xfId="0" builtinId="0"/>
  </cellStyles>
  <dxfs count="32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family val="1"/>
        <charset val="238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family val="1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family val="1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family val="1"/>
        <charset val="238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family val="1"/>
        <charset val="238"/>
        <scheme val="none"/>
      </font>
      <numFmt numFmtId="19" formatCode="dd/mm/yyyy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family val="1"/>
        <charset val="23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family val="1"/>
        <charset val="23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family val="1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family val="1"/>
        <charset val="238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family val="1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family val="1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family val="1"/>
        <charset val="238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family val="1"/>
        <charset val="238"/>
        <scheme val="none"/>
      </font>
      <numFmt numFmtId="19" formatCode="d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family val="1"/>
        <charset val="238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family val="1"/>
        <charset val="238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family val="1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</border>
    </dxf>
    <dxf>
      <font>
        <b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family val="1"/>
        <charset val="238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F4C93B3-9965-4953-B9E3-5A9739C5E071}" name="Tabela1" displayName="Tabela1" ref="C9:J33" totalsRowCount="1" headerRowDxfId="31" totalsRowDxfId="30" headerRowBorderDxfId="28" tableBorderDxfId="29" totalsRowBorderDxfId="27">
  <autoFilter ref="C9:J32" xr:uid="{65A384C6-5155-4017-8649-32FD1E1977AD}"/>
  <tableColumns count="8">
    <tableColumn id="1" xr3:uid="{940E4355-E1B7-44CD-9097-D6854B9B77FD}" name="Lp" dataDxfId="26" totalsRowDxfId="7"/>
    <tableColumn id="2" xr3:uid="{92C99F6C-4327-442A-95E5-DC532D2FD34B}" name="Nazwa składnika" dataDxfId="25" totalsRowDxfId="6"/>
    <tableColumn id="3" xr3:uid="{5F7216B8-D875-4736-B6E6-88281640611E}" name="Nr inwentarzowy" dataDxfId="24" totalsRowDxfId="5"/>
    <tableColumn id="4" xr3:uid="{448D1A21-7A2A-4ADB-8B69-AFB74133D61B}" name="Data przyjęcia" dataDxfId="23" totalsRowDxfId="4"/>
    <tableColumn id="5" xr3:uid="{D41CA8CE-AF75-4110-83B7-2021D2E56AF9}" name="Wartość_x000a_księgowa brutto" totalsRowFunction="custom" dataDxfId="22" totalsRowDxfId="3">
      <totalsRowFormula>SUBTOTAL(9,Tabela1[Wartość
księgowa brutto])</totalsRowFormula>
    </tableColumn>
    <tableColumn id="6" xr3:uid="{1972CDA7-E81A-4C97-B156-D002C3460E56}" name="Ocena stanu technicznego" dataDxfId="21" totalsRowDxfId="2"/>
    <tableColumn id="7" xr3:uid="{55F3A434-A039-4130-A81A-E8013F2670C4}" name="Kwalifikacja składnika _x000a_(zużyty/ zbędny)" dataDxfId="20" totalsRowDxfId="1"/>
    <tableColumn id="8" xr3:uid="{4267E98A-6ED2-4185-A037-1E614D5605BB}" name="Wartość_x000a_rynkowa" dataDxfId="19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0871C-7B28-4C65-BB2A-B987EE53D8B4}">
  <sheetPr>
    <tabColor theme="7" tint="0.79998168889431442"/>
    <pageSetUpPr fitToPage="1"/>
  </sheetPr>
  <dimension ref="B1:S38"/>
  <sheetViews>
    <sheetView tabSelected="1" view="pageBreakPreview" zoomScaleNormal="110" zoomScaleSheetLayoutView="100" workbookViewId="0">
      <selection activeCell="E3" sqref="E3"/>
    </sheetView>
  </sheetViews>
  <sheetFormatPr defaultRowHeight="11.25" x14ac:dyDescent="0.2"/>
  <cols>
    <col min="1" max="1" width="3.7109375" style="1" customWidth="1"/>
    <col min="2" max="2" width="6.7109375" style="1" customWidth="1"/>
    <col min="3" max="3" width="4.140625" style="1" customWidth="1"/>
    <col min="4" max="4" width="14.42578125" style="7" customWidth="1"/>
    <col min="5" max="5" width="12.7109375" style="1" customWidth="1"/>
    <col min="6" max="6" width="10.7109375" style="5" customWidth="1"/>
    <col min="7" max="7" width="10.28515625" style="1" customWidth="1"/>
    <col min="8" max="8" width="19.5703125" style="5" customWidth="1"/>
    <col min="9" max="9" width="10.140625" style="5" customWidth="1"/>
    <col min="10" max="10" width="7.85546875" style="1" customWidth="1"/>
    <col min="11" max="14" width="9.140625" style="7"/>
    <col min="15" max="16384" width="9.140625" style="1"/>
  </cols>
  <sheetData>
    <row r="1" spans="2:19" x14ac:dyDescent="0.2">
      <c r="C1" s="2" t="s">
        <v>0</v>
      </c>
      <c r="D1" s="3"/>
      <c r="E1" s="4"/>
      <c r="J1" s="6" t="s">
        <v>1</v>
      </c>
    </row>
    <row r="2" spans="2:19" x14ac:dyDescent="0.2">
      <c r="C2" s="2" t="s">
        <v>2</v>
      </c>
      <c r="D2" s="3"/>
      <c r="E2" s="4"/>
      <c r="G2" s="8"/>
      <c r="J2" s="8"/>
    </row>
    <row r="3" spans="2:19" s="7" customFormat="1" x14ac:dyDescent="0.2">
      <c r="B3" s="1"/>
      <c r="C3" s="2" t="s">
        <v>3</v>
      </c>
      <c r="E3" s="4"/>
      <c r="F3" s="5"/>
      <c r="G3" s="8"/>
      <c r="H3" s="5"/>
      <c r="I3" s="5"/>
      <c r="J3" s="8"/>
      <c r="O3" s="1"/>
      <c r="P3" s="1"/>
      <c r="Q3" s="1"/>
      <c r="R3" s="1"/>
      <c r="S3" s="1"/>
    </row>
    <row r="4" spans="2:19" s="7" customFormat="1" x14ac:dyDescent="0.2">
      <c r="B4" s="1"/>
      <c r="C4" s="2"/>
      <c r="E4" s="4"/>
      <c r="F4" s="5"/>
      <c r="G4" s="8"/>
      <c r="H4" s="5"/>
      <c r="I4" s="5"/>
      <c r="J4" s="8"/>
      <c r="O4" s="1"/>
      <c r="P4" s="1"/>
      <c r="Q4" s="1"/>
      <c r="R4" s="1"/>
      <c r="S4" s="1"/>
    </row>
    <row r="5" spans="2:19" s="7" customFormat="1" x14ac:dyDescent="0.2">
      <c r="B5" s="1"/>
      <c r="C5" s="9" t="s">
        <v>4</v>
      </c>
      <c r="D5" s="10"/>
      <c r="E5" s="4"/>
      <c r="F5" s="5"/>
      <c r="G5" s="8"/>
      <c r="H5" s="5"/>
      <c r="I5" s="5"/>
      <c r="J5" s="8"/>
      <c r="O5" s="1"/>
      <c r="P5" s="1"/>
      <c r="Q5" s="1"/>
      <c r="R5" s="1"/>
      <c r="S5" s="1"/>
    </row>
    <row r="6" spans="2:19" s="7" customFormat="1" ht="15" customHeight="1" x14ac:dyDescent="0.2">
      <c r="B6" s="1"/>
      <c r="C6" s="11" t="s">
        <v>64</v>
      </c>
      <c r="D6" s="11"/>
      <c r="E6" s="11"/>
      <c r="F6" s="11"/>
      <c r="G6" s="11"/>
      <c r="H6" s="11"/>
      <c r="I6" s="11"/>
      <c r="J6" s="11"/>
      <c r="O6" s="1"/>
      <c r="P6" s="1"/>
      <c r="Q6" s="1"/>
      <c r="R6" s="1"/>
      <c r="S6" s="1"/>
    </row>
    <row r="7" spans="2:19" s="7" customFormat="1" ht="15" customHeight="1" x14ac:dyDescent="0.2">
      <c r="B7" s="1"/>
      <c r="C7" s="12" t="s">
        <v>5</v>
      </c>
      <c r="D7" s="12"/>
      <c r="E7" s="12"/>
      <c r="F7" s="12"/>
      <c r="G7" s="12"/>
      <c r="H7" s="12"/>
      <c r="I7" s="12"/>
      <c r="J7" s="12"/>
      <c r="O7" s="1"/>
      <c r="P7" s="1"/>
      <c r="Q7" s="1"/>
      <c r="R7" s="1"/>
      <c r="S7" s="1"/>
    </row>
    <row r="8" spans="2:19" s="7" customFormat="1" x14ac:dyDescent="0.2">
      <c r="B8" s="1"/>
      <c r="C8" s="13"/>
      <c r="D8" s="13"/>
      <c r="E8" s="13"/>
      <c r="F8" s="13"/>
      <c r="G8" s="13"/>
      <c r="H8" s="13"/>
      <c r="I8" s="13"/>
      <c r="J8" s="13"/>
      <c r="O8" s="1"/>
      <c r="P8" s="1"/>
      <c r="Q8" s="1"/>
      <c r="R8" s="1"/>
      <c r="S8" s="1"/>
    </row>
    <row r="9" spans="2:19" s="7" customFormat="1" ht="43.5" x14ac:dyDescent="0.2">
      <c r="B9" s="1"/>
      <c r="C9" s="14" t="s">
        <v>6</v>
      </c>
      <c r="D9" s="14" t="s">
        <v>7</v>
      </c>
      <c r="E9" s="14" t="s">
        <v>8</v>
      </c>
      <c r="F9" s="14" t="s">
        <v>9</v>
      </c>
      <c r="G9" s="15" t="s">
        <v>10</v>
      </c>
      <c r="H9" s="14" t="s">
        <v>11</v>
      </c>
      <c r="I9" s="14" t="s">
        <v>12</v>
      </c>
      <c r="J9" s="15" t="s">
        <v>13</v>
      </c>
      <c r="O9" s="1"/>
      <c r="P9" s="1"/>
      <c r="Q9" s="1"/>
      <c r="R9" s="1"/>
      <c r="S9" s="1"/>
    </row>
    <row r="10" spans="2:19" s="7" customFormat="1" ht="22.5" x14ac:dyDescent="0.2">
      <c r="B10" s="1"/>
      <c r="C10" s="29">
        <v>1</v>
      </c>
      <c r="D10" s="17" t="s">
        <v>14</v>
      </c>
      <c r="E10" s="18" t="s">
        <v>15</v>
      </c>
      <c r="F10" s="19">
        <v>44657</v>
      </c>
      <c r="G10" s="20">
        <v>258.3</v>
      </c>
      <c r="H10" s="21" t="s">
        <v>16</v>
      </c>
      <c r="I10" s="16" t="s">
        <v>17</v>
      </c>
      <c r="J10" s="20">
        <v>10</v>
      </c>
      <c r="O10" s="1"/>
      <c r="P10" s="1"/>
      <c r="Q10" s="1"/>
      <c r="R10" s="1"/>
      <c r="S10" s="1"/>
    </row>
    <row r="11" spans="2:19" s="7" customFormat="1" ht="22.5" x14ac:dyDescent="0.2">
      <c r="B11" s="1"/>
      <c r="C11" s="29">
        <v>2</v>
      </c>
      <c r="D11" s="17" t="s">
        <v>14</v>
      </c>
      <c r="E11" s="18" t="s">
        <v>18</v>
      </c>
      <c r="F11" s="19">
        <v>44657</v>
      </c>
      <c r="G11" s="20">
        <v>573.4</v>
      </c>
      <c r="H11" s="21" t="s">
        <v>16</v>
      </c>
      <c r="I11" s="16" t="s">
        <v>17</v>
      </c>
      <c r="J11" s="20">
        <v>10</v>
      </c>
      <c r="O11" s="1"/>
      <c r="P11" s="1"/>
      <c r="Q11" s="1"/>
      <c r="R11" s="1"/>
      <c r="S11" s="1"/>
    </row>
    <row r="12" spans="2:19" s="7" customFormat="1" ht="22.5" x14ac:dyDescent="0.2">
      <c r="B12" s="1"/>
      <c r="C12" s="29">
        <v>3</v>
      </c>
      <c r="D12" s="17" t="s">
        <v>19</v>
      </c>
      <c r="E12" s="18" t="s">
        <v>20</v>
      </c>
      <c r="F12" s="19">
        <v>44657</v>
      </c>
      <c r="G12" s="20">
        <v>437.01</v>
      </c>
      <c r="H12" s="21" t="s">
        <v>16</v>
      </c>
      <c r="I12" s="16" t="s">
        <v>17</v>
      </c>
      <c r="J12" s="20">
        <v>10</v>
      </c>
      <c r="O12" s="1"/>
      <c r="P12" s="1"/>
      <c r="Q12" s="1"/>
      <c r="R12" s="1"/>
      <c r="S12" s="1"/>
    </row>
    <row r="13" spans="2:19" s="7" customFormat="1" ht="33.75" x14ac:dyDescent="0.2">
      <c r="B13" s="1"/>
      <c r="C13" s="29">
        <v>4</v>
      </c>
      <c r="D13" s="17" t="s">
        <v>21</v>
      </c>
      <c r="E13" s="18" t="s">
        <v>22</v>
      </c>
      <c r="F13" s="19">
        <v>38707</v>
      </c>
      <c r="G13" s="20">
        <v>610</v>
      </c>
      <c r="H13" s="21" t="s">
        <v>23</v>
      </c>
      <c r="I13" s="16" t="s">
        <v>17</v>
      </c>
      <c r="J13" s="20">
        <v>10</v>
      </c>
      <c r="O13" s="1"/>
      <c r="P13" s="1"/>
      <c r="Q13" s="1"/>
      <c r="R13" s="1"/>
      <c r="S13" s="1"/>
    </row>
    <row r="14" spans="2:19" s="7" customFormat="1" ht="22.5" x14ac:dyDescent="0.2">
      <c r="B14" s="1"/>
      <c r="C14" s="29">
        <v>5</v>
      </c>
      <c r="D14" s="17" t="s">
        <v>25</v>
      </c>
      <c r="E14" s="18" t="s">
        <v>26</v>
      </c>
      <c r="F14" s="19">
        <v>43546</v>
      </c>
      <c r="G14" s="20">
        <v>599</v>
      </c>
      <c r="H14" s="21" t="s">
        <v>16</v>
      </c>
      <c r="I14" s="16" t="s">
        <v>17</v>
      </c>
      <c r="J14" s="20">
        <v>10</v>
      </c>
    </row>
    <row r="15" spans="2:19" s="7" customFormat="1" ht="22.5" x14ac:dyDescent="0.2">
      <c r="B15" s="1"/>
      <c r="C15" s="29">
        <v>6</v>
      </c>
      <c r="D15" s="18" t="s">
        <v>28</v>
      </c>
      <c r="E15" s="18" t="s">
        <v>29</v>
      </c>
      <c r="F15" s="19" t="s">
        <v>30</v>
      </c>
      <c r="G15" s="22">
        <v>458</v>
      </c>
      <c r="H15" s="16" t="s">
        <v>31</v>
      </c>
      <c r="I15" s="16" t="s">
        <v>24</v>
      </c>
      <c r="J15" s="20">
        <v>10</v>
      </c>
    </row>
    <row r="16" spans="2:19" s="7" customFormat="1" ht="22.5" x14ac:dyDescent="0.2">
      <c r="B16" s="1"/>
      <c r="C16" s="29">
        <v>7</v>
      </c>
      <c r="D16" s="18" t="s">
        <v>32</v>
      </c>
      <c r="E16" s="18" t="s">
        <v>33</v>
      </c>
      <c r="F16" s="19" t="s">
        <v>34</v>
      </c>
      <c r="G16" s="22">
        <v>981</v>
      </c>
      <c r="H16" s="16" t="s">
        <v>35</v>
      </c>
      <c r="I16" s="16" t="s">
        <v>24</v>
      </c>
      <c r="J16" s="20">
        <v>10</v>
      </c>
    </row>
    <row r="17" spans="2:10" s="7" customFormat="1" ht="22.5" x14ac:dyDescent="0.2">
      <c r="B17" s="1"/>
      <c r="C17" s="29">
        <v>8</v>
      </c>
      <c r="D17" s="18" t="s">
        <v>37</v>
      </c>
      <c r="E17" s="18" t="s">
        <v>38</v>
      </c>
      <c r="F17" s="19" t="s">
        <v>36</v>
      </c>
      <c r="G17" s="22">
        <v>205.99</v>
      </c>
      <c r="H17" s="21" t="s">
        <v>16</v>
      </c>
      <c r="I17" s="16" t="s">
        <v>24</v>
      </c>
      <c r="J17" s="20">
        <v>1</v>
      </c>
    </row>
    <row r="18" spans="2:10" s="7" customFormat="1" ht="22.5" x14ac:dyDescent="0.2">
      <c r="B18" s="1"/>
      <c r="C18" s="29">
        <v>9</v>
      </c>
      <c r="D18" s="18" t="s">
        <v>37</v>
      </c>
      <c r="E18" s="18" t="s">
        <v>39</v>
      </c>
      <c r="F18" s="19" t="s">
        <v>36</v>
      </c>
      <c r="G18" s="22">
        <v>206</v>
      </c>
      <c r="H18" s="21" t="s">
        <v>16</v>
      </c>
      <c r="I18" s="16" t="s">
        <v>24</v>
      </c>
      <c r="J18" s="20">
        <v>1</v>
      </c>
    </row>
    <row r="19" spans="2:10" s="7" customFormat="1" ht="33.75" x14ac:dyDescent="0.2">
      <c r="B19" s="1"/>
      <c r="C19" s="29">
        <v>10</v>
      </c>
      <c r="D19" s="17" t="s">
        <v>40</v>
      </c>
      <c r="E19" s="18" t="s">
        <v>41</v>
      </c>
      <c r="F19" s="19">
        <v>43465</v>
      </c>
      <c r="G19" s="20">
        <v>320</v>
      </c>
      <c r="H19" s="21" t="s">
        <v>42</v>
      </c>
      <c r="I19" s="16" t="s">
        <v>17</v>
      </c>
      <c r="J19" s="30">
        <v>1</v>
      </c>
    </row>
    <row r="20" spans="2:10" s="7" customFormat="1" ht="33.75" x14ac:dyDescent="0.2">
      <c r="B20" s="1"/>
      <c r="C20" s="29">
        <v>11</v>
      </c>
      <c r="D20" s="17" t="s">
        <v>40</v>
      </c>
      <c r="E20" s="18" t="s">
        <v>43</v>
      </c>
      <c r="F20" s="19">
        <v>43465</v>
      </c>
      <c r="G20" s="20">
        <v>320</v>
      </c>
      <c r="H20" s="21" t="s">
        <v>42</v>
      </c>
      <c r="I20" s="16" t="s">
        <v>17</v>
      </c>
      <c r="J20" s="30">
        <v>1</v>
      </c>
    </row>
    <row r="21" spans="2:10" s="7" customFormat="1" ht="33.75" x14ac:dyDescent="0.2">
      <c r="B21" s="1"/>
      <c r="C21" s="29">
        <v>12</v>
      </c>
      <c r="D21" s="17" t="s">
        <v>40</v>
      </c>
      <c r="E21" s="18" t="s">
        <v>44</v>
      </c>
      <c r="F21" s="19">
        <v>43465</v>
      </c>
      <c r="G21" s="20">
        <v>320</v>
      </c>
      <c r="H21" s="21" t="s">
        <v>42</v>
      </c>
      <c r="I21" s="16" t="s">
        <v>17</v>
      </c>
      <c r="J21" s="30">
        <v>1</v>
      </c>
    </row>
    <row r="22" spans="2:10" s="7" customFormat="1" ht="33.75" x14ac:dyDescent="0.2">
      <c r="B22" s="1"/>
      <c r="C22" s="29">
        <v>13</v>
      </c>
      <c r="D22" s="17" t="s">
        <v>40</v>
      </c>
      <c r="E22" s="18" t="s">
        <v>45</v>
      </c>
      <c r="F22" s="19">
        <v>43465</v>
      </c>
      <c r="G22" s="20">
        <v>320</v>
      </c>
      <c r="H22" s="21" t="s">
        <v>42</v>
      </c>
      <c r="I22" s="16" t="s">
        <v>17</v>
      </c>
      <c r="J22" s="30">
        <v>1</v>
      </c>
    </row>
    <row r="23" spans="2:10" s="7" customFormat="1" ht="33.75" x14ac:dyDescent="0.2">
      <c r="B23" s="1"/>
      <c r="C23" s="29">
        <v>14</v>
      </c>
      <c r="D23" s="17" t="s">
        <v>40</v>
      </c>
      <c r="E23" s="18" t="s">
        <v>46</v>
      </c>
      <c r="F23" s="19">
        <v>43465</v>
      </c>
      <c r="G23" s="20">
        <v>320</v>
      </c>
      <c r="H23" s="21" t="s">
        <v>42</v>
      </c>
      <c r="I23" s="16" t="s">
        <v>17</v>
      </c>
      <c r="J23" s="30">
        <v>1</v>
      </c>
    </row>
    <row r="24" spans="2:10" s="7" customFormat="1" ht="33.75" x14ac:dyDescent="0.2">
      <c r="B24" s="1"/>
      <c r="C24" s="29">
        <v>15</v>
      </c>
      <c r="D24" s="17" t="s">
        <v>40</v>
      </c>
      <c r="E24" s="18" t="s">
        <v>47</v>
      </c>
      <c r="F24" s="19">
        <v>43465</v>
      </c>
      <c r="G24" s="20">
        <v>320</v>
      </c>
      <c r="H24" s="21" t="s">
        <v>42</v>
      </c>
      <c r="I24" s="16" t="s">
        <v>17</v>
      </c>
      <c r="J24" s="30">
        <v>1</v>
      </c>
    </row>
    <row r="25" spans="2:10" s="7" customFormat="1" ht="33.75" x14ac:dyDescent="0.2">
      <c r="B25" s="1"/>
      <c r="C25" s="29">
        <v>16</v>
      </c>
      <c r="D25" s="17" t="s">
        <v>40</v>
      </c>
      <c r="E25" s="18" t="s">
        <v>48</v>
      </c>
      <c r="F25" s="19">
        <v>43465</v>
      </c>
      <c r="G25" s="20">
        <v>320</v>
      </c>
      <c r="H25" s="21" t="s">
        <v>42</v>
      </c>
      <c r="I25" s="16" t="s">
        <v>17</v>
      </c>
      <c r="J25" s="30">
        <v>1</v>
      </c>
    </row>
    <row r="26" spans="2:10" s="7" customFormat="1" ht="33.75" x14ac:dyDescent="0.2">
      <c r="B26" s="1"/>
      <c r="C26" s="29">
        <v>17</v>
      </c>
      <c r="D26" s="17" t="s">
        <v>40</v>
      </c>
      <c r="E26" s="18" t="s">
        <v>49</v>
      </c>
      <c r="F26" s="19">
        <v>43465</v>
      </c>
      <c r="G26" s="20">
        <v>320</v>
      </c>
      <c r="H26" s="21" t="s">
        <v>42</v>
      </c>
      <c r="I26" s="16" t="s">
        <v>17</v>
      </c>
      <c r="J26" s="30">
        <v>1</v>
      </c>
    </row>
    <row r="27" spans="2:10" s="7" customFormat="1" ht="33.75" x14ac:dyDescent="0.2">
      <c r="B27" s="1"/>
      <c r="C27" s="29">
        <v>18</v>
      </c>
      <c r="D27" s="17" t="s">
        <v>40</v>
      </c>
      <c r="E27" s="18" t="s">
        <v>50</v>
      </c>
      <c r="F27" s="19">
        <v>43465</v>
      </c>
      <c r="G27" s="20">
        <v>320</v>
      </c>
      <c r="H27" s="21" t="s">
        <v>42</v>
      </c>
      <c r="I27" s="16" t="s">
        <v>17</v>
      </c>
      <c r="J27" s="30">
        <v>1</v>
      </c>
    </row>
    <row r="28" spans="2:10" s="7" customFormat="1" ht="33.75" x14ac:dyDescent="0.2">
      <c r="B28" s="1"/>
      <c r="C28" s="29">
        <v>19</v>
      </c>
      <c r="D28" s="17" t="s">
        <v>40</v>
      </c>
      <c r="E28" s="18" t="s">
        <v>51</v>
      </c>
      <c r="F28" s="19">
        <v>43465</v>
      </c>
      <c r="G28" s="20">
        <v>320</v>
      </c>
      <c r="H28" s="21" t="s">
        <v>42</v>
      </c>
      <c r="I28" s="16" t="s">
        <v>17</v>
      </c>
      <c r="J28" s="30">
        <v>1</v>
      </c>
    </row>
    <row r="29" spans="2:10" s="7" customFormat="1" ht="22.5" x14ac:dyDescent="0.2">
      <c r="B29" s="1"/>
      <c r="C29" s="29">
        <v>20</v>
      </c>
      <c r="D29" s="18" t="s">
        <v>53</v>
      </c>
      <c r="E29" s="18" t="s">
        <v>54</v>
      </c>
      <c r="F29" s="19" t="s">
        <v>55</v>
      </c>
      <c r="G29" s="22">
        <v>2440</v>
      </c>
      <c r="H29" s="16" t="s">
        <v>56</v>
      </c>
      <c r="I29" s="16" t="s">
        <v>24</v>
      </c>
      <c r="J29" s="30">
        <v>70</v>
      </c>
    </row>
    <row r="30" spans="2:10" s="7" customFormat="1" ht="33.75" x14ac:dyDescent="0.2">
      <c r="B30" s="1"/>
      <c r="C30" s="29">
        <v>21</v>
      </c>
      <c r="D30" s="17" t="s">
        <v>57</v>
      </c>
      <c r="E30" s="18" t="s">
        <v>58</v>
      </c>
      <c r="F30" s="19">
        <v>37609</v>
      </c>
      <c r="G30" s="20">
        <v>463.6</v>
      </c>
      <c r="H30" s="21" t="s">
        <v>59</v>
      </c>
      <c r="I30" s="16" t="s">
        <v>17</v>
      </c>
      <c r="J30" s="30">
        <v>10</v>
      </c>
    </row>
    <row r="31" spans="2:10" s="7" customFormat="1" ht="22.5" x14ac:dyDescent="0.2">
      <c r="B31" s="1"/>
      <c r="C31" s="29">
        <v>22</v>
      </c>
      <c r="D31" s="17" t="s">
        <v>60</v>
      </c>
      <c r="E31" s="18" t="s">
        <v>61</v>
      </c>
      <c r="F31" s="19" t="s">
        <v>52</v>
      </c>
      <c r="G31" s="20">
        <v>439.2</v>
      </c>
      <c r="H31" s="21" t="s">
        <v>16</v>
      </c>
      <c r="I31" s="16" t="s">
        <v>17</v>
      </c>
      <c r="J31" s="30">
        <v>10</v>
      </c>
    </row>
    <row r="32" spans="2:10" s="7" customFormat="1" ht="22.5" x14ac:dyDescent="0.2">
      <c r="B32" s="1"/>
      <c r="C32" s="29">
        <v>23</v>
      </c>
      <c r="D32" s="17" t="s">
        <v>62</v>
      </c>
      <c r="E32" s="18" t="s">
        <v>63</v>
      </c>
      <c r="F32" s="19">
        <v>42716</v>
      </c>
      <c r="G32" s="20">
        <v>500</v>
      </c>
      <c r="H32" s="21" t="s">
        <v>27</v>
      </c>
      <c r="I32" s="16" t="s">
        <v>17</v>
      </c>
      <c r="J32" s="20">
        <v>10</v>
      </c>
    </row>
    <row r="33" spans="2:10" s="23" customFormat="1" ht="25.5" hidden="1" customHeight="1" x14ac:dyDescent="0.25">
      <c r="C33" s="14"/>
      <c r="D33" s="24"/>
      <c r="E33" s="25"/>
      <c r="F33" s="26"/>
      <c r="G33" s="27">
        <f>SUBTOTAL(9,Tabela1[Wartość
księgowa brutto])</f>
        <v>11371.500000000002</v>
      </c>
      <c r="H33" s="14"/>
      <c r="I33" s="14"/>
      <c r="J33" s="28"/>
    </row>
    <row r="34" spans="2:10" s="7" customFormat="1" x14ac:dyDescent="0.2">
      <c r="B34" s="1"/>
      <c r="C34" s="10"/>
      <c r="E34" s="1"/>
      <c r="F34" s="5"/>
      <c r="G34" s="1"/>
      <c r="H34" s="5"/>
      <c r="I34" s="5"/>
      <c r="J34" s="1"/>
    </row>
    <row r="35" spans="2:10" s="7" customFormat="1" x14ac:dyDescent="0.2">
      <c r="B35" s="1"/>
      <c r="C35" s="2"/>
      <c r="D35" s="3"/>
      <c r="E35" s="4"/>
      <c r="F35" s="5"/>
      <c r="G35" s="1"/>
      <c r="H35" s="5"/>
      <c r="I35" s="5"/>
      <c r="J35" s="6"/>
    </row>
    <row r="36" spans="2:10" s="7" customFormat="1" x14ac:dyDescent="0.2">
      <c r="B36" s="1"/>
      <c r="C36" s="2"/>
      <c r="D36" s="3"/>
      <c r="E36" s="4"/>
      <c r="F36" s="5"/>
      <c r="G36" s="6"/>
      <c r="H36" s="5"/>
      <c r="I36" s="5"/>
      <c r="J36" s="8"/>
    </row>
    <row r="37" spans="2:10" s="7" customFormat="1" x14ac:dyDescent="0.2">
      <c r="B37" s="1"/>
      <c r="C37" s="2"/>
      <c r="D37" s="3"/>
      <c r="E37" s="4"/>
      <c r="F37" s="5"/>
      <c r="G37" s="8"/>
      <c r="H37" s="5"/>
      <c r="I37" s="5"/>
      <c r="J37" s="8"/>
    </row>
    <row r="38" spans="2:10" s="7" customFormat="1" x14ac:dyDescent="0.2">
      <c r="B38" s="1"/>
      <c r="C38" s="10"/>
      <c r="E38" s="1"/>
      <c r="F38" s="5"/>
      <c r="G38" s="1"/>
      <c r="H38" s="5"/>
      <c r="I38" s="5"/>
      <c r="J38" s="1"/>
    </row>
  </sheetData>
  <mergeCells count="2">
    <mergeCell ref="C6:J6"/>
    <mergeCell ref="C7:J7"/>
  </mergeCells>
  <conditionalFormatting sqref="E9 E1:E5">
    <cfRule type="duplicateValues" dxfId="18" priority="6"/>
  </conditionalFormatting>
  <conditionalFormatting sqref="E11">
    <cfRule type="duplicateValues" dxfId="17" priority="7"/>
  </conditionalFormatting>
  <conditionalFormatting sqref="E10">
    <cfRule type="duplicateValues" dxfId="16" priority="8"/>
  </conditionalFormatting>
  <conditionalFormatting sqref="E22:E23">
    <cfRule type="duplicateValues" dxfId="15" priority="9"/>
  </conditionalFormatting>
  <conditionalFormatting sqref="E35:E37">
    <cfRule type="duplicateValues" dxfId="14" priority="10"/>
  </conditionalFormatting>
  <conditionalFormatting sqref="E21 E15:E19">
    <cfRule type="duplicateValues" dxfId="13" priority="5"/>
  </conditionalFormatting>
  <conditionalFormatting sqref="E12">
    <cfRule type="duplicateValues" dxfId="12" priority="2"/>
  </conditionalFormatting>
  <conditionalFormatting sqref="E13">
    <cfRule type="duplicateValues" dxfId="11" priority="3"/>
  </conditionalFormatting>
  <conditionalFormatting sqref="E1:E1048576">
    <cfRule type="duplicateValues" dxfId="10" priority="1"/>
  </conditionalFormatting>
  <conditionalFormatting sqref="E14">
    <cfRule type="duplicateValues" dxfId="9" priority="32"/>
  </conditionalFormatting>
  <conditionalFormatting sqref="E10:E32">
    <cfRule type="duplicateValues" dxfId="8" priority="64"/>
  </conditionalFormatting>
  <printOptions horizontalCentered="1"/>
  <pageMargins left="0.25" right="0.25" top="0.75" bottom="0.75" header="0.3" footer="0.3"/>
  <pageSetup paperSize="9" fitToHeight="0" orientation="portrait" r:id="rId1"/>
  <rowBreaks count="1" manualBreakCount="1">
    <brk id="32" min="2" max="9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Zał. 1 WYKAZ zużyte i zbędne</vt:lpstr>
      <vt:lpstr>'Zał. 1 WYKAZ zużyte i zbędne'!Obszar_wydruku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Jankowska Karolina (RP Lublin)</dc:creator>
  <cp:lastModifiedBy>Jankowska Karolina (RP Lublin)</cp:lastModifiedBy>
  <cp:lastPrinted>2026-03-03T07:31:37Z</cp:lastPrinted>
  <dcterms:created xsi:type="dcterms:W3CDTF">2026-03-03T07:01:28Z</dcterms:created>
  <dcterms:modified xsi:type="dcterms:W3CDTF">2026-03-03T07:31:39Z</dcterms:modified>
</cp:coreProperties>
</file>