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2525" tabRatio="901" firstSheet="2" activeTab="14"/>
  </bookViews>
  <sheets>
    <sheet name="ludność Polski" sheetId="1" r:id="rId1"/>
    <sheet name="białoruska" sheetId="2" r:id="rId2"/>
    <sheet name="czeska" sheetId="3" r:id="rId3"/>
    <sheet name="ALT_karaimska" sheetId="4" r:id="rId4"/>
    <sheet name="litewska" sheetId="5" r:id="rId5"/>
    <sheet name="łemkowska" sheetId="6" r:id="rId6"/>
    <sheet name="niemiecka" sheetId="7" r:id="rId7"/>
    <sheet name="ALT_ormiańska" sheetId="8" r:id="rId8"/>
    <sheet name="romska" sheetId="9" r:id="rId9"/>
    <sheet name="rosyjska" sheetId="10" r:id="rId10"/>
    <sheet name="słowacka" sheetId="11" r:id="rId11"/>
    <sheet name="ALT_tatarska" sheetId="12" r:id="rId12"/>
    <sheet name="ukraińska" sheetId="13" r:id="rId13"/>
    <sheet name="żydowska" sheetId="14" r:id="rId14"/>
    <sheet name="społ. jez. kaszub." sheetId="15" r:id="rId15"/>
  </sheets>
  <definedNames>
    <definedName name="_xlnm.Print_Area" localSheetId="3">'ALT_karaimska'!$A$1:$E$46</definedName>
    <definedName name="_xlnm.Print_Area" localSheetId="7">'ALT_ormiańska'!$A$1:$E$46</definedName>
    <definedName name="_xlnm.Print_Area" localSheetId="11">'ALT_tatarska'!$A$1:$E$46</definedName>
    <definedName name="_xlnm.Print_Area" localSheetId="1">'białoruska'!$A$1:$E$46</definedName>
    <definedName name="_xlnm.Print_Area" localSheetId="2">'czeska'!$A$1:$E$46</definedName>
    <definedName name="_xlnm.Print_Area" localSheetId="4">'litewska'!$A$1:$E$46</definedName>
    <definedName name="_xlnm.Print_Area" localSheetId="0">'ludność Polski'!$A$1:$E$46</definedName>
    <definedName name="_xlnm.Print_Area" localSheetId="5">'łemkowska'!$A$1:$E$46</definedName>
    <definedName name="_xlnm.Print_Area" localSheetId="6">'niemiecka'!$A$1:$E$46</definedName>
    <definedName name="_xlnm.Print_Area" localSheetId="8">'romska'!$A$1:$E$46</definedName>
    <definedName name="_xlnm.Print_Area" localSheetId="9">'rosyjska'!$A$1:$E$46</definedName>
    <definedName name="_xlnm.Print_Area" localSheetId="10">'słowacka'!$A$1:$E$46</definedName>
    <definedName name="_xlnm.Print_Area" localSheetId="14">'społ. jez. kaszub.'!$A$1:$E$46</definedName>
    <definedName name="_xlnm.Print_Area" localSheetId="12">'ukraińska'!$A$1:$E$46</definedName>
    <definedName name="_xlnm.Print_Area" localSheetId="13">'żydowska'!$A$1:$E$46</definedName>
  </definedNames>
  <calcPr fullCalcOnLoad="1"/>
</workbook>
</file>

<file path=xl/sharedStrings.xml><?xml version="1.0" encoding="utf-8"?>
<sst xmlns="http://schemas.openxmlformats.org/spreadsheetml/2006/main" count="812" uniqueCount="66">
  <si>
    <t>Ogółem</t>
  </si>
  <si>
    <t>Społecznośc posługująca się językiem kaszubskim</t>
  </si>
  <si>
    <t>%</t>
  </si>
  <si>
    <t>Charakter miejscowości</t>
  </si>
  <si>
    <t>Dziesięcioletnie grupy wieku</t>
  </si>
  <si>
    <t>wiek przedprodukcyjny (0-17 lat)</t>
  </si>
  <si>
    <t>wiek produkcyjny mobilny (18-44 lata)</t>
  </si>
  <si>
    <t>wiek produkcyjny niemobilny (45-59/64 lata)</t>
  </si>
  <si>
    <t>wiek poprodukcyjny (60/65 lat i więcej)</t>
  </si>
  <si>
    <t>Biologiczne grupy wieku</t>
  </si>
  <si>
    <t>kawaler - panna</t>
  </si>
  <si>
    <t>żonaty - zamężna</t>
  </si>
  <si>
    <t>wdowiec - wdowa</t>
  </si>
  <si>
    <t>rozwiedziony - rozwiedziona</t>
  </si>
  <si>
    <t>nieustalony</t>
  </si>
  <si>
    <t>średnie</t>
  </si>
  <si>
    <t>niższe niż średnie</t>
  </si>
  <si>
    <t xml:space="preserve"> pracujący</t>
  </si>
  <si>
    <t xml:space="preserve"> bezrobotny</t>
  </si>
  <si>
    <t xml:space="preserve"> bierny zawodowo</t>
  </si>
  <si>
    <t>Wyszczególnienie</t>
  </si>
  <si>
    <t>Mniejszość niemiecka</t>
  </si>
  <si>
    <t>Mniejszość ormiańska</t>
  </si>
  <si>
    <t>Mniejszość romska</t>
  </si>
  <si>
    <t>Mniejszość rosyjska</t>
  </si>
  <si>
    <t>Mniejszość słowacka</t>
  </si>
  <si>
    <t>Mniejszość tatarska</t>
  </si>
  <si>
    <t>Mniejszość ukraińska</t>
  </si>
  <si>
    <t>Mniejszość żydowska</t>
  </si>
  <si>
    <t>Mniejszość białoruska</t>
  </si>
  <si>
    <t>Mniejszość czeska</t>
  </si>
  <si>
    <t>Mniejszość karaimska</t>
  </si>
  <si>
    <t>Mniejszość litewska</t>
  </si>
  <si>
    <t>Mniejszość łemkowska</t>
  </si>
  <si>
    <t>Płec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</si>
  <si>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</si>
  <si>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</si>
  <si>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</si>
  <si>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</si>
  <si>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</si>
  <si>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</si>
  <si>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</si>
  <si>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</si>
  <si>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 lat i więcej</t>
  </si>
  <si>
    <t>0–14 lat</t>
  </si>
  <si>
    <t>15–64 lata</t>
  </si>
  <si>
    <t>65 lat i więcej</t>
  </si>
  <si>
    <t>wiek produkcyjny - razem (18-59/64)</t>
  </si>
  <si>
    <r>
      <t>Stan cywilny - prawny</t>
    </r>
    <r>
      <rPr>
        <sz val="9"/>
        <color indexed="8"/>
        <rFont val="Arial"/>
        <family val="2"/>
      </rPr>
      <t xml:space="preserve"> (ustalany dla ludności w wieku 15 lat i więcej)</t>
    </r>
  </si>
  <si>
    <r>
      <t xml:space="preserve">Poziom wykształcenia </t>
    </r>
    <r>
      <rPr>
        <sz val="9"/>
        <color indexed="8"/>
        <rFont val="Arial"/>
        <family val="2"/>
      </rPr>
      <t>(ustalany dla ludności w wieku 13 lat i więcej)</t>
    </r>
  </si>
  <si>
    <t>wyższe</t>
  </si>
  <si>
    <t>Razem</t>
  </si>
  <si>
    <t>mężczyźni</t>
  </si>
  <si>
    <t>kobiety</t>
  </si>
  <si>
    <t>miasta</t>
  </si>
  <si>
    <t>wieś</t>
  </si>
  <si>
    <t xml:space="preserve">Ludność Polski </t>
  </si>
  <si>
    <t>Ekonomiczne grupy wieku</t>
  </si>
  <si>
    <t>liczba</t>
  </si>
  <si>
    <t>do 29 lat</t>
  </si>
  <si>
    <t>60 lat i więcej</t>
  </si>
  <si>
    <t>70 lat i więcej</t>
  </si>
  <si>
    <t>-</t>
  </si>
  <si>
    <r>
      <t xml:space="preserve">Aktywność ekonomiczna </t>
    </r>
    <r>
      <rPr>
        <sz val="9"/>
        <color indexed="8"/>
        <rFont val="Arial"/>
        <family val="2"/>
      </rPr>
      <t>(ustalana dla ludności w mieszkaniach w wieku 15 lat i więcej)</t>
    </r>
  </si>
  <si>
    <t>nieustalona (dotyczy osób  przebywających za granicą co najmniej 12 miesięcy)</t>
  </si>
  <si>
    <r>
      <t>Aktywność ekonomiczna</t>
    </r>
    <r>
      <rPr>
        <sz val="9"/>
        <color indexed="8"/>
        <rFont val="Arial"/>
        <family val="2"/>
      </rPr>
      <t xml:space="preserve"> (ustalana dla ludności w mieszkaniach w wieku 15 lat i więcej)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</si>
</sst>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;\-"/>
    <numFmt numFmtId="165" formatCode="0;;\-"/>
  </numFmts>
  <fonts count="2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13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78" applyFont="1" applyFill="1" applyBorder="1" applyAlignment="1">
      <alignment horizontal="left" wrapText="1"/>
      <protection/>
    </xf>
    <xf numFmtId="0" fontId="2" fillId="0" borderId="10" xfId="82" applyFont="1" applyFill="1" applyBorder="1" applyAlignment="1">
      <alignment horizontal="left" wrapText="1"/>
      <protection/>
    </xf>
    <xf numFmtId="0" fontId="2" fillId="0" borderId="10" xfId="78" applyFont="1" applyFill="1" applyBorder="1" applyAlignment="1" quotePrefix="1">
      <alignment horizontal="left" wrapText="1" indent="1"/>
      <protection/>
    </xf>
    <xf numFmtId="0" fontId="2" fillId="0" borderId="10" xfId="78" applyFont="1" applyFill="1" applyBorder="1" applyAlignment="1">
      <alignment horizontal="left" wrapText="1" indent="1"/>
      <protection/>
    </xf>
    <xf numFmtId="0" fontId="2" fillId="0" borderId="10" xfId="78" applyFont="1" applyFill="1" applyBorder="1" applyAlignment="1">
      <alignment horizontal="left" wrapText="1" indent="3"/>
      <protection/>
    </xf>
    <xf numFmtId="0" fontId="0" fillId="0" borderId="0" xfId="0" applyAlignment="1">
      <alignment vertical="center"/>
    </xf>
    <xf numFmtId="0" fontId="2" fillId="0" borderId="10" xfId="76" applyFont="1" applyFill="1" applyBorder="1" applyAlignment="1">
      <alignment horizontal="left" wrapText="1"/>
      <protection/>
    </xf>
    <xf numFmtId="0" fontId="2" fillId="0" borderId="10" xfId="78" applyFont="1" applyFill="1" applyBorder="1" applyAlignment="1">
      <alignment horizontal="left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indent="1"/>
    </xf>
    <xf numFmtId="0" fontId="2" fillId="0" borderId="10" xfId="78" applyFont="1" applyFill="1" applyBorder="1" applyAlignment="1">
      <alignment horizontal="left" vertical="center" wrapText="1"/>
      <protection/>
    </xf>
    <xf numFmtId="0" fontId="2" fillId="0" borderId="10" xfId="78" applyFont="1" applyFill="1" applyBorder="1" applyAlignment="1">
      <alignment horizontal="left" vertical="center" wrapText="1"/>
      <protection/>
    </xf>
    <xf numFmtId="0" fontId="2" fillId="0" borderId="10" xfId="8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164" fontId="2" fillId="0" borderId="10" xfId="85" applyNumberFormat="1" applyFont="1" applyFill="1" applyBorder="1" applyAlignment="1">
      <alignment horizontal="right"/>
      <protection/>
    </xf>
    <xf numFmtId="164" fontId="2" fillId="0" borderId="10" xfId="91" applyNumberFormat="1" applyFont="1" applyFill="1" applyBorder="1" applyAlignment="1">
      <alignment horizontal="right"/>
      <protection/>
    </xf>
    <xf numFmtId="164" fontId="2" fillId="0" borderId="10" xfId="96" applyNumberFormat="1" applyFont="1" applyFill="1" applyBorder="1" applyAlignment="1">
      <alignment horizontal="right"/>
      <protection/>
    </xf>
    <xf numFmtId="164" fontId="2" fillId="0" borderId="10" xfId="100" applyNumberFormat="1" applyFont="1" applyFill="1" applyBorder="1" applyAlignment="1">
      <alignment horizontal="right"/>
      <protection/>
    </xf>
    <xf numFmtId="164" fontId="2" fillId="0" borderId="10" xfId="89" applyNumberFormat="1" applyFont="1" applyFill="1" applyBorder="1" applyAlignment="1">
      <alignment horizontal="right"/>
      <protection/>
    </xf>
    <xf numFmtId="164" fontId="2" fillId="0" borderId="10" xfId="95" applyNumberFormat="1" applyFont="1" applyFill="1" applyBorder="1" applyAlignment="1">
      <alignment horizontal="right"/>
      <protection/>
    </xf>
    <xf numFmtId="164" fontId="2" fillId="0" borderId="10" xfId="98" applyNumberFormat="1" applyFont="1" applyFill="1" applyBorder="1" applyAlignment="1">
      <alignment horizontal="right"/>
      <protection/>
    </xf>
    <xf numFmtId="164" fontId="2" fillId="0" borderId="10" xfId="104" applyNumberFormat="1" applyFont="1" applyFill="1" applyBorder="1" applyAlignment="1">
      <alignment horizontal="right"/>
      <protection/>
    </xf>
    <xf numFmtId="165" fontId="2" fillId="0" borderId="10" xfId="84" applyNumberFormat="1" applyFont="1" applyFill="1" applyBorder="1" applyAlignment="1">
      <alignment horizontal="right"/>
      <protection/>
    </xf>
    <xf numFmtId="165" fontId="2" fillId="0" borderId="10" xfId="90" applyNumberFormat="1" applyFont="1" applyFill="1" applyBorder="1" applyAlignment="1">
      <alignment horizontal="right"/>
      <protection/>
    </xf>
    <xf numFmtId="165" fontId="2" fillId="0" borderId="10" xfId="99" applyNumberFormat="1" applyFont="1" applyFill="1" applyBorder="1" applyAlignment="1">
      <alignment horizontal="right"/>
      <protection/>
    </xf>
    <xf numFmtId="165" fontId="2" fillId="0" borderId="10" xfId="87" applyNumberFormat="1" applyFont="1" applyFill="1" applyBorder="1" applyAlignment="1">
      <alignment horizontal="right"/>
      <protection/>
    </xf>
    <xf numFmtId="165" fontId="2" fillId="0" borderId="10" xfId="93" applyNumberFormat="1" applyFont="1" applyFill="1" applyBorder="1" applyAlignment="1">
      <alignment horizontal="right"/>
      <protection/>
    </xf>
    <xf numFmtId="165" fontId="2" fillId="0" borderId="10" xfId="102" applyNumberFormat="1" applyFont="1" applyFill="1" applyBorder="1" applyAlignment="1">
      <alignment horizontal="right"/>
      <protection/>
    </xf>
    <xf numFmtId="0" fontId="5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vertical="center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left" wrapText="1"/>
      <protection/>
    </xf>
    <xf numFmtId="165" fontId="2" fillId="0" borderId="10" xfId="88" applyNumberFormat="1" applyFont="1" applyFill="1" applyBorder="1" applyAlignment="1">
      <alignment horizontal="right"/>
      <protection/>
    </xf>
    <xf numFmtId="164" fontId="2" fillId="0" borderId="10" xfId="86" applyNumberFormat="1" applyFont="1" applyFill="1" applyBorder="1" applyAlignment="1">
      <alignment horizontal="right"/>
      <protection/>
    </xf>
    <xf numFmtId="0" fontId="2" fillId="0" borderId="10" xfId="79" applyFont="1" applyFill="1" applyBorder="1" applyAlignment="1">
      <alignment horizontal="left" wrapText="1" indent="1"/>
      <protection/>
    </xf>
    <xf numFmtId="165" fontId="2" fillId="0" borderId="10" xfId="94" applyNumberFormat="1" applyFont="1" applyFill="1" applyBorder="1" applyAlignment="1">
      <alignment horizontal="right"/>
      <protection/>
    </xf>
    <xf numFmtId="164" fontId="2" fillId="0" borderId="10" xfId="92" applyNumberFormat="1" applyFont="1" applyFill="1" applyBorder="1" applyAlignment="1">
      <alignment horizontal="right"/>
      <protection/>
    </xf>
    <xf numFmtId="0" fontId="2" fillId="0" borderId="10" xfId="79" applyFont="1" applyFill="1" applyBorder="1" applyAlignment="1">
      <alignment horizontal="left" wrapText="1"/>
      <protection/>
    </xf>
    <xf numFmtId="0" fontId="2" fillId="0" borderId="10" xfId="79" applyFont="1" applyFill="1" applyBorder="1" applyAlignment="1" quotePrefix="1">
      <alignment horizontal="left" wrapText="1" indent="1"/>
      <protection/>
    </xf>
    <xf numFmtId="165" fontId="7" fillId="0" borderId="10" xfId="94" applyNumberFormat="1" applyFont="1" applyFill="1" applyBorder="1" applyAlignment="1">
      <alignment horizontal="right"/>
      <protection/>
    </xf>
    <xf numFmtId="164" fontId="7" fillId="0" borderId="10" xfId="92" applyNumberFormat="1" applyFont="1" applyFill="1" applyBorder="1" applyAlignment="1">
      <alignment horizontal="right"/>
      <protection/>
    </xf>
    <xf numFmtId="0" fontId="2" fillId="0" borderId="10" xfId="79" applyFont="1" applyFill="1" applyBorder="1" applyAlignment="1">
      <alignment horizontal="left" wrapText="1" indent="3"/>
      <protection/>
    </xf>
    <xf numFmtId="0" fontId="2" fillId="0" borderId="10" xfId="79" applyFont="1" applyFill="1" applyBorder="1" applyAlignment="1">
      <alignment horizontal="left" wrapText="1"/>
      <protection/>
    </xf>
    <xf numFmtId="0" fontId="2" fillId="0" borderId="10" xfId="83" applyFont="1" applyFill="1" applyBorder="1" applyAlignment="1">
      <alignment horizontal="left" wrapText="1"/>
      <protection/>
    </xf>
    <xf numFmtId="165" fontId="2" fillId="0" borderId="10" xfId="103" applyNumberFormat="1" applyFont="1" applyFill="1" applyBorder="1" applyAlignment="1">
      <alignment horizontal="right"/>
      <protection/>
    </xf>
    <xf numFmtId="164" fontId="2" fillId="0" borderId="10" xfId="101" applyNumberFormat="1" applyFont="1" applyFill="1" applyBorder="1" applyAlignment="1">
      <alignment horizontal="right"/>
      <protection/>
    </xf>
    <xf numFmtId="0" fontId="3" fillId="0" borderId="0" xfId="52" applyFont="1" applyAlignment="1">
      <alignment horizontal="left" vertical="center" indent="1"/>
      <protection/>
    </xf>
    <xf numFmtId="165" fontId="6" fillId="0" borderId="10" xfId="94" applyNumberFormat="1" applyFont="1" applyFill="1" applyBorder="1" applyAlignment="1">
      <alignment horizontal="right"/>
      <protection/>
    </xf>
    <xf numFmtId="164" fontId="6" fillId="0" borderId="10" xfId="92" applyNumberFormat="1" applyFont="1" applyFill="1" applyBorder="1" applyAlignment="1">
      <alignment horizontal="right"/>
      <protection/>
    </xf>
    <xf numFmtId="164" fontId="7" fillId="0" borderId="10" xfId="94" applyNumberFormat="1" applyFont="1" applyFill="1" applyBorder="1" applyAlignment="1">
      <alignment horizontal="right"/>
      <protection/>
    </xf>
    <xf numFmtId="0" fontId="2" fillId="0" borderId="10" xfId="79" applyFont="1" applyFill="1" applyBorder="1" applyAlignment="1" quotePrefix="1">
      <alignment horizontal="left" wrapText="1" indent="1"/>
      <protection/>
    </xf>
    <xf numFmtId="164" fontId="2" fillId="0" borderId="10" xfId="94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164" fontId="2" fillId="0" borderId="10" xfId="97" applyNumberFormat="1" applyFont="1" applyFill="1" applyBorder="1" applyAlignment="1">
      <alignment horizontal="right"/>
      <protection/>
    </xf>
    <xf numFmtId="0" fontId="4" fillId="0" borderId="10" xfId="72" applyFont="1" applyFill="1" applyBorder="1" applyAlignment="1">
      <alignment horizontal="left" vertical="top" wrapText="1" indent="1"/>
      <protection/>
    </xf>
    <xf numFmtId="0" fontId="4" fillId="0" borderId="10" xfId="74" applyFont="1" applyFill="1" applyBorder="1" applyAlignment="1">
      <alignment horizontal="left" vertical="top" wrapText="1" indent="1"/>
      <protection/>
    </xf>
    <xf numFmtId="0" fontId="2" fillId="0" borderId="11" xfId="56" applyFont="1" applyFill="1" applyBorder="1" applyAlignment="1">
      <alignment horizontal="left" vertical="center" wrapText="1" indent="1"/>
      <protection/>
    </xf>
    <xf numFmtId="0" fontId="2" fillId="0" borderId="12" xfId="58" applyFont="1" applyFill="1" applyBorder="1" applyAlignment="1">
      <alignment horizontal="left" vertical="center" wrapText="1" indent="1"/>
      <protection/>
    </xf>
    <xf numFmtId="0" fontId="2" fillId="0" borderId="13" xfId="60" applyFont="1" applyFill="1" applyBorder="1" applyAlignment="1">
      <alignment horizontal="left" vertical="center" wrapText="1" indent="1"/>
      <protection/>
    </xf>
    <xf numFmtId="0" fontId="2" fillId="0" borderId="14" xfId="62" applyFont="1" applyFill="1" applyBorder="1" applyAlignment="1">
      <alignment horizontal="left" vertical="center" wrapText="1" inden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>
      <alignment horizontal="left" vertical="center" wrapText="1" indent="1"/>
      <protection/>
    </xf>
    <xf numFmtId="0" fontId="4" fillId="0" borderId="10" xfId="80" applyFont="1" applyFill="1" applyBorder="1" applyAlignment="1">
      <alignment horizontal="left" vertical="center" wrapText="1" indent="1"/>
      <protection/>
    </xf>
    <xf numFmtId="0" fontId="4" fillId="0" borderId="10" xfId="75" applyFont="1" applyFill="1" applyBorder="1" applyAlignment="1">
      <alignment horizontal="left" vertical="center" wrapText="1" indent="1"/>
      <protection/>
    </xf>
    <xf numFmtId="0" fontId="4" fillId="0" borderId="10" xfId="81" applyFont="1" applyFill="1" applyBorder="1" applyAlignment="1">
      <alignment horizontal="left" vertical="center" wrapText="1" indent="1"/>
      <protection/>
    </xf>
    <xf numFmtId="0" fontId="2" fillId="0" borderId="11" xfId="57" applyFont="1" applyFill="1" applyBorder="1" applyAlignment="1">
      <alignment horizontal="left" vertical="center" wrapText="1" indent="1"/>
      <protection/>
    </xf>
    <xf numFmtId="0" fontId="2" fillId="0" borderId="12" xfId="59" applyFont="1" applyFill="1" applyBorder="1" applyAlignment="1">
      <alignment horizontal="left" vertical="center" wrapText="1" indent="1"/>
      <protection/>
    </xf>
    <xf numFmtId="0" fontId="2" fillId="0" borderId="13" xfId="61" applyFont="1" applyFill="1" applyBorder="1" applyAlignment="1">
      <alignment horizontal="left" vertical="center" wrapText="1" indent="1"/>
      <protection/>
    </xf>
    <xf numFmtId="0" fontId="2" fillId="0" borderId="14" xfId="63" applyFont="1" applyFill="1" applyBorder="1" applyAlignment="1">
      <alignment horizontal="left" vertical="center" wrapText="1" indent="1"/>
      <protection/>
    </xf>
    <xf numFmtId="0" fontId="4" fillId="0" borderId="10" xfId="75" applyFont="1" applyFill="1" applyBorder="1" applyAlignment="1">
      <alignment horizontal="left" vertical="top" wrapText="1" inden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left" vertical="top" wrapText="1" inden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</cellXfs>
  <cellStyles count="9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e1362048782203" xfId="56"/>
    <cellStyle name="style1362048782203 2" xfId="57"/>
    <cellStyle name="style1362048782250" xfId="58"/>
    <cellStyle name="style1362048782250 2" xfId="59"/>
    <cellStyle name="style1362048782296" xfId="60"/>
    <cellStyle name="style1362048782296 2" xfId="61"/>
    <cellStyle name="style1362048782328" xfId="62"/>
    <cellStyle name="style1362048782328 2" xfId="63"/>
    <cellStyle name="style1362048782375" xfId="64"/>
    <cellStyle name="style1362048782406" xfId="65"/>
    <cellStyle name="style1362048782406 2" xfId="66"/>
    <cellStyle name="style1362048782578" xfId="67"/>
    <cellStyle name="style1362048782609" xfId="68"/>
    <cellStyle name="style1362048782656" xfId="69"/>
    <cellStyle name="style1362048782656 2" xfId="70"/>
    <cellStyle name="style1362048782718" xfId="71"/>
    <cellStyle name="style1362048782765" xfId="72"/>
    <cellStyle name="style1362048782765 2" xfId="73"/>
    <cellStyle name="style1362048782812" xfId="74"/>
    <cellStyle name="style1362048782812 2" xfId="75"/>
    <cellStyle name="style1362048782875" xfId="76"/>
    <cellStyle name="style1362048782875 2" xfId="77"/>
    <cellStyle name="style1362048782937" xfId="78"/>
    <cellStyle name="style1362048782937 2" xfId="79"/>
    <cellStyle name="style1362048783046" xfId="80"/>
    <cellStyle name="style1362048783046 2" xfId="81"/>
    <cellStyle name="style1362048783093" xfId="82"/>
    <cellStyle name="style1362048783093 2" xfId="83"/>
    <cellStyle name="style1362048783187" xfId="84"/>
    <cellStyle name="style1362048783218" xfId="85"/>
    <cellStyle name="style1362048783218 2" xfId="86"/>
    <cellStyle name="style1362048783250" xfId="87"/>
    <cellStyle name="style1362048783250 2" xfId="88"/>
    <cellStyle name="style1362048783281" xfId="89"/>
    <cellStyle name="style1362048783312" xfId="90"/>
    <cellStyle name="style1362048783343" xfId="91"/>
    <cellStyle name="style1362048783343 2" xfId="92"/>
    <cellStyle name="style1362048783375" xfId="93"/>
    <cellStyle name="style1362048783375 2" xfId="94"/>
    <cellStyle name="style1362048783406" xfId="95"/>
    <cellStyle name="style1362048783515" xfId="96"/>
    <cellStyle name="style1362048783515 2" xfId="97"/>
    <cellStyle name="style1362048783687" xfId="98"/>
    <cellStyle name="style1362048783796" xfId="99"/>
    <cellStyle name="style1362048783812" xfId="100"/>
    <cellStyle name="style1362048783812 2" xfId="101"/>
    <cellStyle name="style1362048783843" xfId="102"/>
    <cellStyle name="style1362048783843 2" xfId="103"/>
    <cellStyle name="style1362048783875" xfId="104"/>
    <cellStyle name="Suma" xfId="105"/>
    <cellStyle name="Tekst objaśnienia" xfId="106"/>
    <cellStyle name="Tekst ostrzeżenia" xfId="107"/>
    <cellStyle name="Tytuł" xfId="108"/>
    <cellStyle name="Uwaga" xfId="109"/>
    <cellStyle name="Currency" xfId="110"/>
    <cellStyle name="Currency [0]" xfId="111"/>
    <cellStyle name="Zły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2">
      <selection activeCell="B3" sqref="B3:E46"/>
    </sheetView>
  </sheetViews>
  <sheetFormatPr defaultColWidth="9.140625" defaultRowHeight="15"/>
  <cols>
    <col min="1" max="1" width="2.7109375" style="0" customWidth="1"/>
    <col min="2" max="2" width="23.8515625" style="12" customWidth="1"/>
    <col min="3" max="3" width="39.7109375" style="0" customWidth="1"/>
    <col min="4" max="4" width="10.421875" style="0" customWidth="1"/>
    <col min="5" max="5" width="9.421875" style="0" customWidth="1"/>
  </cols>
  <sheetData>
    <row r="1" ht="15">
      <c r="B1" s="16" t="str">
        <f>D3&amp;" - charakterystyka społeczno-demograficzna wg NSP2011"</f>
        <v>Ludność Polski  - charakterystyka społeczno-demograficzna wg NSP2011</v>
      </c>
    </row>
    <row r="3" spans="2:5" s="6" customFormat="1" ht="24.75" customHeight="1">
      <c r="B3" s="60" t="s">
        <v>20</v>
      </c>
      <c r="C3" s="61"/>
      <c r="D3" s="64" t="s">
        <v>56</v>
      </c>
      <c r="E3" s="65"/>
    </row>
    <row r="4" spans="2:5" s="6" customFormat="1" ht="15">
      <c r="B4" s="62"/>
      <c r="C4" s="63"/>
      <c r="D4" s="9" t="s">
        <v>58</v>
      </c>
      <c r="E4" s="10" t="s">
        <v>2</v>
      </c>
    </row>
    <row r="5" spans="2:5" ht="15">
      <c r="B5" s="58" t="s">
        <v>34</v>
      </c>
      <c r="C5" s="7" t="s">
        <v>0</v>
      </c>
      <c r="D5" s="25">
        <v>38511824</v>
      </c>
      <c r="E5" s="17">
        <v>100</v>
      </c>
    </row>
    <row r="6" spans="2:5" ht="15">
      <c r="B6" s="59"/>
      <c r="C6" s="4" t="s">
        <v>52</v>
      </c>
      <c r="D6" s="26">
        <v>18643870</v>
      </c>
      <c r="E6" s="18">
        <v>48.41</v>
      </c>
    </row>
    <row r="7" spans="2:5" ht="15">
      <c r="B7" s="59"/>
      <c r="C7" s="4" t="s">
        <v>53</v>
      </c>
      <c r="D7" s="26">
        <v>19867954</v>
      </c>
      <c r="E7" s="18">
        <v>51.59</v>
      </c>
    </row>
    <row r="8" spans="2:5" ht="15">
      <c r="B8" s="59" t="s">
        <v>3</v>
      </c>
      <c r="C8" s="8" t="s">
        <v>0</v>
      </c>
      <c r="D8" s="26">
        <v>38511824</v>
      </c>
      <c r="E8" s="18">
        <v>100</v>
      </c>
    </row>
    <row r="9" spans="2:5" ht="15">
      <c r="B9" s="59"/>
      <c r="C9" s="4" t="s">
        <v>54</v>
      </c>
      <c r="D9" s="26">
        <v>23405892</v>
      </c>
      <c r="E9" s="18">
        <v>60.78</v>
      </c>
    </row>
    <row r="10" spans="2:5" ht="15">
      <c r="B10" s="59"/>
      <c r="C10" s="4" t="s">
        <v>55</v>
      </c>
      <c r="D10" s="26">
        <v>15105932</v>
      </c>
      <c r="E10" s="18">
        <v>39.22</v>
      </c>
    </row>
    <row r="11" spans="2:5" ht="15">
      <c r="B11" s="59" t="s">
        <v>4</v>
      </c>
      <c r="C11" s="8" t="s">
        <v>0</v>
      </c>
      <c r="D11" s="26">
        <v>38511824</v>
      </c>
      <c r="E11" s="18">
        <v>100</v>
      </c>
    </row>
    <row r="12" spans="2:5" ht="15">
      <c r="B12" s="59"/>
      <c r="C12" s="3" t="s">
        <v>35</v>
      </c>
      <c r="D12" s="26">
        <v>3860393</v>
      </c>
      <c r="E12" s="18">
        <v>10.02</v>
      </c>
    </row>
    <row r="13" spans="2:5" ht="15">
      <c r="B13" s="59"/>
      <c r="C13" s="3" t="s">
        <v>36</v>
      </c>
      <c r="D13" s="26">
        <v>4364789</v>
      </c>
      <c r="E13" s="18">
        <v>11.33</v>
      </c>
    </row>
    <row r="14" spans="2:5" ht="15">
      <c r="B14" s="59"/>
      <c r="C14" s="3" t="s">
        <v>37</v>
      </c>
      <c r="D14" s="26">
        <v>6094932</v>
      </c>
      <c r="E14" s="18">
        <v>15.83</v>
      </c>
    </row>
    <row r="15" spans="2:5" ht="15">
      <c r="B15" s="59"/>
      <c r="C15" s="3" t="s">
        <v>38</v>
      </c>
      <c r="D15" s="26">
        <v>5919144</v>
      </c>
      <c r="E15" s="18">
        <v>15.37</v>
      </c>
    </row>
    <row r="16" spans="2:5" ht="15">
      <c r="B16" s="59"/>
      <c r="C16" s="3" t="s">
        <v>39</v>
      </c>
      <c r="D16" s="26">
        <v>4836081</v>
      </c>
      <c r="E16" s="18">
        <v>12.56</v>
      </c>
    </row>
    <row r="17" spans="2:5" ht="15">
      <c r="B17" s="59"/>
      <c r="C17" s="3" t="s">
        <v>40</v>
      </c>
      <c r="D17" s="26">
        <v>5822854</v>
      </c>
      <c r="E17" s="18">
        <v>15.12</v>
      </c>
    </row>
    <row r="18" spans="2:5" ht="15">
      <c r="B18" s="59"/>
      <c r="C18" s="3" t="s">
        <v>41</v>
      </c>
      <c r="D18" s="26">
        <v>3769051</v>
      </c>
      <c r="E18" s="18">
        <v>9.79</v>
      </c>
    </row>
    <row r="19" spans="2:5" ht="15">
      <c r="B19" s="59"/>
      <c r="C19" s="3" t="s">
        <v>42</v>
      </c>
      <c r="D19" s="26">
        <v>2496827</v>
      </c>
      <c r="E19" s="18">
        <v>6.48</v>
      </c>
    </row>
    <row r="20" spans="2:5" ht="15">
      <c r="B20" s="59"/>
      <c r="C20" s="3" t="s">
        <v>43</v>
      </c>
      <c r="D20" s="26">
        <v>1347753</v>
      </c>
      <c r="E20" s="18">
        <v>3.5</v>
      </c>
    </row>
    <row r="21" spans="2:5" ht="15">
      <c r="B21" s="59" t="s">
        <v>57</v>
      </c>
      <c r="C21" s="8" t="s">
        <v>0</v>
      </c>
      <c r="D21" s="26">
        <v>38511824</v>
      </c>
      <c r="E21" s="18">
        <v>100</v>
      </c>
    </row>
    <row r="22" spans="2:5" ht="15">
      <c r="B22" s="59"/>
      <c r="C22" s="4" t="s">
        <v>5</v>
      </c>
      <c r="D22" s="26">
        <v>7202273</v>
      </c>
      <c r="E22" s="18">
        <v>18.7</v>
      </c>
    </row>
    <row r="23" spans="2:5" ht="15">
      <c r="B23" s="59"/>
      <c r="C23" s="4" t="s">
        <v>47</v>
      </c>
      <c r="D23" s="26">
        <v>24797408</v>
      </c>
      <c r="E23" s="18">
        <v>64.39</v>
      </c>
    </row>
    <row r="24" spans="2:5" ht="15">
      <c r="B24" s="59"/>
      <c r="C24" s="5" t="s">
        <v>6</v>
      </c>
      <c r="D24" s="26">
        <v>15418861</v>
      </c>
      <c r="E24" s="18">
        <v>40.04</v>
      </c>
    </row>
    <row r="25" spans="2:5" ht="15" customHeight="1">
      <c r="B25" s="59"/>
      <c r="C25" s="5" t="s">
        <v>7</v>
      </c>
      <c r="D25" s="26">
        <v>9378547</v>
      </c>
      <c r="E25" s="18">
        <v>24.35</v>
      </c>
    </row>
    <row r="26" spans="2:5" ht="15">
      <c r="B26" s="59"/>
      <c r="C26" s="4" t="s">
        <v>8</v>
      </c>
      <c r="D26" s="26">
        <v>6512143</v>
      </c>
      <c r="E26" s="18">
        <v>16.91</v>
      </c>
    </row>
    <row r="27" spans="2:5" ht="15">
      <c r="B27" s="59" t="s">
        <v>9</v>
      </c>
      <c r="C27" s="8" t="s">
        <v>0</v>
      </c>
      <c r="D27" s="26">
        <v>38511824</v>
      </c>
      <c r="E27" s="18">
        <v>100</v>
      </c>
    </row>
    <row r="28" spans="2:5" ht="15">
      <c r="B28" s="59"/>
      <c r="C28" s="3" t="s">
        <v>44</v>
      </c>
      <c r="D28" s="26">
        <v>5832210</v>
      </c>
      <c r="E28" s="18">
        <v>15.14</v>
      </c>
    </row>
    <row r="29" spans="2:5" ht="15">
      <c r="B29" s="59"/>
      <c r="C29" s="3" t="s">
        <v>45</v>
      </c>
      <c r="D29" s="26">
        <v>27449462</v>
      </c>
      <c r="E29" s="18">
        <v>71.28</v>
      </c>
    </row>
    <row r="30" spans="2:5" ht="15">
      <c r="B30" s="59"/>
      <c r="C30" s="3" t="s">
        <v>46</v>
      </c>
      <c r="D30" s="26">
        <v>5230152</v>
      </c>
      <c r="E30" s="18">
        <v>13.58</v>
      </c>
    </row>
    <row r="31" spans="2:5" ht="15">
      <c r="B31" s="59" t="s">
        <v>48</v>
      </c>
      <c r="C31" s="8" t="s">
        <v>51</v>
      </c>
      <c r="D31" s="26">
        <v>32679614</v>
      </c>
      <c r="E31" s="18">
        <v>100</v>
      </c>
    </row>
    <row r="32" spans="2:5" ht="15">
      <c r="B32" s="59"/>
      <c r="C32" s="4" t="s">
        <v>10</v>
      </c>
      <c r="D32" s="26">
        <v>9420051</v>
      </c>
      <c r="E32" s="18">
        <v>28.83</v>
      </c>
    </row>
    <row r="33" spans="2:5" ht="15">
      <c r="B33" s="59"/>
      <c r="C33" s="4" t="s">
        <v>11</v>
      </c>
      <c r="D33" s="26">
        <v>18236423</v>
      </c>
      <c r="E33" s="18">
        <v>55.8</v>
      </c>
    </row>
    <row r="34" spans="2:5" ht="15">
      <c r="B34" s="59"/>
      <c r="C34" s="4" t="s">
        <v>12</v>
      </c>
      <c r="D34" s="26">
        <v>3126787</v>
      </c>
      <c r="E34" s="18">
        <v>9.57</v>
      </c>
    </row>
    <row r="35" spans="2:5" ht="15">
      <c r="B35" s="59"/>
      <c r="C35" s="4" t="s">
        <v>13</v>
      </c>
      <c r="D35" s="26">
        <v>1629482</v>
      </c>
      <c r="E35" s="18">
        <v>4.99</v>
      </c>
    </row>
    <row r="36" spans="2:5" ht="15">
      <c r="B36" s="59"/>
      <c r="C36" s="4" t="s">
        <v>14</v>
      </c>
      <c r="D36" s="26">
        <v>266871</v>
      </c>
      <c r="E36" s="19">
        <v>0.82</v>
      </c>
    </row>
    <row r="37" spans="2:5" ht="15">
      <c r="B37" s="59" t="s">
        <v>49</v>
      </c>
      <c r="C37" s="8" t="s">
        <v>51</v>
      </c>
      <c r="D37" s="26">
        <v>33505264</v>
      </c>
      <c r="E37" s="18">
        <v>100</v>
      </c>
    </row>
    <row r="38" spans="2:5" ht="15">
      <c r="B38" s="59"/>
      <c r="C38" s="4" t="s">
        <v>50</v>
      </c>
      <c r="D38" s="26">
        <v>5693731</v>
      </c>
      <c r="E38" s="18">
        <v>16.99</v>
      </c>
    </row>
    <row r="39" spans="2:5" ht="15">
      <c r="B39" s="59"/>
      <c r="C39" s="4" t="s">
        <v>15</v>
      </c>
      <c r="D39" s="26">
        <v>10573143</v>
      </c>
      <c r="E39" s="18">
        <v>31.56</v>
      </c>
    </row>
    <row r="40" spans="2:5" ht="15">
      <c r="B40" s="59"/>
      <c r="C40" s="4" t="s">
        <v>16</v>
      </c>
      <c r="D40" s="26">
        <v>15502456</v>
      </c>
      <c r="E40" s="18">
        <v>46.27</v>
      </c>
    </row>
    <row r="41" spans="2:5" ht="15">
      <c r="B41" s="59"/>
      <c r="C41" s="4" t="s">
        <v>14</v>
      </c>
      <c r="D41" s="26">
        <v>1735934</v>
      </c>
      <c r="E41" s="18">
        <v>5.18</v>
      </c>
    </row>
    <row r="42" spans="2:5" ht="15">
      <c r="B42" s="66" t="s">
        <v>63</v>
      </c>
      <c r="C42" s="8" t="s">
        <v>51</v>
      </c>
      <c r="D42" s="26">
        <v>32470877</v>
      </c>
      <c r="E42" s="18">
        <v>100</v>
      </c>
    </row>
    <row r="43" spans="2:5" ht="15">
      <c r="B43" s="66"/>
      <c r="C43" s="1" t="s">
        <v>17</v>
      </c>
      <c r="D43" s="26">
        <v>14406892</v>
      </c>
      <c r="E43" s="18">
        <v>44.37</v>
      </c>
    </row>
    <row r="44" spans="2:5" ht="15">
      <c r="B44" s="66"/>
      <c r="C44" s="1" t="s">
        <v>18</v>
      </c>
      <c r="D44" s="26">
        <v>2145940</v>
      </c>
      <c r="E44" s="18">
        <v>6.61</v>
      </c>
    </row>
    <row r="45" spans="2:5" ht="15">
      <c r="B45" s="66"/>
      <c r="C45" s="1" t="s">
        <v>19</v>
      </c>
      <c r="D45" s="26">
        <v>14455180</v>
      </c>
      <c r="E45" s="18">
        <v>44.52</v>
      </c>
    </row>
    <row r="46" spans="2:5" ht="24.75">
      <c r="B46" s="67"/>
      <c r="C46" s="2" t="s">
        <v>64</v>
      </c>
      <c r="D46" s="27">
        <v>1462865</v>
      </c>
      <c r="E46" s="20">
        <v>4.51</v>
      </c>
    </row>
  </sheetData>
  <sheetProtection/>
  <mergeCells count="10">
    <mergeCell ref="B5:B7"/>
    <mergeCell ref="B3:C4"/>
    <mergeCell ref="D3:E3"/>
    <mergeCell ref="B42:B46"/>
    <mergeCell ref="B8:B10"/>
    <mergeCell ref="B11:B20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0" customWidth="1"/>
    <col min="2" max="2" width="24.57421875" style="12" customWidth="1"/>
    <col min="3" max="3" width="42.71093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rosyjska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24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8796</v>
      </c>
      <c r="E5" s="17">
        <v>100</v>
      </c>
    </row>
    <row r="6" spans="2:5" ht="15">
      <c r="B6" s="59"/>
      <c r="C6" s="4" t="s">
        <v>52</v>
      </c>
      <c r="D6" s="29">
        <v>3184</v>
      </c>
      <c r="E6" s="18">
        <v>36.2</v>
      </c>
    </row>
    <row r="7" spans="2:5" ht="15">
      <c r="B7" s="59"/>
      <c r="C7" s="4" t="s">
        <v>53</v>
      </c>
      <c r="D7" s="29">
        <v>5612</v>
      </c>
      <c r="E7" s="18">
        <v>63.8</v>
      </c>
    </row>
    <row r="8" spans="2:5" ht="15">
      <c r="B8" s="59" t="s">
        <v>3</v>
      </c>
      <c r="C8" s="8" t="s">
        <v>0</v>
      </c>
      <c r="D8" s="29">
        <v>8796</v>
      </c>
      <c r="E8" s="18">
        <v>100</v>
      </c>
    </row>
    <row r="9" spans="2:5" ht="15">
      <c r="B9" s="59"/>
      <c r="C9" s="4" t="s">
        <v>54</v>
      </c>
      <c r="D9" s="29">
        <v>7181</v>
      </c>
      <c r="E9" s="18">
        <v>81.64</v>
      </c>
    </row>
    <row r="10" spans="2:5" ht="15">
      <c r="B10" s="59"/>
      <c r="C10" s="4" t="s">
        <v>55</v>
      </c>
      <c r="D10" s="29">
        <v>1615</v>
      </c>
      <c r="E10" s="18">
        <v>18.36</v>
      </c>
    </row>
    <row r="11" spans="2:5" ht="15">
      <c r="B11" s="59" t="s">
        <v>4</v>
      </c>
      <c r="C11" s="8" t="s">
        <v>0</v>
      </c>
      <c r="D11" s="29">
        <v>8796</v>
      </c>
      <c r="E11" s="18">
        <v>100</v>
      </c>
    </row>
    <row r="12" spans="2:5" ht="15">
      <c r="B12" s="59"/>
      <c r="C12" s="3" t="s">
        <v>35</v>
      </c>
      <c r="D12" s="29">
        <v>305</v>
      </c>
      <c r="E12" s="18">
        <v>3.47</v>
      </c>
    </row>
    <row r="13" spans="2:5" ht="15">
      <c r="B13" s="59"/>
      <c r="C13" s="3" t="s">
        <v>36</v>
      </c>
      <c r="D13" s="29">
        <v>522</v>
      </c>
      <c r="E13" s="18">
        <v>5.93</v>
      </c>
    </row>
    <row r="14" spans="2:5" ht="15">
      <c r="B14" s="59"/>
      <c r="C14" s="3" t="s">
        <v>37</v>
      </c>
      <c r="D14" s="29">
        <v>988</v>
      </c>
      <c r="E14" s="18">
        <v>11.24</v>
      </c>
    </row>
    <row r="15" spans="2:5" ht="15">
      <c r="B15" s="59"/>
      <c r="C15" s="3" t="s">
        <v>38</v>
      </c>
      <c r="D15" s="29">
        <v>1458</v>
      </c>
      <c r="E15" s="18">
        <v>16.58</v>
      </c>
    </row>
    <row r="16" spans="2:5" ht="15">
      <c r="B16" s="59"/>
      <c r="C16" s="3" t="s">
        <v>39</v>
      </c>
      <c r="D16" s="29">
        <v>1317</v>
      </c>
      <c r="E16" s="18">
        <v>14.97</v>
      </c>
    </row>
    <row r="17" spans="2:5" ht="15">
      <c r="B17" s="59"/>
      <c r="C17" s="3" t="s">
        <v>40</v>
      </c>
      <c r="D17" s="29">
        <v>1585</v>
      </c>
      <c r="E17" s="18">
        <v>18.02</v>
      </c>
    </row>
    <row r="18" spans="2:5" ht="15">
      <c r="B18" s="59"/>
      <c r="C18" s="3" t="s">
        <v>41</v>
      </c>
      <c r="D18" s="29">
        <v>1087</v>
      </c>
      <c r="E18" s="18">
        <v>12.36</v>
      </c>
    </row>
    <row r="19" spans="2:5" ht="15">
      <c r="B19" s="59"/>
      <c r="C19" s="3" t="s">
        <v>42</v>
      </c>
      <c r="D19" s="29">
        <v>791</v>
      </c>
      <c r="E19" s="18">
        <v>8.99</v>
      </c>
    </row>
    <row r="20" spans="2:5" ht="15">
      <c r="B20" s="59"/>
      <c r="C20" s="3" t="s">
        <v>43</v>
      </c>
      <c r="D20" s="29">
        <v>743</v>
      </c>
      <c r="E20" s="18">
        <v>8.45</v>
      </c>
    </row>
    <row r="21" spans="2:5" ht="15">
      <c r="B21" s="59" t="s">
        <v>57</v>
      </c>
      <c r="C21" s="8" t="s">
        <v>0</v>
      </c>
      <c r="D21" s="29">
        <v>8796</v>
      </c>
      <c r="E21" s="18">
        <v>100</v>
      </c>
    </row>
    <row r="22" spans="2:5" ht="15">
      <c r="B22" s="59"/>
      <c r="C22" s="4" t="s">
        <v>5</v>
      </c>
      <c r="D22" s="29">
        <v>726</v>
      </c>
      <c r="E22" s="18">
        <v>8.25</v>
      </c>
    </row>
    <row r="23" spans="2:5" ht="15">
      <c r="B23" s="59"/>
      <c r="C23" s="4" t="s">
        <v>47</v>
      </c>
      <c r="D23" s="29">
        <v>5748</v>
      </c>
      <c r="E23" s="18">
        <v>65.35</v>
      </c>
    </row>
    <row r="24" spans="2:5" ht="15">
      <c r="B24" s="59"/>
      <c r="C24" s="5" t="s">
        <v>6</v>
      </c>
      <c r="D24" s="29">
        <v>3218</v>
      </c>
      <c r="E24" s="18">
        <v>36.58</v>
      </c>
    </row>
    <row r="25" spans="2:5" ht="15">
      <c r="B25" s="59"/>
      <c r="C25" s="5" t="s">
        <v>7</v>
      </c>
      <c r="D25" s="29">
        <v>2530</v>
      </c>
      <c r="E25" s="18">
        <v>28.77</v>
      </c>
    </row>
    <row r="26" spans="2:5" ht="15">
      <c r="B26" s="59"/>
      <c r="C26" s="4" t="s">
        <v>8</v>
      </c>
      <c r="D26" s="29">
        <v>2322</v>
      </c>
      <c r="E26" s="18">
        <v>26.4</v>
      </c>
    </row>
    <row r="27" spans="2:5" ht="15">
      <c r="B27" s="59" t="s">
        <v>9</v>
      </c>
      <c r="C27" s="8" t="s">
        <v>0</v>
      </c>
      <c r="D27" s="29">
        <v>8796</v>
      </c>
      <c r="E27" s="18">
        <v>100</v>
      </c>
    </row>
    <row r="28" spans="2:5" ht="15">
      <c r="B28" s="59"/>
      <c r="C28" s="3" t="s">
        <v>44</v>
      </c>
      <c r="D28" s="29">
        <v>511</v>
      </c>
      <c r="E28" s="18">
        <v>5.82</v>
      </c>
    </row>
    <row r="29" spans="2:5" ht="15">
      <c r="B29" s="59"/>
      <c r="C29" s="3" t="s">
        <v>45</v>
      </c>
      <c r="D29" s="29">
        <v>6393</v>
      </c>
      <c r="E29" s="18">
        <v>72.69</v>
      </c>
    </row>
    <row r="30" spans="2:5" ht="15">
      <c r="B30" s="59"/>
      <c r="C30" s="3" t="s">
        <v>46</v>
      </c>
      <c r="D30" s="29">
        <v>1891</v>
      </c>
      <c r="E30" s="18">
        <v>21.5</v>
      </c>
    </row>
    <row r="31" spans="2:5" ht="15">
      <c r="B31" s="59" t="s">
        <v>48</v>
      </c>
      <c r="C31" s="8" t="s">
        <v>51</v>
      </c>
      <c r="D31" s="29">
        <v>8284</v>
      </c>
      <c r="E31" s="18">
        <v>100</v>
      </c>
    </row>
    <row r="32" spans="2:5" ht="15">
      <c r="B32" s="59"/>
      <c r="C32" s="4" t="s">
        <v>10</v>
      </c>
      <c r="D32" s="29">
        <v>1905</v>
      </c>
      <c r="E32" s="18">
        <v>22.99</v>
      </c>
    </row>
    <row r="33" spans="2:5" ht="15">
      <c r="B33" s="59"/>
      <c r="C33" s="4" t="s">
        <v>11</v>
      </c>
      <c r="D33" s="29">
        <v>4418</v>
      </c>
      <c r="E33" s="18">
        <v>53.33</v>
      </c>
    </row>
    <row r="34" spans="2:5" ht="15">
      <c r="B34" s="59"/>
      <c r="C34" s="4" t="s">
        <v>12</v>
      </c>
      <c r="D34" s="29">
        <v>1162</v>
      </c>
      <c r="E34" s="18">
        <v>14.02</v>
      </c>
    </row>
    <row r="35" spans="2:5" ht="15">
      <c r="B35" s="59"/>
      <c r="C35" s="4" t="s">
        <v>13</v>
      </c>
      <c r="D35" s="29">
        <v>756</v>
      </c>
      <c r="E35" s="18">
        <v>9.13</v>
      </c>
    </row>
    <row r="36" spans="2:5" ht="15">
      <c r="B36" s="59"/>
      <c r="C36" s="4" t="s">
        <v>14</v>
      </c>
      <c r="D36" s="29">
        <v>44</v>
      </c>
      <c r="E36" s="19">
        <v>0.53</v>
      </c>
    </row>
    <row r="37" spans="2:5" ht="15">
      <c r="B37" s="59" t="s">
        <v>49</v>
      </c>
      <c r="C37" s="8" t="s">
        <v>51</v>
      </c>
      <c r="D37" s="29">
        <v>8384</v>
      </c>
      <c r="E37" s="18">
        <v>100</v>
      </c>
    </row>
    <row r="38" spans="2:5" ht="15">
      <c r="B38" s="59"/>
      <c r="C38" s="4" t="s">
        <v>50</v>
      </c>
      <c r="D38" s="29">
        <v>3403</v>
      </c>
      <c r="E38" s="18">
        <v>40.58</v>
      </c>
    </row>
    <row r="39" spans="2:5" ht="15">
      <c r="B39" s="59"/>
      <c r="C39" s="4" t="s">
        <v>15</v>
      </c>
      <c r="D39" s="29">
        <v>2568</v>
      </c>
      <c r="E39" s="18">
        <v>30.63</v>
      </c>
    </row>
    <row r="40" spans="2:5" ht="15">
      <c r="B40" s="59"/>
      <c r="C40" s="4" t="s">
        <v>16</v>
      </c>
      <c r="D40" s="29">
        <v>1799</v>
      </c>
      <c r="E40" s="18">
        <v>21.46</v>
      </c>
    </row>
    <row r="41" spans="2:5" ht="15">
      <c r="B41" s="59"/>
      <c r="C41" s="4" t="s">
        <v>14</v>
      </c>
      <c r="D41" s="29">
        <v>614</v>
      </c>
      <c r="E41" s="18">
        <v>7.33</v>
      </c>
    </row>
    <row r="42" spans="2:5" ht="15">
      <c r="B42" s="66" t="s">
        <v>63</v>
      </c>
      <c r="C42" s="8" t="s">
        <v>51</v>
      </c>
      <c r="D42" s="29">
        <v>8283</v>
      </c>
      <c r="E42" s="18">
        <v>100</v>
      </c>
    </row>
    <row r="43" spans="2:5" ht="15">
      <c r="B43" s="66"/>
      <c r="C43" s="1" t="s">
        <v>17</v>
      </c>
      <c r="D43" s="29">
        <v>3504</v>
      </c>
      <c r="E43" s="18">
        <v>42.31</v>
      </c>
    </row>
    <row r="44" spans="2:5" ht="15">
      <c r="B44" s="66"/>
      <c r="C44" s="1" t="s">
        <v>18</v>
      </c>
      <c r="D44" s="29">
        <v>463</v>
      </c>
      <c r="E44" s="18">
        <v>5.59</v>
      </c>
    </row>
    <row r="45" spans="2:5" ht="15">
      <c r="B45" s="66"/>
      <c r="C45" s="1" t="s">
        <v>19</v>
      </c>
      <c r="D45" s="29">
        <v>3748</v>
      </c>
      <c r="E45" s="18">
        <v>45.25</v>
      </c>
    </row>
    <row r="46" spans="2:5" ht="24.75">
      <c r="B46" s="67"/>
      <c r="C46" s="2" t="s">
        <v>64</v>
      </c>
      <c r="D46" s="30">
        <v>567</v>
      </c>
      <c r="E46" s="20">
        <v>6.85</v>
      </c>
    </row>
  </sheetData>
  <sheetProtection/>
  <mergeCells count="10">
    <mergeCell ref="D3:E3"/>
    <mergeCell ref="B11:B20"/>
    <mergeCell ref="B21:B26"/>
    <mergeCell ref="B27:B30"/>
    <mergeCell ref="B42:B46"/>
    <mergeCell ref="B5:B7"/>
    <mergeCell ref="B8:B10"/>
    <mergeCell ref="B3:C4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0" customWidth="1"/>
    <col min="2" max="2" width="24.57421875" style="12" customWidth="1"/>
    <col min="3" max="3" width="42.71093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słowacka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25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2739</v>
      </c>
      <c r="E5" s="17">
        <v>100</v>
      </c>
    </row>
    <row r="6" spans="2:5" ht="15">
      <c r="B6" s="59"/>
      <c r="C6" s="4" t="s">
        <v>52</v>
      </c>
      <c r="D6" s="29">
        <v>1431</v>
      </c>
      <c r="E6" s="18">
        <v>52.26</v>
      </c>
    </row>
    <row r="7" spans="2:5" ht="15">
      <c r="B7" s="59"/>
      <c r="C7" s="4" t="s">
        <v>53</v>
      </c>
      <c r="D7" s="29">
        <v>1308</v>
      </c>
      <c r="E7" s="18">
        <v>47.74</v>
      </c>
    </row>
    <row r="8" spans="2:5" ht="15">
      <c r="B8" s="59" t="s">
        <v>3</v>
      </c>
      <c r="C8" s="8" t="s">
        <v>0</v>
      </c>
      <c r="D8" s="29">
        <v>2739</v>
      </c>
      <c r="E8" s="18">
        <v>100</v>
      </c>
    </row>
    <row r="9" spans="2:5" ht="15">
      <c r="B9" s="59"/>
      <c r="C9" s="4" t="s">
        <v>54</v>
      </c>
      <c r="D9" s="29">
        <v>1160</v>
      </c>
      <c r="E9" s="18">
        <v>42.36</v>
      </c>
    </row>
    <row r="10" spans="2:5" ht="15">
      <c r="B10" s="59"/>
      <c r="C10" s="4" t="s">
        <v>55</v>
      </c>
      <c r="D10" s="29">
        <v>1579</v>
      </c>
      <c r="E10" s="18">
        <v>57.64</v>
      </c>
    </row>
    <row r="11" spans="2:5" ht="15">
      <c r="B11" s="59" t="s">
        <v>4</v>
      </c>
      <c r="C11" s="8" t="s">
        <v>0</v>
      </c>
      <c r="D11" s="29">
        <v>2739</v>
      </c>
      <c r="E11" s="18">
        <v>100</v>
      </c>
    </row>
    <row r="12" spans="2:5" ht="15">
      <c r="B12" s="59"/>
      <c r="C12" s="3" t="s">
        <v>35</v>
      </c>
      <c r="D12" s="29">
        <v>243</v>
      </c>
      <c r="E12" s="18">
        <v>8.87</v>
      </c>
    </row>
    <row r="13" spans="2:5" ht="15">
      <c r="B13" s="59"/>
      <c r="C13" s="3" t="s">
        <v>36</v>
      </c>
      <c r="D13" s="29">
        <v>191</v>
      </c>
      <c r="E13" s="18">
        <v>6.96</v>
      </c>
    </row>
    <row r="14" spans="2:5" ht="15">
      <c r="B14" s="59"/>
      <c r="C14" s="3" t="s">
        <v>37</v>
      </c>
      <c r="D14" s="29">
        <v>347</v>
      </c>
      <c r="E14" s="18">
        <v>12.69</v>
      </c>
    </row>
    <row r="15" spans="2:5" ht="15">
      <c r="B15" s="59"/>
      <c r="C15" s="3" t="s">
        <v>38</v>
      </c>
      <c r="D15" s="29">
        <v>490</v>
      </c>
      <c r="E15" s="18">
        <v>17.88</v>
      </c>
    </row>
    <row r="16" spans="2:5" ht="15">
      <c r="B16" s="59"/>
      <c r="C16" s="3" t="s">
        <v>39</v>
      </c>
      <c r="D16" s="29">
        <v>288</v>
      </c>
      <c r="E16" s="18">
        <v>10.51</v>
      </c>
    </row>
    <row r="17" spans="2:5" ht="15">
      <c r="B17" s="59"/>
      <c r="C17" s="3" t="s">
        <v>40</v>
      </c>
      <c r="D17" s="29">
        <v>369</v>
      </c>
      <c r="E17" s="18">
        <v>13.46</v>
      </c>
    </row>
    <row r="18" spans="2:5" ht="15">
      <c r="B18" s="59"/>
      <c r="C18" s="3" t="s">
        <v>41</v>
      </c>
      <c r="D18" s="29">
        <v>270</v>
      </c>
      <c r="E18" s="18">
        <v>9.85</v>
      </c>
    </row>
    <row r="19" spans="2:5" ht="15">
      <c r="B19" s="59"/>
      <c r="C19" s="3" t="s">
        <v>42</v>
      </c>
      <c r="D19" s="29">
        <v>384</v>
      </c>
      <c r="E19" s="18">
        <v>14.04</v>
      </c>
    </row>
    <row r="20" spans="2:5" ht="15">
      <c r="B20" s="59"/>
      <c r="C20" s="3" t="s">
        <v>43</v>
      </c>
      <c r="D20" s="29">
        <v>157</v>
      </c>
      <c r="E20" s="18">
        <v>5.74</v>
      </c>
    </row>
    <row r="21" spans="2:5" ht="15">
      <c r="B21" s="59" t="s">
        <v>57</v>
      </c>
      <c r="C21" s="8" t="s">
        <v>0</v>
      </c>
      <c r="D21" s="29">
        <v>2739</v>
      </c>
      <c r="E21" s="18">
        <v>100</v>
      </c>
    </row>
    <row r="22" spans="2:5" ht="15">
      <c r="B22" s="59"/>
      <c r="C22" s="4" t="s">
        <v>5</v>
      </c>
      <c r="D22" s="29">
        <v>387</v>
      </c>
      <c r="E22" s="18">
        <v>14.14</v>
      </c>
    </row>
    <row r="23" spans="2:5" ht="15">
      <c r="B23" s="59"/>
      <c r="C23" s="4" t="s">
        <v>47</v>
      </c>
      <c r="D23" s="29">
        <v>1614</v>
      </c>
      <c r="E23" s="18">
        <v>58.91</v>
      </c>
    </row>
    <row r="24" spans="2:5" ht="15">
      <c r="B24" s="59"/>
      <c r="C24" s="5" t="s">
        <v>6</v>
      </c>
      <c r="D24" s="29">
        <v>1000</v>
      </c>
      <c r="E24" s="18">
        <v>36.52</v>
      </c>
    </row>
    <row r="25" spans="2:5" ht="15">
      <c r="B25" s="59"/>
      <c r="C25" s="5" t="s">
        <v>7</v>
      </c>
      <c r="D25" s="29">
        <v>613</v>
      </c>
      <c r="E25" s="18">
        <v>22.39</v>
      </c>
    </row>
    <row r="26" spans="2:5" ht="15">
      <c r="B26" s="59"/>
      <c r="C26" s="4" t="s">
        <v>8</v>
      </c>
      <c r="D26" s="29">
        <v>738</v>
      </c>
      <c r="E26" s="18">
        <v>26.95</v>
      </c>
    </row>
    <row r="27" spans="2:5" ht="15">
      <c r="B27" s="59" t="s">
        <v>9</v>
      </c>
      <c r="C27" s="8" t="s">
        <v>0</v>
      </c>
      <c r="D27" s="29">
        <v>2739</v>
      </c>
      <c r="E27" s="18">
        <v>100</v>
      </c>
    </row>
    <row r="28" spans="2:5" ht="15">
      <c r="B28" s="59"/>
      <c r="C28" s="3" t="s">
        <v>44</v>
      </c>
      <c r="D28" s="29">
        <v>336</v>
      </c>
      <c r="E28" s="18">
        <v>12.28</v>
      </c>
    </row>
    <row r="29" spans="2:5" ht="15">
      <c r="B29" s="59"/>
      <c r="C29" s="3" t="s">
        <v>45</v>
      </c>
      <c r="D29" s="29">
        <v>1741</v>
      </c>
      <c r="E29" s="18">
        <v>63.55</v>
      </c>
    </row>
    <row r="30" spans="2:5" ht="15">
      <c r="B30" s="59"/>
      <c r="C30" s="3" t="s">
        <v>46</v>
      </c>
      <c r="D30" s="29">
        <v>662</v>
      </c>
      <c r="E30" s="18">
        <v>24.17</v>
      </c>
    </row>
    <row r="31" spans="2:5" ht="15">
      <c r="B31" s="59" t="s">
        <v>48</v>
      </c>
      <c r="C31" s="8" t="s">
        <v>51</v>
      </c>
      <c r="D31" s="29">
        <v>2403</v>
      </c>
      <c r="E31" s="18">
        <v>100</v>
      </c>
    </row>
    <row r="32" spans="2:5" ht="15">
      <c r="B32" s="59"/>
      <c r="C32" s="4" t="s">
        <v>10</v>
      </c>
      <c r="D32" s="29">
        <v>607</v>
      </c>
      <c r="E32" s="18">
        <v>25.26</v>
      </c>
    </row>
    <row r="33" spans="2:5" ht="15">
      <c r="B33" s="59"/>
      <c r="C33" s="4" t="s">
        <v>11</v>
      </c>
      <c r="D33" s="29">
        <v>1418</v>
      </c>
      <c r="E33" s="18">
        <v>59.02</v>
      </c>
    </row>
    <row r="34" spans="2:5" ht="15">
      <c r="B34" s="59"/>
      <c r="C34" s="4" t="s">
        <v>12</v>
      </c>
      <c r="D34" s="29">
        <v>246</v>
      </c>
      <c r="E34" s="18">
        <v>10.23</v>
      </c>
    </row>
    <row r="35" spans="2:5" ht="15">
      <c r="B35" s="59"/>
      <c r="C35" s="4" t="s">
        <v>13</v>
      </c>
      <c r="D35" s="29">
        <v>79</v>
      </c>
      <c r="E35" s="18">
        <v>3.3</v>
      </c>
    </row>
    <row r="36" spans="2:5" ht="15">
      <c r="B36" s="59"/>
      <c r="C36" s="4" t="s">
        <v>14</v>
      </c>
      <c r="D36" s="29">
        <v>53</v>
      </c>
      <c r="E36" s="18">
        <v>2.19</v>
      </c>
    </row>
    <row r="37" spans="2:5" ht="15">
      <c r="B37" s="59" t="s">
        <v>49</v>
      </c>
      <c r="C37" s="8" t="s">
        <v>51</v>
      </c>
      <c r="D37" s="29">
        <v>2428</v>
      </c>
      <c r="E37" s="18">
        <v>100</v>
      </c>
    </row>
    <row r="38" spans="2:5" ht="15">
      <c r="B38" s="59"/>
      <c r="C38" s="4" t="s">
        <v>50</v>
      </c>
      <c r="D38" s="29">
        <v>493</v>
      </c>
      <c r="E38" s="18">
        <v>20.29</v>
      </c>
    </row>
    <row r="39" spans="2:5" ht="15">
      <c r="B39" s="59"/>
      <c r="C39" s="4" t="s">
        <v>15</v>
      </c>
      <c r="D39" s="29">
        <v>552</v>
      </c>
      <c r="E39" s="18">
        <v>22.75</v>
      </c>
    </row>
    <row r="40" spans="2:5" ht="15">
      <c r="B40" s="59"/>
      <c r="C40" s="4" t="s">
        <v>16</v>
      </c>
      <c r="D40" s="29">
        <v>1110</v>
      </c>
      <c r="E40" s="18">
        <v>45.73</v>
      </c>
    </row>
    <row r="41" spans="2:5" ht="15">
      <c r="B41" s="59"/>
      <c r="C41" s="4" t="s">
        <v>14</v>
      </c>
      <c r="D41" s="29">
        <v>273</v>
      </c>
      <c r="E41" s="18">
        <v>11.23</v>
      </c>
    </row>
    <row r="42" spans="2:5" ht="15">
      <c r="B42" s="66" t="s">
        <v>63</v>
      </c>
      <c r="C42" s="8" t="s">
        <v>51</v>
      </c>
      <c r="D42" s="29">
        <v>2403</v>
      </c>
      <c r="E42" s="18">
        <v>100</v>
      </c>
    </row>
    <row r="43" spans="2:5" ht="15">
      <c r="B43" s="66"/>
      <c r="C43" s="1" t="s">
        <v>17</v>
      </c>
      <c r="D43" s="29">
        <v>938</v>
      </c>
      <c r="E43" s="18">
        <v>39.04</v>
      </c>
    </row>
    <row r="44" spans="2:5" ht="15">
      <c r="B44" s="66"/>
      <c r="C44" s="1" t="s">
        <v>18</v>
      </c>
      <c r="D44" s="29">
        <v>78</v>
      </c>
      <c r="E44" s="18">
        <v>3.24</v>
      </c>
    </row>
    <row r="45" spans="2:5" ht="15">
      <c r="B45" s="66"/>
      <c r="C45" s="1" t="s">
        <v>19</v>
      </c>
      <c r="D45" s="29">
        <v>1114</v>
      </c>
      <c r="E45" s="18">
        <v>46.37</v>
      </c>
    </row>
    <row r="46" spans="2:5" ht="24.75">
      <c r="B46" s="67"/>
      <c r="C46" s="2" t="s">
        <v>64</v>
      </c>
      <c r="D46" s="30">
        <v>273</v>
      </c>
      <c r="E46" s="20">
        <v>11.35</v>
      </c>
    </row>
  </sheetData>
  <sheetProtection/>
  <mergeCells count="10">
    <mergeCell ref="D3:E3"/>
    <mergeCell ref="B11:B20"/>
    <mergeCell ref="B21:B26"/>
    <mergeCell ref="B27:B30"/>
    <mergeCell ref="B42:B46"/>
    <mergeCell ref="B5:B7"/>
    <mergeCell ref="B8:B10"/>
    <mergeCell ref="B3:C4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32" customWidth="1"/>
    <col min="2" max="2" width="24.57421875" style="50" customWidth="1"/>
    <col min="3" max="3" width="42.7109375" style="32" customWidth="1"/>
    <col min="4" max="5" width="9.421875" style="32" customWidth="1"/>
    <col min="6" max="16384" width="9.140625" style="32" customWidth="1"/>
  </cols>
  <sheetData>
    <row r="1" ht="15">
      <c r="B1" s="31" t="str">
        <f>D3&amp;" - charakterystyka społeczno-demograficzna wg NSP2011"</f>
        <v>Mniejszość tatarska - charakterystyka społeczno-demograficzna wg NSP2011</v>
      </c>
    </row>
    <row r="3" spans="2:5" s="33" customFormat="1" ht="24.75" customHeight="1">
      <c r="B3" s="70" t="s">
        <v>20</v>
      </c>
      <c r="C3" s="71"/>
      <c r="D3" s="75" t="s">
        <v>26</v>
      </c>
      <c r="E3" s="75"/>
    </row>
    <row r="4" spans="2:5" s="33" customFormat="1" ht="15">
      <c r="B4" s="72"/>
      <c r="C4" s="73"/>
      <c r="D4" s="34" t="s">
        <v>58</v>
      </c>
      <c r="E4" s="34" t="s">
        <v>2</v>
      </c>
    </row>
    <row r="5" spans="2:5" ht="15">
      <c r="B5" s="76" t="s">
        <v>34</v>
      </c>
      <c r="C5" s="35" t="s">
        <v>0</v>
      </c>
      <c r="D5" s="36">
        <v>1828</v>
      </c>
      <c r="E5" s="37">
        <v>100</v>
      </c>
    </row>
    <row r="6" spans="2:5" ht="15">
      <c r="B6" s="74"/>
      <c r="C6" s="38" t="s">
        <v>52</v>
      </c>
      <c r="D6" s="39">
        <v>1034</v>
      </c>
      <c r="E6" s="40">
        <v>56.56</v>
      </c>
    </row>
    <row r="7" spans="2:5" ht="15">
      <c r="B7" s="74"/>
      <c r="C7" s="38" t="s">
        <v>53</v>
      </c>
      <c r="D7" s="39">
        <v>794</v>
      </c>
      <c r="E7" s="40">
        <v>43.44</v>
      </c>
    </row>
    <row r="8" spans="2:5" ht="15">
      <c r="B8" s="74" t="s">
        <v>3</v>
      </c>
      <c r="C8" s="41" t="s">
        <v>0</v>
      </c>
      <c r="D8" s="39">
        <v>1828</v>
      </c>
      <c r="E8" s="40">
        <v>100</v>
      </c>
    </row>
    <row r="9" spans="2:5" ht="15">
      <c r="B9" s="74"/>
      <c r="C9" s="38" t="s">
        <v>54</v>
      </c>
      <c r="D9" s="39">
        <v>1603</v>
      </c>
      <c r="E9" s="40">
        <v>87.66</v>
      </c>
    </row>
    <row r="10" spans="2:5" ht="15">
      <c r="B10" s="74"/>
      <c r="C10" s="38" t="s">
        <v>55</v>
      </c>
      <c r="D10" s="39">
        <v>226</v>
      </c>
      <c r="E10" s="40">
        <v>12.34</v>
      </c>
    </row>
    <row r="11" spans="2:5" ht="15">
      <c r="B11" s="74" t="s">
        <v>4</v>
      </c>
      <c r="C11" s="41" t="s">
        <v>0</v>
      </c>
      <c r="D11" s="39">
        <v>1828</v>
      </c>
      <c r="E11" s="40">
        <v>100</v>
      </c>
    </row>
    <row r="12" spans="2:5" ht="15">
      <c r="B12" s="74"/>
      <c r="C12" s="42" t="s">
        <v>35</v>
      </c>
      <c r="D12" s="39">
        <v>141</v>
      </c>
      <c r="E12" s="40">
        <v>7.69</v>
      </c>
    </row>
    <row r="13" spans="2:5" ht="15">
      <c r="B13" s="74"/>
      <c r="C13" s="42" t="s">
        <v>36</v>
      </c>
      <c r="D13" s="39">
        <v>118</v>
      </c>
      <c r="E13" s="40">
        <v>6.45</v>
      </c>
    </row>
    <row r="14" spans="2:5" ht="15">
      <c r="B14" s="74"/>
      <c r="C14" s="42" t="s">
        <v>37</v>
      </c>
      <c r="D14" s="39">
        <v>386</v>
      </c>
      <c r="E14" s="40">
        <v>21.13</v>
      </c>
    </row>
    <row r="15" spans="2:5" ht="15">
      <c r="B15" s="74"/>
      <c r="C15" s="42" t="s">
        <v>38</v>
      </c>
      <c r="D15" s="39">
        <v>310</v>
      </c>
      <c r="E15" s="40">
        <v>16.94</v>
      </c>
    </row>
    <row r="16" spans="2:5" ht="15">
      <c r="B16" s="74"/>
      <c r="C16" s="42" t="s">
        <v>39</v>
      </c>
      <c r="D16" s="39">
        <v>324</v>
      </c>
      <c r="E16" s="40">
        <v>17.7</v>
      </c>
    </row>
    <row r="17" spans="2:5" ht="15">
      <c r="B17" s="74"/>
      <c r="C17" s="42" t="s">
        <v>40</v>
      </c>
      <c r="D17" s="39">
        <v>254</v>
      </c>
      <c r="E17" s="40">
        <v>13.92</v>
      </c>
    </row>
    <row r="18" spans="2:5" ht="15">
      <c r="B18" s="74"/>
      <c r="C18" s="42" t="s">
        <v>41</v>
      </c>
      <c r="D18" s="39">
        <v>194</v>
      </c>
      <c r="E18" s="40">
        <v>10.6</v>
      </c>
    </row>
    <row r="19" spans="2:5" s="56" customFormat="1" ht="15">
      <c r="B19" s="74"/>
      <c r="C19" s="42" t="s">
        <v>61</v>
      </c>
      <c r="D19" s="39">
        <v>102</v>
      </c>
      <c r="E19" s="55">
        <v>5.59</v>
      </c>
    </row>
    <row r="20" spans="2:5" s="56" customFormat="1" ht="15" hidden="1">
      <c r="B20" s="74"/>
      <c r="C20" s="42"/>
      <c r="D20" s="39"/>
      <c r="E20" s="57"/>
    </row>
    <row r="21" spans="2:5" ht="15">
      <c r="B21" s="74" t="s">
        <v>57</v>
      </c>
      <c r="C21" s="41" t="s">
        <v>0</v>
      </c>
      <c r="D21" s="39">
        <v>1828</v>
      </c>
      <c r="E21" s="40">
        <v>100</v>
      </c>
    </row>
    <row r="22" spans="2:5" ht="15">
      <c r="B22" s="74"/>
      <c r="C22" s="38" t="s">
        <v>5</v>
      </c>
      <c r="D22" s="39">
        <v>216</v>
      </c>
      <c r="E22" s="40">
        <v>11.83</v>
      </c>
    </row>
    <row r="23" spans="2:5" ht="15">
      <c r="B23" s="74"/>
      <c r="C23" s="38" t="s">
        <v>47</v>
      </c>
      <c r="D23" s="39">
        <v>1374</v>
      </c>
      <c r="E23" s="40">
        <v>75.17</v>
      </c>
    </row>
    <row r="24" spans="2:5" ht="15">
      <c r="B24" s="74"/>
      <c r="C24" s="45" t="s">
        <v>6</v>
      </c>
      <c r="D24" s="39">
        <v>898</v>
      </c>
      <c r="E24" s="40">
        <v>49.14</v>
      </c>
    </row>
    <row r="25" spans="2:5" ht="15">
      <c r="B25" s="74"/>
      <c r="C25" s="45" t="s">
        <v>7</v>
      </c>
      <c r="D25" s="39">
        <v>476</v>
      </c>
      <c r="E25" s="40">
        <v>26.04</v>
      </c>
    </row>
    <row r="26" spans="2:5" ht="15">
      <c r="B26" s="74"/>
      <c r="C26" s="38" t="s">
        <v>8</v>
      </c>
      <c r="D26" s="39">
        <v>238</v>
      </c>
      <c r="E26" s="40">
        <v>13</v>
      </c>
    </row>
    <row r="27" spans="2:5" ht="15">
      <c r="B27" s="74" t="s">
        <v>9</v>
      </c>
      <c r="C27" s="41" t="s">
        <v>0</v>
      </c>
      <c r="D27" s="39">
        <v>1828</v>
      </c>
      <c r="E27" s="40">
        <v>100</v>
      </c>
    </row>
    <row r="28" spans="2:5" ht="15">
      <c r="B28" s="74"/>
      <c r="C28" s="42" t="s">
        <v>44</v>
      </c>
      <c r="D28" s="39">
        <v>179</v>
      </c>
      <c r="E28" s="40">
        <v>9.76</v>
      </c>
    </row>
    <row r="29" spans="2:5" ht="15">
      <c r="B29" s="74"/>
      <c r="C29" s="42" t="s">
        <v>45</v>
      </c>
      <c r="D29" s="39">
        <v>1444</v>
      </c>
      <c r="E29" s="40">
        <v>78.99</v>
      </c>
    </row>
    <row r="30" spans="2:5" ht="15">
      <c r="B30" s="74"/>
      <c r="C30" s="42" t="s">
        <v>46</v>
      </c>
      <c r="D30" s="39">
        <v>206</v>
      </c>
      <c r="E30" s="40">
        <v>11.24</v>
      </c>
    </row>
    <row r="31" spans="2:5" ht="15">
      <c r="B31" s="74" t="s">
        <v>48</v>
      </c>
      <c r="C31" s="41" t="s">
        <v>51</v>
      </c>
      <c r="D31" s="39">
        <v>1650</v>
      </c>
      <c r="E31" s="40">
        <v>100</v>
      </c>
    </row>
    <row r="32" spans="2:5" ht="15">
      <c r="B32" s="74"/>
      <c r="C32" s="38" t="s">
        <v>10</v>
      </c>
      <c r="D32" s="39">
        <v>440</v>
      </c>
      <c r="E32" s="40">
        <v>26.66</v>
      </c>
    </row>
    <row r="33" spans="2:5" ht="15">
      <c r="B33" s="74"/>
      <c r="C33" s="38" t="s">
        <v>11</v>
      </c>
      <c r="D33" s="39">
        <v>1012</v>
      </c>
      <c r="E33" s="40">
        <v>61.33</v>
      </c>
    </row>
    <row r="34" spans="2:5" ht="15">
      <c r="B34" s="74"/>
      <c r="C34" s="38" t="s">
        <v>12</v>
      </c>
      <c r="D34" s="39">
        <v>70</v>
      </c>
      <c r="E34" s="40">
        <v>4.26</v>
      </c>
    </row>
    <row r="35" spans="2:5" ht="15">
      <c r="B35" s="74"/>
      <c r="C35" s="38" t="s">
        <v>13</v>
      </c>
      <c r="D35" s="39">
        <v>128</v>
      </c>
      <c r="E35" s="40">
        <v>7.76</v>
      </c>
    </row>
    <row r="36" spans="2:5" ht="15">
      <c r="B36" s="74"/>
      <c r="C36" s="38" t="s">
        <v>14</v>
      </c>
      <c r="D36" s="39" t="s">
        <v>62</v>
      </c>
      <c r="E36" s="40" t="s">
        <v>62</v>
      </c>
    </row>
    <row r="37" spans="2:5" ht="15">
      <c r="B37" s="74" t="s">
        <v>49</v>
      </c>
      <c r="C37" s="41" t="s">
        <v>51</v>
      </c>
      <c r="D37" s="39">
        <v>1679</v>
      </c>
      <c r="E37" s="40">
        <v>100</v>
      </c>
    </row>
    <row r="38" spans="2:5" ht="15">
      <c r="B38" s="74"/>
      <c r="C38" s="38" t="s">
        <v>50</v>
      </c>
      <c r="D38" s="39">
        <v>829</v>
      </c>
      <c r="E38" s="40">
        <v>49.39</v>
      </c>
    </row>
    <row r="39" spans="2:5" ht="15">
      <c r="B39" s="74"/>
      <c r="C39" s="38" t="s">
        <v>15</v>
      </c>
      <c r="D39" s="39">
        <v>502</v>
      </c>
      <c r="E39" s="40">
        <v>29.87</v>
      </c>
    </row>
    <row r="40" spans="2:5" ht="15">
      <c r="B40" s="74"/>
      <c r="C40" s="38" t="s">
        <v>16</v>
      </c>
      <c r="D40" s="39">
        <v>263</v>
      </c>
      <c r="E40" s="40">
        <v>15.69</v>
      </c>
    </row>
    <row r="41" spans="2:5" ht="15">
      <c r="B41" s="74"/>
      <c r="C41" s="38" t="s">
        <v>14</v>
      </c>
      <c r="D41" s="39">
        <v>85</v>
      </c>
      <c r="E41" s="40">
        <v>5.05</v>
      </c>
    </row>
    <row r="42" spans="2:5" ht="15">
      <c r="B42" s="68" t="s">
        <v>63</v>
      </c>
      <c r="C42" s="41" t="s">
        <v>51</v>
      </c>
      <c r="D42" s="39">
        <v>1650</v>
      </c>
      <c r="E42" s="40">
        <v>100</v>
      </c>
    </row>
    <row r="43" spans="2:5" ht="15">
      <c r="B43" s="68"/>
      <c r="C43" s="46" t="s">
        <v>17</v>
      </c>
      <c r="D43" s="39">
        <v>911</v>
      </c>
      <c r="E43" s="40">
        <v>55.23</v>
      </c>
    </row>
    <row r="44" spans="2:5" ht="15">
      <c r="B44" s="68"/>
      <c r="C44" s="46" t="s">
        <v>18</v>
      </c>
      <c r="D44" s="39">
        <v>151</v>
      </c>
      <c r="E44" s="40">
        <v>9.14</v>
      </c>
    </row>
    <row r="45" spans="2:5" ht="15">
      <c r="B45" s="68"/>
      <c r="C45" s="46" t="s">
        <v>19</v>
      </c>
      <c r="D45" s="39">
        <v>525</v>
      </c>
      <c r="E45" s="40">
        <v>31.8</v>
      </c>
    </row>
    <row r="46" spans="2:5" ht="24.75">
      <c r="B46" s="69"/>
      <c r="C46" s="47" t="s">
        <v>64</v>
      </c>
      <c r="D46" s="48">
        <v>63</v>
      </c>
      <c r="E46" s="49">
        <v>3.83</v>
      </c>
    </row>
  </sheetData>
  <sheetProtection/>
  <mergeCells count="10">
    <mergeCell ref="D3:E3"/>
    <mergeCell ref="B5:B7"/>
    <mergeCell ref="B8:B10"/>
    <mergeCell ref="B11:B20"/>
    <mergeCell ref="B42:B46"/>
    <mergeCell ref="B3:C4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23">
      <selection activeCell="E46" sqref="B3:E46"/>
    </sheetView>
  </sheetViews>
  <sheetFormatPr defaultColWidth="9.140625" defaultRowHeight="15"/>
  <cols>
    <col min="1" max="1" width="2.00390625" style="0" customWidth="1"/>
    <col min="2" max="2" width="24.57421875" style="12" customWidth="1"/>
    <col min="3" max="3" width="42.71093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ukraińska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27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38795</v>
      </c>
      <c r="E5" s="17">
        <v>100</v>
      </c>
    </row>
    <row r="6" spans="2:5" ht="15">
      <c r="B6" s="59"/>
      <c r="C6" s="4" t="s">
        <v>52</v>
      </c>
      <c r="D6" s="29">
        <v>18133</v>
      </c>
      <c r="E6" s="18">
        <v>46.74</v>
      </c>
    </row>
    <row r="7" spans="2:5" ht="15">
      <c r="B7" s="59"/>
      <c r="C7" s="4" t="s">
        <v>53</v>
      </c>
      <c r="D7" s="29">
        <v>20663</v>
      </c>
      <c r="E7" s="18">
        <v>53.26</v>
      </c>
    </row>
    <row r="8" spans="2:5" ht="15">
      <c r="B8" s="59" t="s">
        <v>3</v>
      </c>
      <c r="C8" s="8" t="s">
        <v>0</v>
      </c>
      <c r="D8" s="29">
        <v>38795</v>
      </c>
      <c r="E8" s="18">
        <v>100</v>
      </c>
    </row>
    <row r="9" spans="2:5" ht="15">
      <c r="B9" s="59"/>
      <c r="C9" s="4" t="s">
        <v>54</v>
      </c>
      <c r="D9" s="29">
        <v>22811</v>
      </c>
      <c r="E9" s="18">
        <v>58.8</v>
      </c>
    </row>
    <row r="10" spans="2:5" ht="15">
      <c r="B10" s="59"/>
      <c r="C10" s="4" t="s">
        <v>55</v>
      </c>
      <c r="D10" s="29">
        <v>15985</v>
      </c>
      <c r="E10" s="18">
        <v>41.2</v>
      </c>
    </row>
    <row r="11" spans="2:5" ht="15">
      <c r="B11" s="59" t="s">
        <v>4</v>
      </c>
      <c r="C11" s="8" t="s">
        <v>0</v>
      </c>
      <c r="D11" s="29">
        <v>38795</v>
      </c>
      <c r="E11" s="18">
        <v>100</v>
      </c>
    </row>
    <row r="12" spans="2:5" ht="15">
      <c r="B12" s="59"/>
      <c r="C12" s="3" t="s">
        <v>35</v>
      </c>
      <c r="D12" s="29">
        <v>2404</v>
      </c>
      <c r="E12" s="18">
        <v>6.2</v>
      </c>
    </row>
    <row r="13" spans="2:5" ht="15">
      <c r="B13" s="59"/>
      <c r="C13" s="3" t="s">
        <v>36</v>
      </c>
      <c r="D13" s="29">
        <v>3214</v>
      </c>
      <c r="E13" s="18">
        <v>8.28</v>
      </c>
    </row>
    <row r="14" spans="2:5" ht="15">
      <c r="B14" s="59"/>
      <c r="C14" s="3" t="s">
        <v>37</v>
      </c>
      <c r="D14" s="29">
        <v>4899</v>
      </c>
      <c r="E14" s="18">
        <v>12.63</v>
      </c>
    </row>
    <row r="15" spans="2:5" ht="15">
      <c r="B15" s="59"/>
      <c r="C15" s="3" t="s">
        <v>38</v>
      </c>
      <c r="D15" s="29">
        <v>5863</v>
      </c>
      <c r="E15" s="18">
        <v>15.11</v>
      </c>
    </row>
    <row r="16" spans="2:5" ht="15">
      <c r="B16" s="59"/>
      <c r="C16" s="3" t="s">
        <v>39</v>
      </c>
      <c r="D16" s="29">
        <v>6267</v>
      </c>
      <c r="E16" s="18">
        <v>16.15</v>
      </c>
    </row>
    <row r="17" spans="2:5" ht="15">
      <c r="B17" s="59"/>
      <c r="C17" s="3" t="s">
        <v>40</v>
      </c>
      <c r="D17" s="29">
        <v>6442</v>
      </c>
      <c r="E17" s="18">
        <v>16.61</v>
      </c>
    </row>
    <row r="18" spans="2:5" ht="15">
      <c r="B18" s="59"/>
      <c r="C18" s="3" t="s">
        <v>41</v>
      </c>
      <c r="D18" s="29">
        <v>3569</v>
      </c>
      <c r="E18" s="18">
        <v>9.2</v>
      </c>
    </row>
    <row r="19" spans="2:5" ht="15">
      <c r="B19" s="59"/>
      <c r="C19" s="3" t="s">
        <v>42</v>
      </c>
      <c r="D19" s="29">
        <v>3697</v>
      </c>
      <c r="E19" s="18">
        <v>9.53</v>
      </c>
    </row>
    <row r="20" spans="2:5" ht="15">
      <c r="B20" s="59"/>
      <c r="C20" s="3" t="s">
        <v>43</v>
      </c>
      <c r="D20" s="29">
        <v>2440</v>
      </c>
      <c r="E20" s="18">
        <v>6.29</v>
      </c>
    </row>
    <row r="21" spans="2:5" ht="15">
      <c r="B21" s="59" t="s">
        <v>57</v>
      </c>
      <c r="C21" s="8" t="s">
        <v>0</v>
      </c>
      <c r="D21" s="29">
        <v>38795</v>
      </c>
      <c r="E21" s="18">
        <v>100</v>
      </c>
    </row>
    <row r="22" spans="2:5" ht="15">
      <c r="B22" s="59"/>
      <c r="C22" s="4" t="s">
        <v>5</v>
      </c>
      <c r="D22" s="29">
        <v>4811</v>
      </c>
      <c r="E22" s="18">
        <v>12.4</v>
      </c>
    </row>
    <row r="23" spans="2:5" ht="15">
      <c r="B23" s="59"/>
      <c r="C23" s="4" t="s">
        <v>47</v>
      </c>
      <c r="D23" s="29">
        <v>25233</v>
      </c>
      <c r="E23" s="18">
        <v>65.04</v>
      </c>
    </row>
    <row r="24" spans="2:5" ht="15">
      <c r="B24" s="59"/>
      <c r="C24" s="5" t="s">
        <v>6</v>
      </c>
      <c r="D24" s="29">
        <v>14692</v>
      </c>
      <c r="E24" s="18">
        <v>37.87</v>
      </c>
    </row>
    <row r="25" spans="2:5" ht="15">
      <c r="B25" s="59"/>
      <c r="C25" s="5" t="s">
        <v>7</v>
      </c>
      <c r="D25" s="29">
        <v>10541</v>
      </c>
      <c r="E25" s="18">
        <v>27.17</v>
      </c>
    </row>
    <row r="26" spans="2:5" ht="15">
      <c r="B26" s="59"/>
      <c r="C26" s="4" t="s">
        <v>8</v>
      </c>
      <c r="D26" s="29">
        <v>8752</v>
      </c>
      <c r="E26" s="18">
        <v>22.56</v>
      </c>
    </row>
    <row r="27" spans="2:5" ht="15">
      <c r="B27" s="59" t="s">
        <v>9</v>
      </c>
      <c r="C27" s="8" t="s">
        <v>0</v>
      </c>
      <c r="D27" s="29">
        <v>38795</v>
      </c>
      <c r="E27" s="18">
        <v>100</v>
      </c>
    </row>
    <row r="28" spans="2:5" ht="15">
      <c r="B28" s="59"/>
      <c r="C28" s="3" t="s">
        <v>44</v>
      </c>
      <c r="D28" s="29">
        <v>3785</v>
      </c>
      <c r="E28" s="18">
        <v>9.76</v>
      </c>
    </row>
    <row r="29" spans="2:5" ht="15">
      <c r="B29" s="59"/>
      <c r="C29" s="3" t="s">
        <v>45</v>
      </c>
      <c r="D29" s="29">
        <v>27302</v>
      </c>
      <c r="E29" s="18">
        <v>70.37</v>
      </c>
    </row>
    <row r="30" spans="2:5" ht="15">
      <c r="B30" s="59"/>
      <c r="C30" s="3" t="s">
        <v>46</v>
      </c>
      <c r="D30" s="29">
        <v>7709</v>
      </c>
      <c r="E30" s="18">
        <v>19.87</v>
      </c>
    </row>
    <row r="31" spans="2:5" ht="15">
      <c r="B31" s="59" t="s">
        <v>48</v>
      </c>
      <c r="C31" s="8" t="s">
        <v>51</v>
      </c>
      <c r="D31" s="29">
        <v>35010</v>
      </c>
      <c r="E31" s="18">
        <v>100</v>
      </c>
    </row>
    <row r="32" spans="2:5" ht="15">
      <c r="B32" s="59"/>
      <c r="C32" s="4" t="s">
        <v>10</v>
      </c>
      <c r="D32" s="29">
        <v>8885</v>
      </c>
      <c r="E32" s="18">
        <v>25.38</v>
      </c>
    </row>
    <row r="33" spans="2:5" ht="15">
      <c r="B33" s="59"/>
      <c r="C33" s="4" t="s">
        <v>11</v>
      </c>
      <c r="D33" s="29">
        <v>20046</v>
      </c>
      <c r="E33" s="18">
        <v>57.26</v>
      </c>
    </row>
    <row r="34" spans="2:5" ht="15">
      <c r="B34" s="59"/>
      <c r="C34" s="4" t="s">
        <v>12</v>
      </c>
      <c r="D34" s="29">
        <v>3831</v>
      </c>
      <c r="E34" s="18">
        <v>10.94</v>
      </c>
    </row>
    <row r="35" spans="2:5" ht="15">
      <c r="B35" s="59"/>
      <c r="C35" s="4" t="s">
        <v>13</v>
      </c>
      <c r="D35" s="29">
        <v>1640</v>
      </c>
      <c r="E35" s="18">
        <v>4.68</v>
      </c>
    </row>
    <row r="36" spans="2:5" ht="15">
      <c r="B36" s="59"/>
      <c r="C36" s="4" t="s">
        <v>14</v>
      </c>
      <c r="D36" s="29">
        <v>608</v>
      </c>
      <c r="E36" s="18">
        <v>1.74</v>
      </c>
    </row>
    <row r="37" spans="2:5" ht="15">
      <c r="B37" s="59" t="s">
        <v>49</v>
      </c>
      <c r="C37" s="8" t="s">
        <v>51</v>
      </c>
      <c r="D37" s="29">
        <v>35550</v>
      </c>
      <c r="E37" s="18">
        <v>100</v>
      </c>
    </row>
    <row r="38" spans="2:5" ht="15">
      <c r="B38" s="59"/>
      <c r="C38" s="4" t="s">
        <v>50</v>
      </c>
      <c r="D38" s="29">
        <v>9239</v>
      </c>
      <c r="E38" s="18">
        <v>25.99</v>
      </c>
    </row>
    <row r="39" spans="2:5" ht="15">
      <c r="B39" s="59"/>
      <c r="C39" s="4" t="s">
        <v>15</v>
      </c>
      <c r="D39" s="29">
        <v>10923</v>
      </c>
      <c r="E39" s="18">
        <v>30.73</v>
      </c>
    </row>
    <row r="40" spans="2:5" ht="15">
      <c r="B40" s="59"/>
      <c r="C40" s="4" t="s">
        <v>16</v>
      </c>
      <c r="D40" s="29">
        <v>12733</v>
      </c>
      <c r="E40" s="18">
        <v>35.82</v>
      </c>
    </row>
    <row r="41" spans="2:5" ht="15">
      <c r="B41" s="59"/>
      <c r="C41" s="4" t="s">
        <v>14</v>
      </c>
      <c r="D41" s="29">
        <v>2655</v>
      </c>
      <c r="E41" s="18">
        <v>7.47</v>
      </c>
    </row>
    <row r="42" spans="2:5" ht="15">
      <c r="B42" s="66" t="s">
        <v>63</v>
      </c>
      <c r="C42" s="8" t="s">
        <v>51</v>
      </c>
      <c r="D42" s="29">
        <v>35006</v>
      </c>
      <c r="E42" s="18">
        <v>100</v>
      </c>
    </row>
    <row r="43" spans="2:5" ht="15">
      <c r="B43" s="66"/>
      <c r="C43" s="1" t="s">
        <v>17</v>
      </c>
      <c r="D43" s="29">
        <v>14416</v>
      </c>
      <c r="E43" s="18">
        <v>41.18</v>
      </c>
    </row>
    <row r="44" spans="2:5" ht="15">
      <c r="B44" s="66"/>
      <c r="C44" s="1" t="s">
        <v>18</v>
      </c>
      <c r="D44" s="29">
        <v>1757</v>
      </c>
      <c r="E44" s="18">
        <v>5.02</v>
      </c>
    </row>
    <row r="45" spans="2:5" ht="15">
      <c r="B45" s="66"/>
      <c r="C45" s="1" t="s">
        <v>19</v>
      </c>
      <c r="D45" s="29">
        <v>16288</v>
      </c>
      <c r="E45" s="18">
        <v>46.53</v>
      </c>
    </row>
    <row r="46" spans="2:5" ht="24.75">
      <c r="B46" s="67"/>
      <c r="C46" s="2" t="s">
        <v>64</v>
      </c>
      <c r="D46" s="30">
        <v>2545</v>
      </c>
      <c r="E46" s="20">
        <v>7.27</v>
      </c>
    </row>
  </sheetData>
  <sheetProtection/>
  <mergeCells count="10">
    <mergeCell ref="B42:B46"/>
    <mergeCell ref="D3:E3"/>
    <mergeCell ref="B5:B7"/>
    <mergeCell ref="B8:B10"/>
    <mergeCell ref="B3:C4"/>
    <mergeCell ref="B11:B20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0" customWidth="1"/>
    <col min="2" max="2" width="24.57421875" style="12" customWidth="1"/>
    <col min="3" max="3" width="42.71093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żydowska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28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7353</v>
      </c>
      <c r="E5" s="17">
        <v>100</v>
      </c>
    </row>
    <row r="6" spans="2:5" ht="15">
      <c r="B6" s="59"/>
      <c r="C6" s="4" t="s">
        <v>52</v>
      </c>
      <c r="D6" s="29">
        <v>3804</v>
      </c>
      <c r="E6" s="18">
        <v>51.74</v>
      </c>
    </row>
    <row r="7" spans="2:5" ht="15">
      <c r="B7" s="59"/>
      <c r="C7" s="4" t="s">
        <v>53</v>
      </c>
      <c r="D7" s="29">
        <v>3549</v>
      </c>
      <c r="E7" s="18">
        <v>48.26</v>
      </c>
    </row>
    <row r="8" spans="2:5" ht="15">
      <c r="B8" s="59" t="s">
        <v>3</v>
      </c>
      <c r="C8" s="8" t="s">
        <v>0</v>
      </c>
      <c r="D8" s="29">
        <v>7353</v>
      </c>
      <c r="E8" s="18">
        <v>100</v>
      </c>
    </row>
    <row r="9" spans="2:5" ht="15">
      <c r="B9" s="59"/>
      <c r="C9" s="4" t="s">
        <v>54</v>
      </c>
      <c r="D9" s="29">
        <v>6496</v>
      </c>
      <c r="E9" s="18">
        <v>88.34</v>
      </c>
    </row>
    <row r="10" spans="2:5" ht="15">
      <c r="B10" s="59"/>
      <c r="C10" s="4" t="s">
        <v>55</v>
      </c>
      <c r="D10" s="29">
        <v>857</v>
      </c>
      <c r="E10" s="18">
        <v>11.66</v>
      </c>
    </row>
    <row r="11" spans="2:5" ht="15">
      <c r="B11" s="59" t="s">
        <v>4</v>
      </c>
      <c r="C11" s="8" t="s">
        <v>0</v>
      </c>
      <c r="D11" s="29">
        <v>7353</v>
      </c>
      <c r="E11" s="18">
        <v>100</v>
      </c>
    </row>
    <row r="12" spans="2:5" ht="15">
      <c r="B12" s="59"/>
      <c r="C12" s="3" t="s">
        <v>35</v>
      </c>
      <c r="D12" s="29">
        <v>214</v>
      </c>
      <c r="E12" s="18">
        <v>2.92</v>
      </c>
    </row>
    <row r="13" spans="2:5" ht="15">
      <c r="B13" s="59"/>
      <c r="C13" s="3" t="s">
        <v>36</v>
      </c>
      <c r="D13" s="29">
        <v>359</v>
      </c>
      <c r="E13" s="18">
        <v>4.88</v>
      </c>
    </row>
    <row r="14" spans="2:5" ht="15">
      <c r="B14" s="59"/>
      <c r="C14" s="3" t="s">
        <v>37</v>
      </c>
      <c r="D14" s="29">
        <v>1352</v>
      </c>
      <c r="E14" s="18">
        <v>18.39</v>
      </c>
    </row>
    <row r="15" spans="2:5" ht="15">
      <c r="B15" s="59"/>
      <c r="C15" s="3" t="s">
        <v>38</v>
      </c>
      <c r="D15" s="29">
        <v>1640</v>
      </c>
      <c r="E15" s="18">
        <v>22.3</v>
      </c>
    </row>
    <row r="16" spans="2:5" ht="15">
      <c r="B16" s="59"/>
      <c r="C16" s="3" t="s">
        <v>39</v>
      </c>
      <c r="D16" s="29">
        <v>1176</v>
      </c>
      <c r="E16" s="18">
        <v>15.99</v>
      </c>
    </row>
    <row r="17" spans="2:5" ht="15">
      <c r="B17" s="59"/>
      <c r="C17" s="3" t="s">
        <v>40</v>
      </c>
      <c r="D17" s="29">
        <v>1323</v>
      </c>
      <c r="E17" s="18">
        <v>18</v>
      </c>
    </row>
    <row r="18" spans="2:5" ht="15">
      <c r="B18" s="59"/>
      <c r="C18" s="3" t="s">
        <v>41</v>
      </c>
      <c r="D18" s="29">
        <v>930</v>
      </c>
      <c r="E18" s="18">
        <v>12.64</v>
      </c>
    </row>
    <row r="19" spans="2:5" ht="15">
      <c r="B19" s="59"/>
      <c r="C19" s="3" t="s">
        <v>42</v>
      </c>
      <c r="D19" s="29">
        <v>246</v>
      </c>
      <c r="E19" s="18">
        <v>3.35</v>
      </c>
    </row>
    <row r="20" spans="2:5" ht="15">
      <c r="B20" s="59"/>
      <c r="C20" s="3" t="s">
        <v>43</v>
      </c>
      <c r="D20" s="29">
        <v>112</v>
      </c>
      <c r="E20" s="18">
        <v>1.52</v>
      </c>
    </row>
    <row r="21" spans="2:5" ht="15">
      <c r="B21" s="59" t="s">
        <v>57</v>
      </c>
      <c r="C21" s="8" t="s">
        <v>0</v>
      </c>
      <c r="D21" s="29">
        <v>7353</v>
      </c>
      <c r="E21" s="18">
        <v>100</v>
      </c>
    </row>
    <row r="22" spans="2:5" ht="15">
      <c r="B22" s="59"/>
      <c r="C22" s="4" t="s">
        <v>5</v>
      </c>
      <c r="D22" s="29">
        <v>440</v>
      </c>
      <c r="E22" s="18">
        <v>5.99</v>
      </c>
    </row>
    <row r="23" spans="2:5" ht="15">
      <c r="B23" s="59"/>
      <c r="C23" s="4" t="s">
        <v>47</v>
      </c>
      <c r="D23" s="29">
        <v>5967</v>
      </c>
      <c r="E23" s="18">
        <v>81.14</v>
      </c>
    </row>
    <row r="24" spans="2:5" ht="15">
      <c r="B24" s="59"/>
      <c r="C24" s="5" t="s">
        <v>6</v>
      </c>
      <c r="D24" s="29">
        <v>3735</v>
      </c>
      <c r="E24" s="18">
        <v>50.8</v>
      </c>
    </row>
    <row r="25" spans="2:5" ht="15">
      <c r="B25" s="59"/>
      <c r="C25" s="5" t="s">
        <v>7</v>
      </c>
      <c r="D25" s="29">
        <v>2231</v>
      </c>
      <c r="E25" s="18">
        <v>30.35</v>
      </c>
    </row>
    <row r="26" spans="2:5" ht="15">
      <c r="B26" s="59"/>
      <c r="C26" s="4" t="s">
        <v>8</v>
      </c>
      <c r="D26" s="29">
        <v>946</v>
      </c>
      <c r="E26" s="18">
        <v>12.87</v>
      </c>
    </row>
    <row r="27" spans="2:5" ht="15">
      <c r="B27" s="59" t="s">
        <v>9</v>
      </c>
      <c r="C27" s="8" t="s">
        <v>0</v>
      </c>
      <c r="D27" s="29">
        <v>7353</v>
      </c>
      <c r="E27" s="18">
        <v>100</v>
      </c>
    </row>
    <row r="28" spans="2:5" ht="15">
      <c r="B28" s="59"/>
      <c r="C28" s="3" t="s">
        <v>44</v>
      </c>
      <c r="D28" s="29">
        <v>332</v>
      </c>
      <c r="E28" s="18">
        <v>4.51</v>
      </c>
    </row>
    <row r="29" spans="2:5" ht="15">
      <c r="B29" s="59"/>
      <c r="C29" s="3" t="s">
        <v>45</v>
      </c>
      <c r="D29" s="29">
        <v>6388</v>
      </c>
      <c r="E29" s="18">
        <v>86.88</v>
      </c>
    </row>
    <row r="30" spans="2:5" ht="15">
      <c r="B30" s="59"/>
      <c r="C30" s="3" t="s">
        <v>46</v>
      </c>
      <c r="D30" s="29">
        <v>633</v>
      </c>
      <c r="E30" s="18">
        <v>8.61</v>
      </c>
    </row>
    <row r="31" spans="2:5" ht="15">
      <c r="B31" s="59" t="s">
        <v>48</v>
      </c>
      <c r="C31" s="8" t="s">
        <v>51</v>
      </c>
      <c r="D31" s="29">
        <v>7021</v>
      </c>
      <c r="E31" s="18">
        <v>100</v>
      </c>
    </row>
    <row r="32" spans="2:5" ht="15">
      <c r="B32" s="59"/>
      <c r="C32" s="4" t="s">
        <v>10</v>
      </c>
      <c r="D32" s="29">
        <v>2549</v>
      </c>
      <c r="E32" s="18">
        <v>36.3</v>
      </c>
    </row>
    <row r="33" spans="2:5" ht="15">
      <c r="B33" s="59"/>
      <c r="C33" s="4" t="s">
        <v>11</v>
      </c>
      <c r="D33" s="29">
        <v>3176</v>
      </c>
      <c r="E33" s="18">
        <v>45.23</v>
      </c>
    </row>
    <row r="34" spans="2:5" ht="15">
      <c r="B34" s="59"/>
      <c r="C34" s="4" t="s">
        <v>12</v>
      </c>
      <c r="D34" s="29">
        <v>358</v>
      </c>
      <c r="E34" s="18">
        <v>5.09</v>
      </c>
    </row>
    <row r="35" spans="2:5" ht="15">
      <c r="B35" s="59"/>
      <c r="C35" s="4" t="s">
        <v>13</v>
      </c>
      <c r="D35" s="29">
        <v>862</v>
      </c>
      <c r="E35" s="18">
        <v>12.27</v>
      </c>
    </row>
    <row r="36" spans="2:5" ht="15">
      <c r="B36" s="59"/>
      <c r="C36" s="4" t="s">
        <v>14</v>
      </c>
      <c r="D36" s="29">
        <v>78</v>
      </c>
      <c r="E36" s="18">
        <v>1.11</v>
      </c>
    </row>
    <row r="37" spans="2:5" ht="15">
      <c r="B37" s="59" t="s">
        <v>49</v>
      </c>
      <c r="C37" s="8" t="s">
        <v>51</v>
      </c>
      <c r="D37" s="29">
        <v>7078</v>
      </c>
      <c r="E37" s="18">
        <v>100</v>
      </c>
    </row>
    <row r="38" spans="2:5" ht="15">
      <c r="B38" s="59"/>
      <c r="C38" s="4" t="s">
        <v>50</v>
      </c>
      <c r="D38" s="29">
        <v>3737</v>
      </c>
      <c r="E38" s="18">
        <v>52.8</v>
      </c>
    </row>
    <row r="39" spans="2:5" ht="15">
      <c r="B39" s="59"/>
      <c r="C39" s="4" t="s">
        <v>15</v>
      </c>
      <c r="D39" s="29">
        <v>2161</v>
      </c>
      <c r="E39" s="18">
        <v>30.53</v>
      </c>
    </row>
    <row r="40" spans="2:5" ht="15">
      <c r="B40" s="59"/>
      <c r="C40" s="4" t="s">
        <v>16</v>
      </c>
      <c r="D40" s="29">
        <v>793</v>
      </c>
      <c r="E40" s="18">
        <v>11.2</v>
      </c>
    </row>
    <row r="41" spans="2:5" ht="15">
      <c r="B41" s="59"/>
      <c r="C41" s="4" t="s">
        <v>14</v>
      </c>
      <c r="D41" s="29">
        <v>387</v>
      </c>
      <c r="E41" s="18">
        <v>5.47</v>
      </c>
    </row>
    <row r="42" spans="2:5" ht="15">
      <c r="B42" s="66" t="s">
        <v>63</v>
      </c>
      <c r="C42" s="8" t="s">
        <v>51</v>
      </c>
      <c r="D42" s="29">
        <v>7021</v>
      </c>
      <c r="E42" s="18">
        <v>100</v>
      </c>
    </row>
    <row r="43" spans="2:5" ht="15">
      <c r="B43" s="66"/>
      <c r="C43" s="1" t="s">
        <v>17</v>
      </c>
      <c r="D43" s="29">
        <v>4001</v>
      </c>
      <c r="E43" s="18">
        <v>56.98</v>
      </c>
    </row>
    <row r="44" spans="2:5" ht="15">
      <c r="B44" s="66"/>
      <c r="C44" s="1" t="s">
        <v>18</v>
      </c>
      <c r="D44" s="29">
        <v>476</v>
      </c>
      <c r="E44" s="18">
        <v>6.78</v>
      </c>
    </row>
    <row r="45" spans="2:5" ht="15">
      <c r="B45" s="66"/>
      <c r="C45" s="1" t="s">
        <v>19</v>
      </c>
      <c r="D45" s="29">
        <v>2164</v>
      </c>
      <c r="E45" s="18">
        <v>30.82</v>
      </c>
    </row>
    <row r="46" spans="2:5" ht="24.75">
      <c r="B46" s="67"/>
      <c r="C46" s="2" t="s">
        <v>64</v>
      </c>
      <c r="D46" s="30">
        <v>380</v>
      </c>
      <c r="E46" s="20">
        <v>5.42</v>
      </c>
    </row>
  </sheetData>
  <sheetProtection/>
  <mergeCells count="10">
    <mergeCell ref="B42:B46"/>
    <mergeCell ref="D3:E3"/>
    <mergeCell ref="B5:B7"/>
    <mergeCell ref="B8:B10"/>
    <mergeCell ref="B3:C4"/>
    <mergeCell ref="B11:B20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E46"/>
  <sheetViews>
    <sheetView tabSelected="1" zoomScale="90" zoomScaleNormal="90" zoomScalePageLayoutView="0" workbookViewId="0" topLeftCell="A24">
      <selection activeCell="E46" sqref="B3:E46"/>
    </sheetView>
  </sheetViews>
  <sheetFormatPr defaultColWidth="9.140625" defaultRowHeight="15"/>
  <cols>
    <col min="1" max="1" width="2.00390625" style="0" customWidth="1"/>
    <col min="2" max="2" width="22.7109375" style="12" customWidth="1"/>
    <col min="3" max="3" width="41.57421875" style="0" customWidth="1"/>
    <col min="4" max="5" width="10.28125" style="0" customWidth="1"/>
  </cols>
  <sheetData>
    <row r="1" spans="2:5" ht="30.75" customHeight="1">
      <c r="B1" s="78" t="str">
        <f>D3&amp;" - charakterystyka społeczno-demograficzna wg NSP2011"</f>
        <v>Społecznośc posługująca się językiem kaszubskim - charakterystyka społeczno-demograficzna wg NSP2011</v>
      </c>
      <c r="C1" s="78"/>
      <c r="D1" s="78"/>
      <c r="E1" s="78"/>
    </row>
    <row r="3" spans="2:5" s="6" customFormat="1" ht="38.25" customHeight="1">
      <c r="B3" s="60" t="s">
        <v>20</v>
      </c>
      <c r="C3" s="61"/>
      <c r="D3" s="65" t="s">
        <v>1</v>
      </c>
      <c r="E3" s="77"/>
    </row>
    <row r="4" spans="2:5" s="6" customFormat="1" ht="15">
      <c r="B4" s="62"/>
      <c r="C4" s="63"/>
      <c r="D4" s="10" t="s">
        <v>58</v>
      </c>
      <c r="E4" s="11" t="s">
        <v>2</v>
      </c>
    </row>
    <row r="5" spans="2:5" ht="15">
      <c r="B5" s="58" t="s">
        <v>34</v>
      </c>
      <c r="C5" s="7" t="s">
        <v>0</v>
      </c>
      <c r="D5" s="28">
        <v>108140</v>
      </c>
      <c r="E5" s="21">
        <v>100</v>
      </c>
    </row>
    <row r="6" spans="2:5" ht="15">
      <c r="B6" s="59"/>
      <c r="C6" s="4" t="s">
        <v>52</v>
      </c>
      <c r="D6" s="29">
        <v>56901</v>
      </c>
      <c r="E6" s="22">
        <v>52.62</v>
      </c>
    </row>
    <row r="7" spans="2:5" ht="15">
      <c r="B7" s="59"/>
      <c r="C7" s="4" t="s">
        <v>53</v>
      </c>
      <c r="D7" s="29">
        <v>51239</v>
      </c>
      <c r="E7" s="22">
        <v>47.38</v>
      </c>
    </row>
    <row r="8" spans="2:5" ht="15">
      <c r="B8" s="59" t="s">
        <v>3</v>
      </c>
      <c r="C8" s="8" t="s">
        <v>0</v>
      </c>
      <c r="D8" s="29">
        <v>108140</v>
      </c>
      <c r="E8" s="22">
        <v>100</v>
      </c>
    </row>
    <row r="9" spans="2:5" ht="15">
      <c r="B9" s="59"/>
      <c r="C9" s="4" t="s">
        <v>54</v>
      </c>
      <c r="D9" s="29">
        <v>18821</v>
      </c>
      <c r="E9" s="22">
        <v>17.4</v>
      </c>
    </row>
    <row r="10" spans="2:5" ht="15">
      <c r="B10" s="59"/>
      <c r="C10" s="4" t="s">
        <v>55</v>
      </c>
      <c r="D10" s="29">
        <v>89318</v>
      </c>
      <c r="E10" s="22">
        <v>82.6</v>
      </c>
    </row>
    <row r="11" spans="2:5" ht="15">
      <c r="B11" s="59" t="s">
        <v>4</v>
      </c>
      <c r="C11" s="8" t="s">
        <v>0</v>
      </c>
      <c r="D11" s="29">
        <v>108140</v>
      </c>
      <c r="E11" s="22">
        <v>100</v>
      </c>
    </row>
    <row r="12" spans="2:5" ht="15">
      <c r="B12" s="59"/>
      <c r="C12" s="3" t="s">
        <v>35</v>
      </c>
      <c r="D12" s="29">
        <v>6203</v>
      </c>
      <c r="E12" s="22">
        <v>5.74</v>
      </c>
    </row>
    <row r="13" spans="2:5" ht="15">
      <c r="B13" s="59"/>
      <c r="C13" s="3" t="s">
        <v>36</v>
      </c>
      <c r="D13" s="29">
        <v>11200</v>
      </c>
      <c r="E13" s="22">
        <v>10.36</v>
      </c>
    </row>
    <row r="14" spans="2:5" ht="15">
      <c r="B14" s="59"/>
      <c r="C14" s="3" t="s">
        <v>37</v>
      </c>
      <c r="D14" s="29">
        <v>15191</v>
      </c>
      <c r="E14" s="22">
        <v>14.05</v>
      </c>
    </row>
    <row r="15" spans="2:5" ht="15">
      <c r="B15" s="59"/>
      <c r="C15" s="3" t="s">
        <v>38</v>
      </c>
      <c r="D15" s="29">
        <v>14771</v>
      </c>
      <c r="E15" s="22">
        <v>13.66</v>
      </c>
    </row>
    <row r="16" spans="2:5" ht="15">
      <c r="B16" s="59"/>
      <c r="C16" s="3" t="s">
        <v>39</v>
      </c>
      <c r="D16" s="29">
        <v>16830</v>
      </c>
      <c r="E16" s="22">
        <v>15.56</v>
      </c>
    </row>
    <row r="17" spans="2:5" ht="15">
      <c r="B17" s="59"/>
      <c r="C17" s="3" t="s">
        <v>40</v>
      </c>
      <c r="D17" s="29">
        <v>18833</v>
      </c>
      <c r="E17" s="22">
        <v>17.42</v>
      </c>
    </row>
    <row r="18" spans="2:5" ht="15">
      <c r="B18" s="59"/>
      <c r="C18" s="3" t="s">
        <v>41</v>
      </c>
      <c r="D18" s="29">
        <v>12196</v>
      </c>
      <c r="E18" s="22">
        <v>11.28</v>
      </c>
    </row>
    <row r="19" spans="2:5" ht="15">
      <c r="B19" s="59"/>
      <c r="C19" s="3" t="s">
        <v>42</v>
      </c>
      <c r="D19" s="29">
        <v>8802</v>
      </c>
      <c r="E19" s="22">
        <v>8.14</v>
      </c>
    </row>
    <row r="20" spans="2:5" ht="15">
      <c r="B20" s="59"/>
      <c r="C20" s="3" t="s">
        <v>43</v>
      </c>
      <c r="D20" s="29">
        <v>4114</v>
      </c>
      <c r="E20" s="22">
        <v>3.8</v>
      </c>
    </row>
    <row r="21" spans="2:5" ht="15">
      <c r="B21" s="59" t="s">
        <v>57</v>
      </c>
      <c r="C21" s="8" t="s">
        <v>0</v>
      </c>
      <c r="D21" s="29">
        <v>108140</v>
      </c>
      <c r="E21" s="22">
        <v>100</v>
      </c>
    </row>
    <row r="22" spans="2:5" ht="15">
      <c r="B22" s="59"/>
      <c r="C22" s="4" t="s">
        <v>5</v>
      </c>
      <c r="D22" s="29">
        <v>14639</v>
      </c>
      <c r="E22" s="22">
        <v>13.54</v>
      </c>
    </row>
    <row r="23" spans="2:5" ht="15">
      <c r="B23" s="59"/>
      <c r="C23" s="4" t="s">
        <v>47</v>
      </c>
      <c r="D23" s="29">
        <v>72346</v>
      </c>
      <c r="E23" s="22">
        <v>66.9</v>
      </c>
    </row>
    <row r="24" spans="2:5" ht="15">
      <c r="B24" s="59"/>
      <c r="C24" s="5" t="s">
        <v>6</v>
      </c>
      <c r="D24" s="29">
        <v>40509</v>
      </c>
      <c r="E24" s="22">
        <v>37.46</v>
      </c>
    </row>
    <row r="25" spans="2:5" ht="15">
      <c r="B25" s="59"/>
      <c r="C25" s="5" t="s">
        <v>7</v>
      </c>
      <c r="D25" s="29">
        <v>31837</v>
      </c>
      <c r="E25" s="22">
        <v>29.44</v>
      </c>
    </row>
    <row r="26" spans="2:5" ht="15">
      <c r="B26" s="59"/>
      <c r="C26" s="4" t="s">
        <v>8</v>
      </c>
      <c r="D26" s="29">
        <v>21155</v>
      </c>
      <c r="E26" s="22">
        <v>19.56</v>
      </c>
    </row>
    <row r="27" spans="2:5" ht="15">
      <c r="B27" s="59" t="s">
        <v>9</v>
      </c>
      <c r="C27" s="8" t="s">
        <v>0</v>
      </c>
      <c r="D27" s="29">
        <v>108140</v>
      </c>
      <c r="E27" s="22">
        <v>100</v>
      </c>
    </row>
    <row r="28" spans="2:5" ht="15">
      <c r="B28" s="59"/>
      <c r="C28" s="3" t="s">
        <v>44</v>
      </c>
      <c r="D28" s="29">
        <v>11096</v>
      </c>
      <c r="E28" s="22">
        <v>10.26</v>
      </c>
    </row>
    <row r="29" spans="2:5" ht="15">
      <c r="B29" s="59"/>
      <c r="C29" s="3" t="s">
        <v>45</v>
      </c>
      <c r="D29" s="29">
        <v>79951</v>
      </c>
      <c r="E29" s="22">
        <v>73.93</v>
      </c>
    </row>
    <row r="30" spans="2:5" ht="15">
      <c r="B30" s="59"/>
      <c r="C30" s="3" t="s">
        <v>46</v>
      </c>
      <c r="D30" s="29">
        <v>17092</v>
      </c>
      <c r="E30" s="22">
        <v>15.81</v>
      </c>
    </row>
    <row r="31" spans="2:5" ht="15">
      <c r="B31" s="59" t="s">
        <v>48</v>
      </c>
      <c r="C31" s="8" t="s">
        <v>51</v>
      </c>
      <c r="D31" s="29">
        <v>97043</v>
      </c>
      <c r="E31" s="22">
        <v>100</v>
      </c>
    </row>
    <row r="32" spans="2:5" ht="15">
      <c r="B32" s="59"/>
      <c r="C32" s="4" t="s">
        <v>10</v>
      </c>
      <c r="D32" s="29">
        <v>23505</v>
      </c>
      <c r="E32" s="22">
        <v>24.22</v>
      </c>
    </row>
    <row r="33" spans="2:5" ht="15">
      <c r="B33" s="59"/>
      <c r="C33" s="4" t="s">
        <v>11</v>
      </c>
      <c r="D33" s="29">
        <v>61949</v>
      </c>
      <c r="E33" s="22">
        <v>63.84</v>
      </c>
    </row>
    <row r="34" spans="2:5" ht="15">
      <c r="B34" s="59"/>
      <c r="C34" s="4" t="s">
        <v>12</v>
      </c>
      <c r="D34" s="29">
        <v>9510</v>
      </c>
      <c r="E34" s="22">
        <v>9.8</v>
      </c>
    </row>
    <row r="35" spans="2:5" ht="15">
      <c r="B35" s="59"/>
      <c r="C35" s="4" t="s">
        <v>13</v>
      </c>
      <c r="D35" s="29">
        <v>2010</v>
      </c>
      <c r="E35" s="22">
        <v>2.07</v>
      </c>
    </row>
    <row r="36" spans="2:5" ht="15">
      <c r="B36" s="59"/>
      <c r="C36" s="4" t="s">
        <v>14</v>
      </c>
      <c r="D36" s="29">
        <v>68</v>
      </c>
      <c r="E36" s="23">
        <v>0.07</v>
      </c>
    </row>
    <row r="37" spans="2:5" ht="15">
      <c r="B37" s="59" t="s">
        <v>49</v>
      </c>
      <c r="C37" s="8" t="s">
        <v>51</v>
      </c>
      <c r="D37" s="29">
        <v>99127</v>
      </c>
      <c r="E37" s="22">
        <v>100</v>
      </c>
    </row>
    <row r="38" spans="2:5" ht="15">
      <c r="B38" s="59"/>
      <c r="C38" s="4" t="s">
        <v>50</v>
      </c>
      <c r="D38" s="29">
        <v>5900</v>
      </c>
      <c r="E38" s="22">
        <v>5.95</v>
      </c>
    </row>
    <row r="39" spans="2:5" ht="15">
      <c r="B39" s="59"/>
      <c r="C39" s="4" t="s">
        <v>15</v>
      </c>
      <c r="D39" s="29">
        <v>19594</v>
      </c>
      <c r="E39" s="22">
        <v>19.77</v>
      </c>
    </row>
    <row r="40" spans="2:5" ht="15">
      <c r="B40" s="59"/>
      <c r="C40" s="4" t="s">
        <v>16</v>
      </c>
      <c r="D40" s="29">
        <v>72239</v>
      </c>
      <c r="E40" s="22">
        <v>72.88</v>
      </c>
    </row>
    <row r="41" spans="2:5" ht="15">
      <c r="B41" s="59"/>
      <c r="C41" s="4" t="s">
        <v>14</v>
      </c>
      <c r="D41" s="29">
        <v>1393</v>
      </c>
      <c r="E41" s="22">
        <v>1.41</v>
      </c>
    </row>
    <row r="42" spans="2:5" ht="15">
      <c r="B42" s="66" t="s">
        <v>65</v>
      </c>
      <c r="C42" s="13" t="s">
        <v>51</v>
      </c>
      <c r="D42" s="29">
        <v>97043</v>
      </c>
      <c r="E42" s="22">
        <v>100</v>
      </c>
    </row>
    <row r="43" spans="2:5" ht="19.5" customHeight="1">
      <c r="B43" s="66"/>
      <c r="C43" s="14" t="s">
        <v>17</v>
      </c>
      <c r="D43" s="29">
        <v>43686</v>
      </c>
      <c r="E43" s="22">
        <v>45.02</v>
      </c>
    </row>
    <row r="44" spans="2:5" ht="15">
      <c r="B44" s="66"/>
      <c r="C44" s="14" t="s">
        <v>18</v>
      </c>
      <c r="D44" s="29">
        <v>5356</v>
      </c>
      <c r="E44" s="22">
        <v>5.52</v>
      </c>
    </row>
    <row r="45" spans="2:5" ht="19.5" customHeight="1">
      <c r="B45" s="66"/>
      <c r="C45" s="14" t="s">
        <v>19</v>
      </c>
      <c r="D45" s="29">
        <v>46671</v>
      </c>
      <c r="E45" s="22">
        <v>48.09</v>
      </c>
    </row>
    <row r="46" spans="2:5" ht="24">
      <c r="B46" s="67"/>
      <c r="C46" s="15" t="s">
        <v>64</v>
      </c>
      <c r="D46" s="30">
        <v>1330</v>
      </c>
      <c r="E46" s="24">
        <v>1.37</v>
      </c>
    </row>
  </sheetData>
  <sheetProtection/>
  <mergeCells count="11">
    <mergeCell ref="B1:E1"/>
    <mergeCell ref="B11:B20"/>
    <mergeCell ref="B21:B26"/>
    <mergeCell ref="B27:B30"/>
    <mergeCell ref="B37:B41"/>
    <mergeCell ref="B42:B46"/>
    <mergeCell ref="D3:E3"/>
    <mergeCell ref="B5:B7"/>
    <mergeCell ref="B8:B10"/>
    <mergeCell ref="B3:C4"/>
    <mergeCell ref="B31:B36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7109375" style="0" customWidth="1"/>
    <col min="2" max="2" width="23.8515625" style="12" customWidth="1"/>
    <col min="3" max="3" width="42.2812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białoruska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29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43878</v>
      </c>
      <c r="E5" s="17">
        <v>100</v>
      </c>
    </row>
    <row r="6" spans="2:5" ht="15">
      <c r="B6" s="59"/>
      <c r="C6" s="4" t="s">
        <v>52</v>
      </c>
      <c r="D6" s="29">
        <v>20864</v>
      </c>
      <c r="E6" s="18">
        <v>47.55</v>
      </c>
    </row>
    <row r="7" spans="2:5" ht="15">
      <c r="B7" s="59"/>
      <c r="C7" s="4" t="s">
        <v>53</v>
      </c>
      <c r="D7" s="29">
        <v>23014</v>
      </c>
      <c r="E7" s="18">
        <v>52.45</v>
      </c>
    </row>
    <row r="8" spans="2:5" ht="15">
      <c r="B8" s="59" t="s">
        <v>3</v>
      </c>
      <c r="C8" s="8" t="s">
        <v>0</v>
      </c>
      <c r="D8" s="29">
        <v>43878</v>
      </c>
      <c r="E8" s="18">
        <v>100</v>
      </c>
    </row>
    <row r="9" spans="2:5" ht="15">
      <c r="B9" s="59"/>
      <c r="C9" s="4" t="s">
        <v>54</v>
      </c>
      <c r="D9" s="29">
        <v>23822</v>
      </c>
      <c r="E9" s="18">
        <v>54.29</v>
      </c>
    </row>
    <row r="10" spans="2:5" ht="15">
      <c r="B10" s="59"/>
      <c r="C10" s="4" t="s">
        <v>55</v>
      </c>
      <c r="D10" s="29">
        <v>20056</v>
      </c>
      <c r="E10" s="18">
        <v>45.71</v>
      </c>
    </row>
    <row r="11" spans="2:5" ht="15">
      <c r="B11" s="59" t="s">
        <v>4</v>
      </c>
      <c r="C11" s="8" t="s">
        <v>0</v>
      </c>
      <c r="D11" s="29">
        <v>43878</v>
      </c>
      <c r="E11" s="18">
        <v>100</v>
      </c>
    </row>
    <row r="12" spans="2:5" ht="15">
      <c r="B12" s="59"/>
      <c r="C12" s="3" t="s">
        <v>35</v>
      </c>
      <c r="D12" s="29">
        <v>1785</v>
      </c>
      <c r="E12" s="18">
        <v>4.07</v>
      </c>
    </row>
    <row r="13" spans="2:5" ht="15">
      <c r="B13" s="59"/>
      <c r="C13" s="3" t="s">
        <v>36</v>
      </c>
      <c r="D13" s="29">
        <v>2702</v>
      </c>
      <c r="E13" s="18">
        <v>6.16</v>
      </c>
    </row>
    <row r="14" spans="2:5" ht="15">
      <c r="B14" s="59"/>
      <c r="C14" s="3" t="s">
        <v>37</v>
      </c>
      <c r="D14" s="29">
        <v>4502</v>
      </c>
      <c r="E14" s="18">
        <v>10.26</v>
      </c>
    </row>
    <row r="15" spans="2:5" ht="15">
      <c r="B15" s="59"/>
      <c r="C15" s="3" t="s">
        <v>38</v>
      </c>
      <c r="D15" s="29">
        <v>4916</v>
      </c>
      <c r="E15" s="18">
        <v>11.2</v>
      </c>
    </row>
    <row r="16" spans="2:5" ht="15">
      <c r="B16" s="59"/>
      <c r="C16" s="3" t="s">
        <v>39</v>
      </c>
      <c r="D16" s="29">
        <v>5815</v>
      </c>
      <c r="E16" s="18">
        <v>13.25</v>
      </c>
    </row>
    <row r="17" spans="2:5" ht="15">
      <c r="B17" s="59"/>
      <c r="C17" s="3" t="s">
        <v>40</v>
      </c>
      <c r="D17" s="29">
        <v>7275</v>
      </c>
      <c r="E17" s="18">
        <v>16.58</v>
      </c>
    </row>
    <row r="18" spans="2:5" ht="15">
      <c r="B18" s="59"/>
      <c r="C18" s="3" t="s">
        <v>41</v>
      </c>
      <c r="D18" s="29">
        <v>6299</v>
      </c>
      <c r="E18" s="18">
        <v>14.35</v>
      </c>
    </row>
    <row r="19" spans="2:5" ht="15">
      <c r="B19" s="59"/>
      <c r="C19" s="3" t="s">
        <v>42</v>
      </c>
      <c r="D19" s="29">
        <v>6423</v>
      </c>
      <c r="E19" s="18">
        <v>14.64</v>
      </c>
    </row>
    <row r="20" spans="2:5" ht="15">
      <c r="B20" s="59"/>
      <c r="C20" s="3" t="s">
        <v>43</v>
      </c>
      <c r="D20" s="29">
        <v>4162</v>
      </c>
      <c r="E20" s="18">
        <v>9.48</v>
      </c>
    </row>
    <row r="21" spans="2:5" ht="15">
      <c r="B21" s="59" t="s">
        <v>57</v>
      </c>
      <c r="C21" s="8" t="s">
        <v>0</v>
      </c>
      <c r="D21" s="29">
        <v>43878</v>
      </c>
      <c r="E21" s="18">
        <v>100</v>
      </c>
    </row>
    <row r="22" spans="2:5" ht="15">
      <c r="B22" s="59"/>
      <c r="C22" s="4" t="s">
        <v>5</v>
      </c>
      <c r="D22" s="29">
        <v>3766</v>
      </c>
      <c r="E22" s="18">
        <v>8.58</v>
      </c>
    </row>
    <row r="23" spans="2:5" ht="15">
      <c r="B23" s="59"/>
      <c r="C23" s="4" t="s">
        <v>47</v>
      </c>
      <c r="D23" s="29">
        <v>24844</v>
      </c>
      <c r="E23" s="18">
        <v>56.62</v>
      </c>
    </row>
    <row r="24" spans="2:5" ht="15">
      <c r="B24" s="59"/>
      <c r="C24" s="5" t="s">
        <v>6</v>
      </c>
      <c r="D24" s="29">
        <v>12736</v>
      </c>
      <c r="E24" s="18">
        <v>29.03</v>
      </c>
    </row>
    <row r="25" spans="2:5" ht="15">
      <c r="B25" s="59"/>
      <c r="C25" s="5" t="s">
        <v>7</v>
      </c>
      <c r="D25" s="29">
        <v>12108</v>
      </c>
      <c r="E25" s="18">
        <v>27.59</v>
      </c>
    </row>
    <row r="26" spans="2:5" ht="15">
      <c r="B26" s="59"/>
      <c r="C26" s="4" t="s">
        <v>8</v>
      </c>
      <c r="D26" s="29">
        <v>15268</v>
      </c>
      <c r="E26" s="18">
        <v>34.8</v>
      </c>
    </row>
    <row r="27" spans="2:5" ht="15">
      <c r="B27" s="59" t="s">
        <v>9</v>
      </c>
      <c r="C27" s="8" t="s">
        <v>0</v>
      </c>
      <c r="D27" s="29">
        <v>43878</v>
      </c>
      <c r="E27" s="18">
        <v>100</v>
      </c>
    </row>
    <row r="28" spans="2:5" ht="15">
      <c r="B28" s="59"/>
      <c r="C28" s="3" t="s">
        <v>44</v>
      </c>
      <c r="D28" s="29">
        <v>2828</v>
      </c>
      <c r="E28" s="18">
        <v>6.45</v>
      </c>
    </row>
    <row r="29" spans="2:5" ht="15">
      <c r="B29" s="59"/>
      <c r="C29" s="3" t="s">
        <v>45</v>
      </c>
      <c r="D29" s="29">
        <v>27594</v>
      </c>
      <c r="E29" s="18">
        <v>62.89</v>
      </c>
    </row>
    <row r="30" spans="2:5" ht="15">
      <c r="B30" s="59"/>
      <c r="C30" s="3" t="s">
        <v>46</v>
      </c>
      <c r="D30" s="29">
        <v>13456</v>
      </c>
      <c r="E30" s="18">
        <v>30.67</v>
      </c>
    </row>
    <row r="31" spans="2:5" ht="15">
      <c r="B31" s="59" t="s">
        <v>48</v>
      </c>
      <c r="C31" s="8" t="s">
        <v>51</v>
      </c>
      <c r="D31" s="29">
        <v>41050</v>
      </c>
      <c r="E31" s="18">
        <v>100</v>
      </c>
    </row>
    <row r="32" spans="2:5" ht="15">
      <c r="B32" s="59"/>
      <c r="C32" s="4" t="s">
        <v>10</v>
      </c>
      <c r="D32" s="29">
        <v>8554</v>
      </c>
      <c r="E32" s="18">
        <v>20.84</v>
      </c>
    </row>
    <row r="33" spans="2:5" ht="15">
      <c r="B33" s="59"/>
      <c r="C33" s="4" t="s">
        <v>11</v>
      </c>
      <c r="D33" s="29">
        <v>23576</v>
      </c>
      <c r="E33" s="18">
        <v>57.43</v>
      </c>
    </row>
    <row r="34" spans="2:5" ht="15">
      <c r="B34" s="59"/>
      <c r="C34" s="4" t="s">
        <v>12</v>
      </c>
      <c r="D34" s="29">
        <v>6557</v>
      </c>
      <c r="E34" s="18">
        <v>15.97</v>
      </c>
    </row>
    <row r="35" spans="2:5" ht="15">
      <c r="B35" s="59"/>
      <c r="C35" s="4" t="s">
        <v>13</v>
      </c>
      <c r="D35" s="29">
        <v>2137</v>
      </c>
      <c r="E35" s="18">
        <v>5.21</v>
      </c>
    </row>
    <row r="36" spans="2:5" ht="15">
      <c r="B36" s="59"/>
      <c r="C36" s="4" t="s">
        <v>14</v>
      </c>
      <c r="D36" s="29">
        <v>226</v>
      </c>
      <c r="E36" s="19">
        <v>0.55</v>
      </c>
    </row>
    <row r="37" spans="2:5" ht="15">
      <c r="B37" s="59" t="s">
        <v>49</v>
      </c>
      <c r="C37" s="8" t="s">
        <v>51</v>
      </c>
      <c r="D37" s="29">
        <v>41516</v>
      </c>
      <c r="E37" s="18">
        <v>100</v>
      </c>
    </row>
    <row r="38" spans="2:5" ht="15">
      <c r="B38" s="59"/>
      <c r="C38" s="4" t="s">
        <v>50</v>
      </c>
      <c r="D38" s="29">
        <v>8721</v>
      </c>
      <c r="E38" s="18">
        <v>21.01</v>
      </c>
    </row>
    <row r="39" spans="2:5" ht="15">
      <c r="B39" s="59"/>
      <c r="C39" s="4" t="s">
        <v>15</v>
      </c>
      <c r="D39" s="29">
        <v>11808</v>
      </c>
      <c r="E39" s="18">
        <v>28.44</v>
      </c>
    </row>
    <row r="40" spans="2:5" ht="15">
      <c r="B40" s="59"/>
      <c r="C40" s="4" t="s">
        <v>16</v>
      </c>
      <c r="D40" s="29">
        <v>19734</v>
      </c>
      <c r="E40" s="18">
        <v>47.53</v>
      </c>
    </row>
    <row r="41" spans="2:5" ht="15">
      <c r="B41" s="59"/>
      <c r="C41" s="4" t="s">
        <v>14</v>
      </c>
      <c r="D41" s="29">
        <v>1253</v>
      </c>
      <c r="E41" s="18">
        <v>3.02</v>
      </c>
    </row>
    <row r="42" spans="2:5" ht="15">
      <c r="B42" s="66" t="s">
        <v>63</v>
      </c>
      <c r="C42" s="8" t="s">
        <v>51</v>
      </c>
      <c r="D42" s="29">
        <v>41050</v>
      </c>
      <c r="E42" s="18">
        <v>100</v>
      </c>
    </row>
    <row r="43" spans="2:5" ht="15">
      <c r="B43" s="66"/>
      <c r="C43" s="1" t="s">
        <v>17</v>
      </c>
      <c r="D43" s="29">
        <v>15582</v>
      </c>
      <c r="E43" s="18">
        <v>37.96</v>
      </c>
    </row>
    <row r="44" spans="2:5" ht="15">
      <c r="B44" s="66"/>
      <c r="C44" s="1" t="s">
        <v>18</v>
      </c>
      <c r="D44" s="29">
        <v>1662</v>
      </c>
      <c r="E44" s="18">
        <v>4.05</v>
      </c>
    </row>
    <row r="45" spans="2:5" ht="15">
      <c r="B45" s="66"/>
      <c r="C45" s="1" t="s">
        <v>19</v>
      </c>
      <c r="D45" s="29">
        <v>22607</v>
      </c>
      <c r="E45" s="18">
        <v>55.07</v>
      </c>
    </row>
    <row r="46" spans="2:5" ht="24.75">
      <c r="B46" s="67"/>
      <c r="C46" s="2" t="s">
        <v>64</v>
      </c>
      <c r="D46" s="30">
        <v>1198</v>
      </c>
      <c r="E46" s="20">
        <v>2.92</v>
      </c>
    </row>
  </sheetData>
  <sheetProtection/>
  <mergeCells count="10">
    <mergeCell ref="B5:B7"/>
    <mergeCell ref="B3:C4"/>
    <mergeCell ref="D3:E3"/>
    <mergeCell ref="B42:B46"/>
    <mergeCell ref="B8:B10"/>
    <mergeCell ref="B11:B20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7109375" style="0" customWidth="1"/>
    <col min="2" max="2" width="24.57421875" style="12" customWidth="1"/>
    <col min="3" max="3" width="41.574218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czeska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30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2831</v>
      </c>
      <c r="E5" s="17">
        <v>100</v>
      </c>
    </row>
    <row r="6" spans="2:5" ht="15">
      <c r="B6" s="59"/>
      <c r="C6" s="4" t="s">
        <v>52</v>
      </c>
      <c r="D6" s="29">
        <v>1629</v>
      </c>
      <c r="E6" s="18">
        <v>57.54</v>
      </c>
    </row>
    <row r="7" spans="2:5" ht="15">
      <c r="B7" s="59"/>
      <c r="C7" s="4" t="s">
        <v>53</v>
      </c>
      <c r="D7" s="29">
        <v>1202</v>
      </c>
      <c r="E7" s="18">
        <v>42.46</v>
      </c>
    </row>
    <row r="8" spans="2:5" ht="15">
      <c r="B8" s="59" t="s">
        <v>3</v>
      </c>
      <c r="C8" s="8" t="s">
        <v>0</v>
      </c>
      <c r="D8" s="29">
        <v>2831</v>
      </c>
      <c r="E8" s="18">
        <v>100</v>
      </c>
    </row>
    <row r="9" spans="2:5" ht="15">
      <c r="B9" s="59"/>
      <c r="C9" s="4" t="s">
        <v>54</v>
      </c>
      <c r="D9" s="29">
        <v>2251</v>
      </c>
      <c r="E9" s="18">
        <v>79.53</v>
      </c>
    </row>
    <row r="10" spans="2:5" ht="15">
      <c r="B10" s="59"/>
      <c r="C10" s="4" t="s">
        <v>55</v>
      </c>
      <c r="D10" s="29">
        <v>580</v>
      </c>
      <c r="E10" s="18">
        <v>20.47</v>
      </c>
    </row>
    <row r="11" spans="2:5" ht="15">
      <c r="B11" s="59" t="s">
        <v>4</v>
      </c>
      <c r="C11" s="8" t="s">
        <v>0</v>
      </c>
      <c r="D11" s="29">
        <v>2831</v>
      </c>
      <c r="E11" s="18">
        <v>100</v>
      </c>
    </row>
    <row r="12" spans="2:5" ht="15">
      <c r="B12" s="59"/>
      <c r="C12" s="3" t="s">
        <v>35</v>
      </c>
      <c r="D12" s="29">
        <v>294</v>
      </c>
      <c r="E12" s="18">
        <v>10.37</v>
      </c>
    </row>
    <row r="13" spans="2:5" ht="15">
      <c r="B13" s="59"/>
      <c r="C13" s="3" t="s">
        <v>36</v>
      </c>
      <c r="D13" s="29">
        <v>183</v>
      </c>
      <c r="E13" s="18">
        <v>6.46</v>
      </c>
    </row>
    <row r="14" spans="2:5" ht="15">
      <c r="B14" s="59"/>
      <c r="C14" s="3" t="s">
        <v>37</v>
      </c>
      <c r="D14" s="29">
        <v>483</v>
      </c>
      <c r="E14" s="18">
        <v>17.06</v>
      </c>
    </row>
    <row r="15" spans="2:5" ht="15">
      <c r="B15" s="59"/>
      <c r="C15" s="3" t="s">
        <v>38</v>
      </c>
      <c r="D15" s="29">
        <v>647</v>
      </c>
      <c r="E15" s="18">
        <v>22.87</v>
      </c>
    </row>
    <row r="16" spans="2:5" ht="15">
      <c r="B16" s="59"/>
      <c r="C16" s="3" t="s">
        <v>39</v>
      </c>
      <c r="D16" s="29">
        <v>364</v>
      </c>
      <c r="E16" s="18">
        <v>12.86</v>
      </c>
    </row>
    <row r="17" spans="2:5" ht="15">
      <c r="B17" s="59"/>
      <c r="C17" s="3" t="s">
        <v>40</v>
      </c>
      <c r="D17" s="29">
        <v>320</v>
      </c>
      <c r="E17" s="18">
        <v>11.32</v>
      </c>
    </row>
    <row r="18" spans="2:5" ht="15">
      <c r="B18" s="59"/>
      <c r="C18" s="3" t="s">
        <v>41</v>
      </c>
      <c r="D18" s="29">
        <v>345</v>
      </c>
      <c r="E18" s="18">
        <v>12.19</v>
      </c>
    </row>
    <row r="19" spans="2:5" ht="15">
      <c r="B19" s="59"/>
      <c r="C19" s="3" t="s">
        <v>42</v>
      </c>
      <c r="D19" s="29">
        <v>123</v>
      </c>
      <c r="E19" s="18">
        <v>4.35</v>
      </c>
    </row>
    <row r="20" spans="2:5" ht="15">
      <c r="B20" s="59"/>
      <c r="C20" s="3" t="s">
        <v>43</v>
      </c>
      <c r="D20" s="29">
        <v>72</v>
      </c>
      <c r="E20" s="18">
        <v>2.54</v>
      </c>
    </row>
    <row r="21" spans="2:5" ht="15">
      <c r="B21" s="59" t="s">
        <v>57</v>
      </c>
      <c r="C21" s="8" t="s">
        <v>0</v>
      </c>
      <c r="D21" s="29">
        <v>2831</v>
      </c>
      <c r="E21" s="18">
        <v>100</v>
      </c>
    </row>
    <row r="22" spans="2:5" ht="15">
      <c r="B22" s="59"/>
      <c r="C22" s="4" t="s">
        <v>5</v>
      </c>
      <c r="D22" s="29">
        <v>431</v>
      </c>
      <c r="E22" s="18">
        <v>15.24</v>
      </c>
    </row>
    <row r="23" spans="2:5" ht="15">
      <c r="B23" s="59"/>
      <c r="C23" s="4" t="s">
        <v>47</v>
      </c>
      <c r="D23" s="29">
        <v>1965</v>
      </c>
      <c r="E23" s="18">
        <v>69.41</v>
      </c>
    </row>
    <row r="24" spans="2:5" ht="15">
      <c r="B24" s="59"/>
      <c r="C24" s="5" t="s">
        <v>6</v>
      </c>
      <c r="D24" s="29">
        <v>1338</v>
      </c>
      <c r="E24" s="18">
        <v>47.26</v>
      </c>
    </row>
    <row r="25" spans="2:5" ht="15">
      <c r="B25" s="59"/>
      <c r="C25" s="5" t="s">
        <v>7</v>
      </c>
      <c r="D25" s="29">
        <v>627</v>
      </c>
      <c r="E25" s="18">
        <v>22.15</v>
      </c>
    </row>
    <row r="26" spans="2:5" ht="15">
      <c r="B26" s="59"/>
      <c r="C26" s="4" t="s">
        <v>8</v>
      </c>
      <c r="D26" s="29">
        <v>435</v>
      </c>
      <c r="E26" s="18">
        <v>15.35</v>
      </c>
    </row>
    <row r="27" spans="2:5" ht="15">
      <c r="B27" s="59" t="s">
        <v>9</v>
      </c>
      <c r="C27" s="8" t="s">
        <v>0</v>
      </c>
      <c r="D27" s="29">
        <v>2831</v>
      </c>
      <c r="E27" s="18">
        <v>100</v>
      </c>
    </row>
    <row r="28" spans="2:5" ht="15">
      <c r="B28" s="59"/>
      <c r="C28" s="3" t="s">
        <v>44</v>
      </c>
      <c r="D28" s="29">
        <v>380</v>
      </c>
      <c r="E28" s="18">
        <v>13.41</v>
      </c>
    </row>
    <row r="29" spans="2:5" ht="15">
      <c r="B29" s="59"/>
      <c r="C29" s="3" t="s">
        <v>45</v>
      </c>
      <c r="D29" s="29">
        <v>2083</v>
      </c>
      <c r="E29" s="18">
        <v>73.59</v>
      </c>
    </row>
    <row r="30" spans="2:5" ht="15">
      <c r="B30" s="59"/>
      <c r="C30" s="3" t="s">
        <v>46</v>
      </c>
      <c r="D30" s="29">
        <v>368</v>
      </c>
      <c r="E30" s="18">
        <v>13</v>
      </c>
    </row>
    <row r="31" spans="2:5" ht="15">
      <c r="B31" s="59" t="s">
        <v>48</v>
      </c>
      <c r="C31" s="8" t="s">
        <v>51</v>
      </c>
      <c r="D31" s="29">
        <v>2451</v>
      </c>
      <c r="E31" s="18">
        <v>100</v>
      </c>
    </row>
    <row r="32" spans="2:5" ht="15">
      <c r="B32" s="59"/>
      <c r="C32" s="4" t="s">
        <v>10</v>
      </c>
      <c r="D32" s="29">
        <v>854</v>
      </c>
      <c r="E32" s="18">
        <v>34.83</v>
      </c>
    </row>
    <row r="33" spans="2:5" ht="15">
      <c r="B33" s="59"/>
      <c r="C33" s="4" t="s">
        <v>11</v>
      </c>
      <c r="D33" s="29">
        <v>1213</v>
      </c>
      <c r="E33" s="18">
        <v>49.47</v>
      </c>
    </row>
    <row r="34" spans="2:5" ht="15">
      <c r="B34" s="59"/>
      <c r="C34" s="4" t="s">
        <v>12</v>
      </c>
      <c r="D34" s="29">
        <v>161</v>
      </c>
      <c r="E34" s="18">
        <v>6.58</v>
      </c>
    </row>
    <row r="35" spans="2:5" ht="15">
      <c r="B35" s="59"/>
      <c r="C35" s="4" t="s">
        <v>13</v>
      </c>
      <c r="D35" s="29">
        <v>213</v>
      </c>
      <c r="E35" s="18">
        <v>8.69</v>
      </c>
    </row>
    <row r="36" spans="2:5" ht="15">
      <c r="B36" s="59"/>
      <c r="C36" s="4" t="s">
        <v>14</v>
      </c>
      <c r="D36" s="29">
        <v>11</v>
      </c>
      <c r="E36" s="19">
        <v>0.44</v>
      </c>
    </row>
    <row r="37" spans="2:5" ht="15">
      <c r="B37" s="59" t="s">
        <v>49</v>
      </c>
      <c r="C37" s="8" t="s">
        <v>51</v>
      </c>
      <c r="D37" s="29">
        <v>2492</v>
      </c>
      <c r="E37" s="18">
        <v>100</v>
      </c>
    </row>
    <row r="38" spans="2:5" ht="15">
      <c r="B38" s="59"/>
      <c r="C38" s="4" t="s">
        <v>50</v>
      </c>
      <c r="D38" s="29">
        <v>872</v>
      </c>
      <c r="E38" s="18">
        <v>35.01</v>
      </c>
    </row>
    <row r="39" spans="2:5" ht="15">
      <c r="B39" s="59"/>
      <c r="C39" s="4" t="s">
        <v>15</v>
      </c>
      <c r="D39" s="29">
        <v>789</v>
      </c>
      <c r="E39" s="18">
        <v>31.67</v>
      </c>
    </row>
    <row r="40" spans="2:5" ht="15">
      <c r="B40" s="59"/>
      <c r="C40" s="4" t="s">
        <v>16</v>
      </c>
      <c r="D40" s="29">
        <v>689</v>
      </c>
      <c r="E40" s="18">
        <v>27.65</v>
      </c>
    </row>
    <row r="41" spans="2:5" ht="15">
      <c r="B41" s="59"/>
      <c r="C41" s="4" t="s">
        <v>14</v>
      </c>
      <c r="D41" s="29">
        <v>141</v>
      </c>
      <c r="E41" s="18">
        <v>5.67</v>
      </c>
    </row>
    <row r="42" spans="2:5" ht="15">
      <c r="B42" s="66" t="s">
        <v>63</v>
      </c>
      <c r="C42" s="8" t="s">
        <v>51</v>
      </c>
      <c r="D42" s="29">
        <v>2451</v>
      </c>
      <c r="E42" s="18">
        <v>100</v>
      </c>
    </row>
    <row r="43" spans="2:5" ht="15">
      <c r="B43" s="66"/>
      <c r="C43" s="1" t="s">
        <v>17</v>
      </c>
      <c r="D43" s="29">
        <v>1314</v>
      </c>
      <c r="E43" s="18">
        <v>53.59</v>
      </c>
    </row>
    <row r="44" spans="2:5" ht="15">
      <c r="B44" s="66"/>
      <c r="C44" s="1" t="s">
        <v>18</v>
      </c>
      <c r="D44" s="29">
        <v>94</v>
      </c>
      <c r="E44" s="18">
        <v>3.85</v>
      </c>
    </row>
    <row r="45" spans="2:5" ht="15">
      <c r="B45" s="66"/>
      <c r="C45" s="1" t="s">
        <v>19</v>
      </c>
      <c r="D45" s="29">
        <v>902</v>
      </c>
      <c r="E45" s="18">
        <v>36.79</v>
      </c>
    </row>
    <row r="46" spans="2:5" ht="24.75">
      <c r="B46" s="67"/>
      <c r="C46" s="2" t="s">
        <v>64</v>
      </c>
      <c r="D46" s="30">
        <v>141</v>
      </c>
      <c r="E46" s="20">
        <v>5.77</v>
      </c>
    </row>
  </sheetData>
  <sheetProtection/>
  <mergeCells count="10">
    <mergeCell ref="B5:B7"/>
    <mergeCell ref="B3:C4"/>
    <mergeCell ref="D3:E3"/>
    <mergeCell ref="B42:B46"/>
    <mergeCell ref="B8:B10"/>
    <mergeCell ref="B11:B20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32" customWidth="1"/>
    <col min="2" max="2" width="24.57421875" style="50" customWidth="1"/>
    <col min="3" max="3" width="42.7109375" style="32" customWidth="1"/>
    <col min="4" max="5" width="9.421875" style="32" customWidth="1"/>
    <col min="6" max="16384" width="9.140625" style="32" customWidth="1"/>
  </cols>
  <sheetData>
    <row r="1" ht="15">
      <c r="B1" s="31" t="str">
        <f>D3&amp;" - charakterystyka społeczno-demograficzna wg NSP2011"</f>
        <v>Mniejszość karaimska - charakterystyka społeczno-demograficzna wg NSP2011</v>
      </c>
    </row>
    <row r="3" spans="2:5" s="33" customFormat="1" ht="24.75" customHeight="1">
      <c r="B3" s="70" t="s">
        <v>20</v>
      </c>
      <c r="C3" s="71"/>
      <c r="D3" s="75" t="s">
        <v>31</v>
      </c>
      <c r="E3" s="75"/>
    </row>
    <row r="4" spans="2:5" s="33" customFormat="1" ht="15">
      <c r="B4" s="72"/>
      <c r="C4" s="73"/>
      <c r="D4" s="34" t="s">
        <v>58</v>
      </c>
      <c r="E4" s="34" t="s">
        <v>2</v>
      </c>
    </row>
    <row r="5" spans="2:5" ht="15">
      <c r="B5" s="76" t="s">
        <v>34</v>
      </c>
      <c r="C5" s="35" t="s">
        <v>0</v>
      </c>
      <c r="D5" s="36">
        <v>314</v>
      </c>
      <c r="E5" s="37">
        <v>100</v>
      </c>
    </row>
    <row r="6" spans="2:5" ht="15">
      <c r="B6" s="74"/>
      <c r="C6" s="38" t="s">
        <v>52</v>
      </c>
      <c r="D6" s="39">
        <v>200</v>
      </c>
      <c r="E6" s="40">
        <v>63.69</v>
      </c>
    </row>
    <row r="7" spans="2:5" ht="15">
      <c r="B7" s="74"/>
      <c r="C7" s="38" t="s">
        <v>53</v>
      </c>
      <c r="D7" s="39">
        <v>114</v>
      </c>
      <c r="E7" s="40">
        <v>36.31</v>
      </c>
    </row>
    <row r="8" spans="2:5" ht="15">
      <c r="B8" s="74" t="s">
        <v>3</v>
      </c>
      <c r="C8" s="41" t="s">
        <v>0</v>
      </c>
      <c r="D8" s="39">
        <v>314</v>
      </c>
      <c r="E8" s="40">
        <v>100</v>
      </c>
    </row>
    <row r="9" spans="2:5" ht="15">
      <c r="B9" s="74"/>
      <c r="C9" s="38" t="s">
        <v>54</v>
      </c>
      <c r="D9" s="39">
        <v>285</v>
      </c>
      <c r="E9" s="40">
        <v>90.67</v>
      </c>
    </row>
    <row r="10" spans="2:5" ht="15">
      <c r="B10" s="74"/>
      <c r="C10" s="38" t="s">
        <v>55</v>
      </c>
      <c r="D10" s="39">
        <v>29</v>
      </c>
      <c r="E10" s="40">
        <v>9.33</v>
      </c>
    </row>
    <row r="11" spans="2:5" ht="15">
      <c r="B11" s="74" t="s">
        <v>4</v>
      </c>
      <c r="C11" s="41" t="s">
        <v>0</v>
      </c>
      <c r="D11" s="39">
        <v>314</v>
      </c>
      <c r="E11" s="40">
        <v>100</v>
      </c>
    </row>
    <row r="12" spans="2:5" ht="15" hidden="1">
      <c r="B12" s="74"/>
      <c r="C12" s="42"/>
      <c r="D12" s="51"/>
      <c r="E12" s="52"/>
    </row>
    <row r="13" spans="2:5" ht="15" hidden="1">
      <c r="B13" s="74"/>
      <c r="C13" s="42"/>
      <c r="D13" s="51"/>
      <c r="E13" s="52"/>
    </row>
    <row r="14" spans="2:5" ht="15">
      <c r="B14" s="74"/>
      <c r="C14" s="38" t="s">
        <v>59</v>
      </c>
      <c r="D14" s="43">
        <v>47</v>
      </c>
      <c r="E14" s="44">
        <v>15.03</v>
      </c>
    </row>
    <row r="15" spans="2:5" ht="15">
      <c r="B15" s="74"/>
      <c r="C15" s="42" t="s">
        <v>38</v>
      </c>
      <c r="D15" s="43">
        <v>78</v>
      </c>
      <c r="E15" s="44">
        <v>24.91</v>
      </c>
    </row>
    <row r="16" spans="2:5" ht="15">
      <c r="B16" s="74"/>
      <c r="C16" s="42" t="s">
        <v>39</v>
      </c>
      <c r="D16" s="43">
        <v>78</v>
      </c>
      <c r="E16" s="44">
        <v>24.7</v>
      </c>
    </row>
    <row r="17" spans="2:5" ht="15">
      <c r="B17" s="74"/>
      <c r="C17" s="42" t="s">
        <v>40</v>
      </c>
      <c r="D17" s="43">
        <v>56</v>
      </c>
      <c r="E17" s="44">
        <v>17.96</v>
      </c>
    </row>
    <row r="18" spans="2:5" ht="15">
      <c r="B18" s="74"/>
      <c r="C18" s="42" t="s">
        <v>60</v>
      </c>
      <c r="D18" s="43">
        <v>55</v>
      </c>
      <c r="E18" s="53">
        <v>17.4</v>
      </c>
    </row>
    <row r="19" spans="2:5" ht="15" hidden="1">
      <c r="B19" s="74"/>
      <c r="C19" s="42"/>
      <c r="D19" s="51"/>
      <c r="E19" s="52"/>
    </row>
    <row r="20" spans="2:5" ht="15" hidden="1">
      <c r="B20" s="74"/>
      <c r="C20" s="42"/>
      <c r="D20" s="51"/>
      <c r="E20" s="52"/>
    </row>
    <row r="21" spans="2:5" ht="15">
      <c r="B21" s="74" t="s">
        <v>57</v>
      </c>
      <c r="C21" s="41" t="s">
        <v>0</v>
      </c>
      <c r="D21" s="39">
        <v>314</v>
      </c>
      <c r="E21" s="40">
        <v>100</v>
      </c>
    </row>
    <row r="22" spans="2:5" ht="15">
      <c r="B22" s="74"/>
      <c r="C22" s="38" t="s">
        <v>5</v>
      </c>
      <c r="D22" s="39">
        <v>9</v>
      </c>
      <c r="E22" s="40">
        <v>2.95</v>
      </c>
    </row>
    <row r="23" spans="2:5" ht="15">
      <c r="B23" s="74"/>
      <c r="C23" s="38" t="s">
        <v>47</v>
      </c>
      <c r="D23" s="39">
        <v>269</v>
      </c>
      <c r="E23" s="40">
        <v>85.58</v>
      </c>
    </row>
    <row r="24" spans="2:5" ht="15">
      <c r="B24" s="74"/>
      <c r="C24" s="45" t="s">
        <v>6</v>
      </c>
      <c r="D24" s="39">
        <v>159</v>
      </c>
      <c r="E24" s="40">
        <v>50.51</v>
      </c>
    </row>
    <row r="25" spans="2:5" ht="15">
      <c r="B25" s="74"/>
      <c r="C25" s="45" t="s">
        <v>7</v>
      </c>
      <c r="D25" s="39">
        <v>110</v>
      </c>
      <c r="E25" s="40">
        <v>35.07</v>
      </c>
    </row>
    <row r="26" spans="2:5" ht="15">
      <c r="B26" s="74"/>
      <c r="C26" s="38" t="s">
        <v>8</v>
      </c>
      <c r="D26" s="39">
        <v>36</v>
      </c>
      <c r="E26" s="40">
        <v>11.47</v>
      </c>
    </row>
    <row r="27" spans="2:5" ht="15">
      <c r="B27" s="74" t="s">
        <v>9</v>
      </c>
      <c r="C27" s="41" t="s">
        <v>0</v>
      </c>
      <c r="D27" s="39">
        <v>314</v>
      </c>
      <c r="E27" s="40">
        <v>100</v>
      </c>
    </row>
    <row r="28" spans="2:5" ht="15">
      <c r="B28" s="74"/>
      <c r="C28" s="42" t="s">
        <v>44</v>
      </c>
      <c r="D28" s="39">
        <v>9</v>
      </c>
      <c r="E28" s="40">
        <v>2.95</v>
      </c>
    </row>
    <row r="29" spans="2:5" ht="15">
      <c r="B29" s="74"/>
      <c r="C29" s="42" t="s">
        <v>45</v>
      </c>
      <c r="D29" s="39">
        <v>276</v>
      </c>
      <c r="E29" s="40">
        <v>87.77</v>
      </c>
    </row>
    <row r="30" spans="2:5" ht="15">
      <c r="B30" s="74"/>
      <c r="C30" s="42" t="s">
        <v>46</v>
      </c>
      <c r="D30" s="39">
        <v>29</v>
      </c>
      <c r="E30" s="40">
        <v>9.28</v>
      </c>
    </row>
    <row r="31" spans="2:5" ht="15">
      <c r="B31" s="74" t="s">
        <v>48</v>
      </c>
      <c r="C31" s="41" t="s">
        <v>51</v>
      </c>
      <c r="D31" s="39">
        <v>305</v>
      </c>
      <c r="E31" s="40">
        <v>100</v>
      </c>
    </row>
    <row r="32" spans="2:5" ht="15">
      <c r="B32" s="74"/>
      <c r="C32" s="38" t="s">
        <v>10</v>
      </c>
      <c r="D32" s="39">
        <v>80</v>
      </c>
      <c r="E32" s="40">
        <v>26.39</v>
      </c>
    </row>
    <row r="33" spans="2:5" ht="15">
      <c r="B33" s="74"/>
      <c r="C33" s="38" t="s">
        <v>11</v>
      </c>
      <c r="D33" s="39">
        <v>182</v>
      </c>
      <c r="E33" s="40">
        <v>59.86</v>
      </c>
    </row>
    <row r="34" spans="2:5" ht="15">
      <c r="B34" s="74"/>
      <c r="C34" s="38" t="s">
        <v>12</v>
      </c>
      <c r="D34" s="39">
        <v>36</v>
      </c>
      <c r="E34" s="40">
        <v>11.75</v>
      </c>
    </row>
    <row r="35" spans="2:5" ht="15">
      <c r="B35" s="74"/>
      <c r="C35" s="38" t="s">
        <v>13</v>
      </c>
      <c r="D35" s="39">
        <v>6</v>
      </c>
      <c r="E35" s="40">
        <v>2.01</v>
      </c>
    </row>
    <row r="36" spans="2:5" ht="15">
      <c r="B36" s="74"/>
      <c r="C36" s="38" t="s">
        <v>14</v>
      </c>
      <c r="D36" s="39" t="s">
        <v>62</v>
      </c>
      <c r="E36" s="40" t="s">
        <v>62</v>
      </c>
    </row>
    <row r="37" spans="2:5" ht="15">
      <c r="B37" s="74" t="s">
        <v>49</v>
      </c>
      <c r="C37" s="41" t="s">
        <v>51</v>
      </c>
      <c r="D37" s="39">
        <v>305</v>
      </c>
      <c r="E37" s="40">
        <v>100</v>
      </c>
    </row>
    <row r="38" spans="2:5" ht="15">
      <c r="B38" s="74"/>
      <c r="C38" s="38" t="s">
        <v>50</v>
      </c>
      <c r="D38" s="39">
        <v>126</v>
      </c>
      <c r="E38" s="40">
        <v>41.38</v>
      </c>
    </row>
    <row r="39" spans="2:5" ht="15">
      <c r="B39" s="74"/>
      <c r="C39" s="38" t="s">
        <v>15</v>
      </c>
      <c r="D39" s="39">
        <v>97</v>
      </c>
      <c r="E39" s="40">
        <v>31.89</v>
      </c>
    </row>
    <row r="40" spans="2:5" ht="15">
      <c r="B40" s="74"/>
      <c r="C40" s="38" t="s">
        <v>16</v>
      </c>
      <c r="D40" s="39">
        <v>81</v>
      </c>
      <c r="E40" s="40">
        <v>26.73</v>
      </c>
    </row>
    <row r="41" spans="2:5" ht="15">
      <c r="B41" s="74"/>
      <c r="C41" s="38" t="s">
        <v>14</v>
      </c>
      <c r="D41" s="39" t="s">
        <v>62</v>
      </c>
      <c r="E41" s="40" t="s">
        <v>62</v>
      </c>
    </row>
    <row r="42" spans="2:5" ht="15">
      <c r="B42" s="68" t="s">
        <v>63</v>
      </c>
      <c r="C42" s="41" t="s">
        <v>51</v>
      </c>
      <c r="D42" s="39">
        <v>305</v>
      </c>
      <c r="E42" s="40">
        <v>100</v>
      </c>
    </row>
    <row r="43" spans="2:5" ht="15">
      <c r="B43" s="68"/>
      <c r="C43" s="46" t="s">
        <v>17</v>
      </c>
      <c r="D43" s="39">
        <v>135</v>
      </c>
      <c r="E43" s="40">
        <v>44.32</v>
      </c>
    </row>
    <row r="44" spans="2:5" ht="15">
      <c r="B44" s="68"/>
      <c r="C44" s="46" t="s">
        <v>18</v>
      </c>
      <c r="D44" s="39">
        <v>26</v>
      </c>
      <c r="E44" s="40">
        <v>8.4</v>
      </c>
    </row>
    <row r="45" spans="2:5" ht="15">
      <c r="B45" s="68"/>
      <c r="C45" s="46" t="s">
        <v>19</v>
      </c>
      <c r="D45" s="39">
        <v>144</v>
      </c>
      <c r="E45" s="40">
        <v>47.29</v>
      </c>
    </row>
    <row r="46" spans="2:5" ht="24.75">
      <c r="B46" s="69"/>
      <c r="C46" s="47" t="s">
        <v>64</v>
      </c>
      <c r="D46" s="48" t="s">
        <v>62</v>
      </c>
      <c r="E46" s="49" t="s">
        <v>62</v>
      </c>
    </row>
  </sheetData>
  <sheetProtection/>
  <mergeCells count="10">
    <mergeCell ref="D3:E3"/>
    <mergeCell ref="B5:B7"/>
    <mergeCell ref="B8:B10"/>
    <mergeCell ref="B11:B20"/>
    <mergeCell ref="B42:B46"/>
    <mergeCell ref="B3:C4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0" customWidth="1"/>
    <col min="2" max="2" width="24.57421875" style="12" customWidth="1"/>
    <col min="3" max="3" width="42.71093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litewska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32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7376</v>
      </c>
      <c r="E5" s="17">
        <v>100</v>
      </c>
    </row>
    <row r="6" spans="2:5" ht="15">
      <c r="B6" s="59"/>
      <c r="C6" s="4" t="s">
        <v>52</v>
      </c>
      <c r="D6" s="29">
        <v>3563</v>
      </c>
      <c r="E6" s="18">
        <v>48.31</v>
      </c>
    </row>
    <row r="7" spans="2:5" ht="15">
      <c r="B7" s="59"/>
      <c r="C7" s="4" t="s">
        <v>53</v>
      </c>
      <c r="D7" s="29">
        <v>3813</v>
      </c>
      <c r="E7" s="18">
        <v>51.69</v>
      </c>
    </row>
    <row r="8" spans="2:5" ht="15">
      <c r="B8" s="59" t="s">
        <v>3</v>
      </c>
      <c r="C8" s="8" t="s">
        <v>0</v>
      </c>
      <c r="D8" s="29">
        <v>7376</v>
      </c>
      <c r="E8" s="18">
        <v>100</v>
      </c>
    </row>
    <row r="9" spans="2:5" ht="15">
      <c r="B9" s="59"/>
      <c r="C9" s="4" t="s">
        <v>54</v>
      </c>
      <c r="D9" s="29">
        <v>3051</v>
      </c>
      <c r="E9" s="18">
        <v>41.37</v>
      </c>
    </row>
    <row r="10" spans="2:5" ht="15">
      <c r="B10" s="59"/>
      <c r="C10" s="4" t="s">
        <v>55</v>
      </c>
      <c r="D10" s="29">
        <v>4325</v>
      </c>
      <c r="E10" s="18">
        <v>58.63</v>
      </c>
    </row>
    <row r="11" spans="2:5" ht="15">
      <c r="B11" s="59" t="s">
        <v>4</v>
      </c>
      <c r="C11" s="8" t="s">
        <v>0</v>
      </c>
      <c r="D11" s="29">
        <v>7376</v>
      </c>
      <c r="E11" s="18">
        <v>100</v>
      </c>
    </row>
    <row r="12" spans="2:5" ht="15">
      <c r="B12" s="59"/>
      <c r="C12" s="3" t="s">
        <v>35</v>
      </c>
      <c r="D12" s="29">
        <v>483</v>
      </c>
      <c r="E12" s="18">
        <v>6.54</v>
      </c>
    </row>
    <row r="13" spans="2:5" ht="15">
      <c r="B13" s="59"/>
      <c r="C13" s="3" t="s">
        <v>36</v>
      </c>
      <c r="D13" s="29">
        <v>710</v>
      </c>
      <c r="E13" s="18">
        <v>9.63</v>
      </c>
    </row>
    <row r="14" spans="2:5" ht="15">
      <c r="B14" s="59"/>
      <c r="C14" s="3" t="s">
        <v>37</v>
      </c>
      <c r="D14" s="29">
        <v>1014</v>
      </c>
      <c r="E14" s="18">
        <v>13.75</v>
      </c>
    </row>
    <row r="15" spans="2:5" ht="15">
      <c r="B15" s="59"/>
      <c r="C15" s="3" t="s">
        <v>38</v>
      </c>
      <c r="D15" s="29">
        <v>1077</v>
      </c>
      <c r="E15" s="18">
        <v>14.6</v>
      </c>
    </row>
    <row r="16" spans="2:5" ht="15">
      <c r="B16" s="59"/>
      <c r="C16" s="3" t="s">
        <v>39</v>
      </c>
      <c r="D16" s="29">
        <v>926</v>
      </c>
      <c r="E16" s="18">
        <v>12.55</v>
      </c>
    </row>
    <row r="17" spans="2:5" ht="15">
      <c r="B17" s="59"/>
      <c r="C17" s="3" t="s">
        <v>40</v>
      </c>
      <c r="D17" s="29">
        <v>1239</v>
      </c>
      <c r="E17" s="18">
        <v>16.79</v>
      </c>
    </row>
    <row r="18" spans="2:5" ht="15">
      <c r="B18" s="59"/>
      <c r="C18" s="3" t="s">
        <v>41</v>
      </c>
      <c r="D18" s="29">
        <v>837</v>
      </c>
      <c r="E18" s="18">
        <v>11.34</v>
      </c>
    </row>
    <row r="19" spans="2:5" ht="15">
      <c r="B19" s="59"/>
      <c r="C19" s="3" t="s">
        <v>42</v>
      </c>
      <c r="D19" s="29">
        <v>612</v>
      </c>
      <c r="E19" s="18">
        <v>8.3</v>
      </c>
    </row>
    <row r="20" spans="2:5" ht="15">
      <c r="B20" s="59"/>
      <c r="C20" s="3" t="s">
        <v>43</v>
      </c>
      <c r="D20" s="29">
        <v>479</v>
      </c>
      <c r="E20" s="18">
        <v>6.49</v>
      </c>
    </row>
    <row r="21" spans="2:5" ht="15">
      <c r="B21" s="59" t="s">
        <v>57</v>
      </c>
      <c r="C21" s="8" t="s">
        <v>0</v>
      </c>
      <c r="D21" s="29">
        <v>7376</v>
      </c>
      <c r="E21" s="18">
        <v>100</v>
      </c>
    </row>
    <row r="22" spans="2:5" ht="15">
      <c r="B22" s="59"/>
      <c r="C22" s="4" t="s">
        <v>5</v>
      </c>
      <c r="D22" s="29">
        <v>1022</v>
      </c>
      <c r="E22" s="18">
        <v>13.86</v>
      </c>
    </row>
    <row r="23" spans="2:5" ht="15">
      <c r="B23" s="59"/>
      <c r="C23" s="4" t="s">
        <v>47</v>
      </c>
      <c r="D23" s="29">
        <v>4660</v>
      </c>
      <c r="E23" s="18">
        <v>63.18</v>
      </c>
    </row>
    <row r="24" spans="2:5" ht="15">
      <c r="B24" s="59"/>
      <c r="C24" s="5" t="s">
        <v>6</v>
      </c>
      <c r="D24" s="29">
        <v>2697</v>
      </c>
      <c r="E24" s="18">
        <v>36.57</v>
      </c>
    </row>
    <row r="25" spans="2:5" ht="15">
      <c r="B25" s="59"/>
      <c r="C25" s="5" t="s">
        <v>7</v>
      </c>
      <c r="D25" s="29">
        <v>1963</v>
      </c>
      <c r="E25" s="18">
        <v>26.61</v>
      </c>
    </row>
    <row r="26" spans="2:5" ht="15">
      <c r="B26" s="59"/>
      <c r="C26" s="4" t="s">
        <v>8</v>
      </c>
      <c r="D26" s="29">
        <v>1694</v>
      </c>
      <c r="E26" s="18">
        <v>22.96</v>
      </c>
    </row>
    <row r="27" spans="2:5" ht="15">
      <c r="B27" s="59" t="s">
        <v>9</v>
      </c>
      <c r="C27" s="8" t="s">
        <v>0</v>
      </c>
      <c r="D27" s="29">
        <v>7376</v>
      </c>
      <c r="E27" s="18">
        <v>100</v>
      </c>
    </row>
    <row r="28" spans="2:5" ht="15">
      <c r="B28" s="59"/>
      <c r="C28" s="3" t="s">
        <v>44</v>
      </c>
      <c r="D28" s="29">
        <v>779</v>
      </c>
      <c r="E28" s="18">
        <v>10.56</v>
      </c>
    </row>
    <row r="29" spans="2:5" ht="15">
      <c r="B29" s="59"/>
      <c r="C29" s="3" t="s">
        <v>45</v>
      </c>
      <c r="D29" s="29">
        <v>5128</v>
      </c>
      <c r="E29" s="18">
        <v>69.52</v>
      </c>
    </row>
    <row r="30" spans="2:5" ht="15">
      <c r="B30" s="59"/>
      <c r="C30" s="3" t="s">
        <v>46</v>
      </c>
      <c r="D30" s="29">
        <v>1469</v>
      </c>
      <c r="E30" s="18">
        <v>19.92</v>
      </c>
    </row>
    <row r="31" spans="2:5" ht="15">
      <c r="B31" s="59" t="s">
        <v>48</v>
      </c>
      <c r="C31" s="8" t="s">
        <v>51</v>
      </c>
      <c r="D31" s="29">
        <v>6597</v>
      </c>
      <c r="E31" s="18">
        <v>100</v>
      </c>
    </row>
    <row r="32" spans="2:5" ht="15">
      <c r="B32" s="59"/>
      <c r="C32" s="4" t="s">
        <v>10</v>
      </c>
      <c r="D32" s="29">
        <v>1930</v>
      </c>
      <c r="E32" s="18">
        <v>29.25</v>
      </c>
    </row>
    <row r="33" spans="2:5" ht="15">
      <c r="B33" s="59"/>
      <c r="C33" s="4" t="s">
        <v>11</v>
      </c>
      <c r="D33" s="29">
        <v>3579</v>
      </c>
      <c r="E33" s="18">
        <v>54.25</v>
      </c>
    </row>
    <row r="34" spans="2:5" ht="15">
      <c r="B34" s="59"/>
      <c r="C34" s="4" t="s">
        <v>12</v>
      </c>
      <c r="D34" s="29">
        <v>666</v>
      </c>
      <c r="E34" s="18">
        <v>10.09</v>
      </c>
    </row>
    <row r="35" spans="2:5" ht="15">
      <c r="B35" s="59"/>
      <c r="C35" s="4" t="s">
        <v>13</v>
      </c>
      <c r="D35" s="29">
        <v>326</v>
      </c>
      <c r="E35" s="18">
        <v>4.94</v>
      </c>
    </row>
    <row r="36" spans="2:5" ht="15">
      <c r="B36" s="59"/>
      <c r="C36" s="4" t="s">
        <v>14</v>
      </c>
      <c r="D36" s="29">
        <v>97</v>
      </c>
      <c r="E36" s="18">
        <v>1.47</v>
      </c>
    </row>
    <row r="37" spans="2:5" ht="15">
      <c r="B37" s="59" t="s">
        <v>49</v>
      </c>
      <c r="C37" s="8" t="s">
        <v>51</v>
      </c>
      <c r="D37" s="29">
        <v>6756</v>
      </c>
      <c r="E37" s="18">
        <v>100</v>
      </c>
    </row>
    <row r="38" spans="2:5" ht="15">
      <c r="B38" s="59"/>
      <c r="C38" s="4" t="s">
        <v>50</v>
      </c>
      <c r="D38" s="29">
        <v>1450</v>
      </c>
      <c r="E38" s="18">
        <v>21.47</v>
      </c>
    </row>
    <row r="39" spans="2:5" ht="15">
      <c r="B39" s="59"/>
      <c r="C39" s="4" t="s">
        <v>15</v>
      </c>
      <c r="D39" s="29">
        <v>1984</v>
      </c>
      <c r="E39" s="18">
        <v>29.37</v>
      </c>
    </row>
    <row r="40" spans="2:5" ht="15">
      <c r="B40" s="59"/>
      <c r="C40" s="4" t="s">
        <v>16</v>
      </c>
      <c r="D40" s="29">
        <v>2777</v>
      </c>
      <c r="E40" s="18">
        <v>41.11</v>
      </c>
    </row>
    <row r="41" spans="2:5" ht="15">
      <c r="B41" s="59"/>
      <c r="C41" s="4" t="s">
        <v>14</v>
      </c>
      <c r="D41" s="29">
        <v>545</v>
      </c>
      <c r="E41" s="18">
        <v>8.06</v>
      </c>
    </row>
    <row r="42" spans="2:5" ht="15">
      <c r="B42" s="66" t="s">
        <v>63</v>
      </c>
      <c r="C42" s="8" t="s">
        <v>51</v>
      </c>
      <c r="D42" s="29">
        <v>6597</v>
      </c>
      <c r="E42" s="18">
        <v>100</v>
      </c>
    </row>
    <row r="43" spans="2:5" ht="15">
      <c r="B43" s="66"/>
      <c r="C43" s="1" t="s">
        <v>17</v>
      </c>
      <c r="D43" s="29">
        <v>2827</v>
      </c>
      <c r="E43" s="18">
        <v>42.85</v>
      </c>
    </row>
    <row r="44" spans="2:5" ht="15">
      <c r="B44" s="66"/>
      <c r="C44" s="1" t="s">
        <v>18</v>
      </c>
      <c r="D44" s="29">
        <v>366</v>
      </c>
      <c r="E44" s="18">
        <v>5.54</v>
      </c>
    </row>
    <row r="45" spans="2:5" ht="15">
      <c r="B45" s="66"/>
      <c r="C45" s="1" t="s">
        <v>19</v>
      </c>
      <c r="D45" s="29">
        <v>2870</v>
      </c>
      <c r="E45" s="18">
        <v>43.5</v>
      </c>
    </row>
    <row r="46" spans="2:5" ht="24.75">
      <c r="B46" s="67"/>
      <c r="C46" s="2" t="s">
        <v>64</v>
      </c>
      <c r="D46" s="30">
        <v>534</v>
      </c>
      <c r="E46" s="20">
        <v>8.1</v>
      </c>
    </row>
  </sheetData>
  <sheetProtection/>
  <mergeCells count="10">
    <mergeCell ref="B5:B7"/>
    <mergeCell ref="D3:E3"/>
    <mergeCell ref="B3:C4"/>
    <mergeCell ref="B42:B46"/>
    <mergeCell ref="B8:B10"/>
    <mergeCell ref="B11:B20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23">
      <selection activeCell="E46" sqref="B3:E46"/>
    </sheetView>
  </sheetViews>
  <sheetFormatPr defaultColWidth="9.140625" defaultRowHeight="15"/>
  <cols>
    <col min="1" max="1" width="2.00390625" style="0" customWidth="1"/>
    <col min="2" max="2" width="24.57421875" style="12" customWidth="1"/>
    <col min="3" max="3" width="42.71093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łemkowska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33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9640</v>
      </c>
      <c r="E5" s="17">
        <v>100</v>
      </c>
    </row>
    <row r="6" spans="2:5" ht="15">
      <c r="B6" s="59"/>
      <c r="C6" s="4" t="s">
        <v>52</v>
      </c>
      <c r="D6" s="29">
        <v>4859</v>
      </c>
      <c r="E6" s="18">
        <v>50.41</v>
      </c>
    </row>
    <row r="7" spans="2:5" ht="15">
      <c r="B7" s="59"/>
      <c r="C7" s="4" t="s">
        <v>53</v>
      </c>
      <c r="D7" s="29">
        <v>4780</v>
      </c>
      <c r="E7" s="18">
        <v>49.59</v>
      </c>
    </row>
    <row r="8" spans="2:5" ht="15">
      <c r="B8" s="59" t="s">
        <v>3</v>
      </c>
      <c r="C8" s="8" t="s">
        <v>0</v>
      </c>
      <c r="D8" s="29">
        <v>9640</v>
      </c>
      <c r="E8" s="18">
        <v>100</v>
      </c>
    </row>
    <row r="9" spans="2:5" ht="15">
      <c r="B9" s="59"/>
      <c r="C9" s="4" t="s">
        <v>54</v>
      </c>
      <c r="D9" s="29">
        <v>4226</v>
      </c>
      <c r="E9" s="18">
        <v>43.84</v>
      </c>
    </row>
    <row r="10" spans="2:5" ht="15">
      <c r="B10" s="59"/>
      <c r="C10" s="4" t="s">
        <v>55</v>
      </c>
      <c r="D10" s="29">
        <v>5413</v>
      </c>
      <c r="E10" s="18">
        <v>56.16</v>
      </c>
    </row>
    <row r="11" spans="2:5" ht="15">
      <c r="B11" s="59" t="s">
        <v>4</v>
      </c>
      <c r="C11" s="8" t="s">
        <v>0</v>
      </c>
      <c r="D11" s="29">
        <v>9640</v>
      </c>
      <c r="E11" s="18">
        <v>100</v>
      </c>
    </row>
    <row r="12" spans="2:5" ht="15">
      <c r="B12" s="59"/>
      <c r="C12" s="3" t="s">
        <v>35</v>
      </c>
      <c r="D12" s="29">
        <v>507</v>
      </c>
      <c r="E12" s="18">
        <v>5.26</v>
      </c>
    </row>
    <row r="13" spans="2:5" ht="15">
      <c r="B13" s="59"/>
      <c r="C13" s="3" t="s">
        <v>36</v>
      </c>
      <c r="D13" s="29">
        <v>760</v>
      </c>
      <c r="E13" s="18">
        <v>7.88</v>
      </c>
    </row>
    <row r="14" spans="2:5" ht="15">
      <c r="B14" s="59"/>
      <c r="C14" s="3" t="s">
        <v>37</v>
      </c>
      <c r="D14" s="29">
        <v>1307</v>
      </c>
      <c r="E14" s="18">
        <v>13.56</v>
      </c>
    </row>
    <row r="15" spans="2:5" ht="15">
      <c r="B15" s="59"/>
      <c r="C15" s="3" t="s">
        <v>38</v>
      </c>
      <c r="D15" s="29">
        <v>1360</v>
      </c>
      <c r="E15" s="18">
        <v>14.11</v>
      </c>
    </row>
    <row r="16" spans="2:5" ht="15">
      <c r="B16" s="59"/>
      <c r="C16" s="3" t="s">
        <v>39</v>
      </c>
      <c r="D16" s="29">
        <v>1516</v>
      </c>
      <c r="E16" s="18">
        <v>15.72</v>
      </c>
    </row>
    <row r="17" spans="2:5" ht="15">
      <c r="B17" s="59"/>
      <c r="C17" s="3" t="s">
        <v>40</v>
      </c>
      <c r="D17" s="29">
        <v>1426</v>
      </c>
      <c r="E17" s="18">
        <v>14.79</v>
      </c>
    </row>
    <row r="18" spans="2:5" ht="15">
      <c r="B18" s="59"/>
      <c r="C18" s="3" t="s">
        <v>41</v>
      </c>
      <c r="D18" s="29">
        <v>1180</v>
      </c>
      <c r="E18" s="18">
        <v>12.24</v>
      </c>
    </row>
    <row r="19" spans="2:5" ht="15">
      <c r="B19" s="59"/>
      <c r="C19" s="3" t="s">
        <v>42</v>
      </c>
      <c r="D19" s="29">
        <v>981</v>
      </c>
      <c r="E19" s="18">
        <v>10.18</v>
      </c>
    </row>
    <row r="20" spans="2:5" ht="15">
      <c r="B20" s="59"/>
      <c r="C20" s="3" t="s">
        <v>43</v>
      </c>
      <c r="D20" s="29">
        <v>602</v>
      </c>
      <c r="E20" s="18">
        <v>6.25</v>
      </c>
    </row>
    <row r="21" spans="2:5" ht="15">
      <c r="B21" s="59" t="s">
        <v>57</v>
      </c>
      <c r="C21" s="8" t="s">
        <v>0</v>
      </c>
      <c r="D21" s="29">
        <v>9640</v>
      </c>
      <c r="E21" s="18">
        <v>100</v>
      </c>
    </row>
    <row r="22" spans="2:5" ht="15">
      <c r="B22" s="59"/>
      <c r="C22" s="4" t="s">
        <v>5</v>
      </c>
      <c r="D22" s="29">
        <v>1049</v>
      </c>
      <c r="E22" s="18">
        <v>10.88</v>
      </c>
    </row>
    <row r="23" spans="2:5" ht="15">
      <c r="B23" s="59"/>
      <c r="C23" s="4" t="s">
        <v>47</v>
      </c>
      <c r="D23" s="29">
        <v>6141</v>
      </c>
      <c r="E23" s="18">
        <v>63.71</v>
      </c>
    </row>
    <row r="24" spans="2:5" ht="15">
      <c r="B24" s="59"/>
      <c r="C24" s="5" t="s">
        <v>6</v>
      </c>
      <c r="D24" s="29">
        <v>3652</v>
      </c>
      <c r="E24" s="18">
        <v>37.89</v>
      </c>
    </row>
    <row r="25" spans="2:5" ht="15">
      <c r="B25" s="59"/>
      <c r="C25" s="5" t="s">
        <v>7</v>
      </c>
      <c r="D25" s="29">
        <v>2489</v>
      </c>
      <c r="E25" s="18">
        <v>25.82</v>
      </c>
    </row>
    <row r="26" spans="2:5" ht="15">
      <c r="B26" s="59"/>
      <c r="C26" s="4" t="s">
        <v>8</v>
      </c>
      <c r="D26" s="29">
        <v>2449</v>
      </c>
      <c r="E26" s="18">
        <v>25.41</v>
      </c>
    </row>
    <row r="27" spans="2:5" ht="15">
      <c r="B27" s="59" t="s">
        <v>9</v>
      </c>
      <c r="C27" s="8" t="s">
        <v>0</v>
      </c>
      <c r="D27" s="29">
        <v>9640</v>
      </c>
      <c r="E27" s="18">
        <v>100</v>
      </c>
    </row>
    <row r="28" spans="2:5" ht="15">
      <c r="B28" s="59"/>
      <c r="C28" s="3" t="s">
        <v>44</v>
      </c>
      <c r="D28" s="29">
        <v>772</v>
      </c>
      <c r="E28" s="18">
        <v>8.01</v>
      </c>
    </row>
    <row r="29" spans="2:5" ht="15">
      <c r="B29" s="59"/>
      <c r="C29" s="3" t="s">
        <v>45</v>
      </c>
      <c r="D29" s="29">
        <v>6743</v>
      </c>
      <c r="E29" s="18">
        <v>69.95</v>
      </c>
    </row>
    <row r="30" spans="2:5" ht="15">
      <c r="B30" s="59"/>
      <c r="C30" s="3" t="s">
        <v>46</v>
      </c>
      <c r="D30" s="29">
        <v>2125</v>
      </c>
      <c r="E30" s="18">
        <v>22.04</v>
      </c>
    </row>
    <row r="31" spans="2:5" ht="15">
      <c r="B31" s="59" t="s">
        <v>48</v>
      </c>
      <c r="C31" s="8" t="s">
        <v>51</v>
      </c>
      <c r="D31" s="29">
        <v>8867</v>
      </c>
      <c r="E31" s="18">
        <v>100</v>
      </c>
    </row>
    <row r="32" spans="2:5" ht="15">
      <c r="B32" s="59"/>
      <c r="C32" s="4" t="s">
        <v>10</v>
      </c>
      <c r="D32" s="29">
        <v>2341</v>
      </c>
      <c r="E32" s="18">
        <v>26.4</v>
      </c>
    </row>
    <row r="33" spans="2:5" ht="15">
      <c r="B33" s="59"/>
      <c r="C33" s="4" t="s">
        <v>11</v>
      </c>
      <c r="D33" s="29">
        <v>5351</v>
      </c>
      <c r="E33" s="18">
        <v>60.35</v>
      </c>
    </row>
    <row r="34" spans="2:5" ht="15">
      <c r="B34" s="59"/>
      <c r="C34" s="4" t="s">
        <v>12</v>
      </c>
      <c r="D34" s="29">
        <v>870</v>
      </c>
      <c r="E34" s="18">
        <v>9.81</v>
      </c>
    </row>
    <row r="35" spans="2:5" ht="15">
      <c r="B35" s="59"/>
      <c r="C35" s="4" t="s">
        <v>13</v>
      </c>
      <c r="D35" s="29">
        <v>269</v>
      </c>
      <c r="E35" s="18">
        <v>3.03</v>
      </c>
    </row>
    <row r="36" spans="2:5" ht="15">
      <c r="B36" s="59"/>
      <c r="C36" s="4" t="s">
        <v>14</v>
      </c>
      <c r="D36" s="29">
        <v>37</v>
      </c>
      <c r="E36" s="19">
        <v>0.42</v>
      </c>
    </row>
    <row r="37" spans="2:5" ht="15">
      <c r="B37" s="59" t="s">
        <v>49</v>
      </c>
      <c r="C37" s="8" t="s">
        <v>51</v>
      </c>
      <c r="D37" s="29">
        <v>8994</v>
      </c>
      <c r="E37" s="18">
        <v>100</v>
      </c>
    </row>
    <row r="38" spans="2:5" ht="15">
      <c r="B38" s="59"/>
      <c r="C38" s="4" t="s">
        <v>50</v>
      </c>
      <c r="D38" s="29">
        <v>1944</v>
      </c>
      <c r="E38" s="18">
        <v>21.62</v>
      </c>
    </row>
    <row r="39" spans="2:5" ht="15">
      <c r="B39" s="59"/>
      <c r="C39" s="4" t="s">
        <v>15</v>
      </c>
      <c r="D39" s="29">
        <v>2738</v>
      </c>
      <c r="E39" s="18">
        <v>30.45</v>
      </c>
    </row>
    <row r="40" spans="2:5" ht="15">
      <c r="B40" s="59"/>
      <c r="C40" s="4" t="s">
        <v>16</v>
      </c>
      <c r="D40" s="29">
        <v>3939</v>
      </c>
      <c r="E40" s="18">
        <v>43.8</v>
      </c>
    </row>
    <row r="41" spans="2:5" ht="15">
      <c r="B41" s="59"/>
      <c r="C41" s="4" t="s">
        <v>14</v>
      </c>
      <c r="D41" s="29">
        <v>372</v>
      </c>
      <c r="E41" s="18">
        <v>4.14</v>
      </c>
    </row>
    <row r="42" spans="2:5" ht="15">
      <c r="B42" s="66" t="s">
        <v>63</v>
      </c>
      <c r="C42" s="8" t="s">
        <v>51</v>
      </c>
      <c r="D42" s="29">
        <v>8867</v>
      </c>
      <c r="E42" s="18">
        <v>100</v>
      </c>
    </row>
    <row r="43" spans="2:5" ht="15">
      <c r="B43" s="66"/>
      <c r="C43" s="1" t="s">
        <v>17</v>
      </c>
      <c r="D43" s="29">
        <v>3729</v>
      </c>
      <c r="E43" s="18">
        <v>42.06</v>
      </c>
    </row>
    <row r="44" spans="2:5" ht="15">
      <c r="B44" s="66"/>
      <c r="C44" s="1" t="s">
        <v>18</v>
      </c>
      <c r="D44" s="29">
        <v>358</v>
      </c>
      <c r="E44" s="18">
        <v>4.04</v>
      </c>
    </row>
    <row r="45" spans="2:5" ht="15">
      <c r="B45" s="66"/>
      <c r="C45" s="1" t="s">
        <v>19</v>
      </c>
      <c r="D45" s="29">
        <v>4434</v>
      </c>
      <c r="E45" s="18">
        <v>50</v>
      </c>
    </row>
    <row r="46" spans="2:5" ht="24.75">
      <c r="B46" s="67"/>
      <c r="C46" s="2" t="s">
        <v>64</v>
      </c>
      <c r="D46" s="30">
        <v>346</v>
      </c>
      <c r="E46" s="20">
        <v>3.9</v>
      </c>
    </row>
  </sheetData>
  <sheetProtection/>
  <mergeCells count="10">
    <mergeCell ref="B5:B7"/>
    <mergeCell ref="D3:E3"/>
    <mergeCell ref="B3:C4"/>
    <mergeCell ref="B42:B46"/>
    <mergeCell ref="B8:B10"/>
    <mergeCell ref="B11:B20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0" customWidth="1"/>
    <col min="2" max="2" width="24.57421875" style="12" customWidth="1"/>
    <col min="3" max="3" width="42.71093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niemiecka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21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144236</v>
      </c>
      <c r="E5" s="17">
        <v>100</v>
      </c>
    </row>
    <row r="6" spans="2:5" ht="15">
      <c r="B6" s="59"/>
      <c r="C6" s="4" t="s">
        <v>52</v>
      </c>
      <c r="D6" s="29">
        <v>73690</v>
      </c>
      <c r="E6" s="18">
        <v>51.09</v>
      </c>
    </row>
    <row r="7" spans="2:5" ht="15">
      <c r="B7" s="59"/>
      <c r="C7" s="4" t="s">
        <v>53</v>
      </c>
      <c r="D7" s="29">
        <v>70546</v>
      </c>
      <c r="E7" s="18">
        <v>48.91</v>
      </c>
    </row>
    <row r="8" spans="2:5" ht="15">
      <c r="B8" s="59" t="s">
        <v>3</v>
      </c>
      <c r="C8" s="8" t="s">
        <v>0</v>
      </c>
      <c r="D8" s="29">
        <v>144236</v>
      </c>
      <c r="E8" s="18">
        <v>100</v>
      </c>
    </row>
    <row r="9" spans="2:5" ht="15">
      <c r="B9" s="59"/>
      <c r="C9" s="4" t="s">
        <v>54</v>
      </c>
      <c r="D9" s="29">
        <v>58512</v>
      </c>
      <c r="E9" s="18">
        <v>40.57</v>
      </c>
    </row>
    <row r="10" spans="2:5" ht="15">
      <c r="B10" s="59"/>
      <c r="C10" s="4" t="s">
        <v>55</v>
      </c>
      <c r="D10" s="29">
        <v>85724</v>
      </c>
      <c r="E10" s="18">
        <v>59.43</v>
      </c>
    </row>
    <row r="11" spans="2:5" ht="15">
      <c r="B11" s="59" t="s">
        <v>4</v>
      </c>
      <c r="C11" s="8" t="s">
        <v>0</v>
      </c>
      <c r="D11" s="29">
        <v>144236</v>
      </c>
      <c r="E11" s="18">
        <v>100</v>
      </c>
    </row>
    <row r="12" spans="2:5" ht="15">
      <c r="B12" s="59"/>
      <c r="C12" s="3" t="s">
        <v>35</v>
      </c>
      <c r="D12" s="29">
        <v>5064</v>
      </c>
      <c r="E12" s="18">
        <v>3.51</v>
      </c>
    </row>
    <row r="13" spans="2:5" ht="15">
      <c r="B13" s="59"/>
      <c r="C13" s="3" t="s">
        <v>36</v>
      </c>
      <c r="D13" s="29">
        <v>9311</v>
      </c>
      <c r="E13" s="18">
        <v>6.46</v>
      </c>
    </row>
    <row r="14" spans="2:5" ht="15">
      <c r="B14" s="59"/>
      <c r="C14" s="3" t="s">
        <v>37</v>
      </c>
      <c r="D14" s="29">
        <v>20460</v>
      </c>
      <c r="E14" s="18">
        <v>14.19</v>
      </c>
    </row>
    <row r="15" spans="2:5" ht="15">
      <c r="B15" s="59"/>
      <c r="C15" s="3" t="s">
        <v>38</v>
      </c>
      <c r="D15" s="29">
        <v>23628</v>
      </c>
      <c r="E15" s="18">
        <v>16.38</v>
      </c>
    </row>
    <row r="16" spans="2:5" ht="15">
      <c r="B16" s="59"/>
      <c r="C16" s="3" t="s">
        <v>39</v>
      </c>
      <c r="D16" s="29">
        <v>25690</v>
      </c>
      <c r="E16" s="18">
        <v>17.81</v>
      </c>
    </row>
    <row r="17" spans="2:5" ht="15">
      <c r="B17" s="59"/>
      <c r="C17" s="3" t="s">
        <v>40</v>
      </c>
      <c r="D17" s="29">
        <v>19688</v>
      </c>
      <c r="E17" s="18">
        <v>13.65</v>
      </c>
    </row>
    <row r="18" spans="2:5" ht="15">
      <c r="B18" s="59"/>
      <c r="C18" s="3" t="s">
        <v>41</v>
      </c>
      <c r="D18" s="29">
        <v>12733</v>
      </c>
      <c r="E18" s="18">
        <v>8.83</v>
      </c>
    </row>
    <row r="19" spans="2:5" ht="15">
      <c r="B19" s="59"/>
      <c r="C19" s="3" t="s">
        <v>42</v>
      </c>
      <c r="D19" s="29">
        <v>20037</v>
      </c>
      <c r="E19" s="18">
        <v>13.89</v>
      </c>
    </row>
    <row r="20" spans="2:5" ht="15">
      <c r="B20" s="59"/>
      <c r="C20" s="3" t="s">
        <v>43</v>
      </c>
      <c r="D20" s="29">
        <v>7624</v>
      </c>
      <c r="E20" s="18">
        <v>5.29</v>
      </c>
    </row>
    <row r="21" spans="2:5" ht="15">
      <c r="B21" s="59" t="s">
        <v>57</v>
      </c>
      <c r="C21" s="8" t="s">
        <v>0</v>
      </c>
      <c r="D21" s="29">
        <v>144236</v>
      </c>
      <c r="E21" s="18">
        <v>100</v>
      </c>
    </row>
    <row r="22" spans="2:5" ht="15">
      <c r="B22" s="59"/>
      <c r="C22" s="4" t="s">
        <v>5</v>
      </c>
      <c r="D22" s="29">
        <v>11831</v>
      </c>
      <c r="E22" s="18">
        <v>8.2</v>
      </c>
    </row>
    <row r="23" spans="2:5" ht="15">
      <c r="B23" s="59"/>
      <c r="C23" s="4" t="s">
        <v>47</v>
      </c>
      <c r="D23" s="29">
        <v>95151</v>
      </c>
      <c r="E23" s="18">
        <v>65.97</v>
      </c>
    </row>
    <row r="24" spans="2:5" ht="15">
      <c r="B24" s="59"/>
      <c r="C24" s="5" t="s">
        <v>6</v>
      </c>
      <c r="D24" s="29">
        <v>59281</v>
      </c>
      <c r="E24" s="18">
        <v>41.1</v>
      </c>
    </row>
    <row r="25" spans="2:5" ht="15">
      <c r="B25" s="59"/>
      <c r="C25" s="5" t="s">
        <v>7</v>
      </c>
      <c r="D25" s="29">
        <v>35870</v>
      </c>
      <c r="E25" s="18">
        <v>24.87</v>
      </c>
    </row>
    <row r="26" spans="2:5" ht="15">
      <c r="B26" s="59"/>
      <c r="C26" s="4" t="s">
        <v>8</v>
      </c>
      <c r="D26" s="29">
        <v>37254</v>
      </c>
      <c r="E26" s="18">
        <v>25.83</v>
      </c>
    </row>
    <row r="27" spans="2:5" ht="15">
      <c r="B27" s="59" t="s">
        <v>9</v>
      </c>
      <c r="C27" s="8" t="s">
        <v>0</v>
      </c>
      <c r="D27" s="29">
        <v>144236</v>
      </c>
      <c r="E27" s="18">
        <v>100</v>
      </c>
    </row>
    <row r="28" spans="2:5" ht="15">
      <c r="B28" s="59"/>
      <c r="C28" s="3" t="s">
        <v>44</v>
      </c>
      <c r="D28" s="29">
        <v>8940</v>
      </c>
      <c r="E28" s="18">
        <v>6.2</v>
      </c>
    </row>
    <row r="29" spans="2:5" ht="15">
      <c r="B29" s="59"/>
      <c r="C29" s="3" t="s">
        <v>45</v>
      </c>
      <c r="D29" s="29">
        <v>100549</v>
      </c>
      <c r="E29" s="18">
        <v>69.71</v>
      </c>
    </row>
    <row r="30" spans="2:5" ht="15">
      <c r="B30" s="59"/>
      <c r="C30" s="3" t="s">
        <v>46</v>
      </c>
      <c r="D30" s="29">
        <v>34747</v>
      </c>
      <c r="E30" s="18">
        <v>24.09</v>
      </c>
    </row>
    <row r="31" spans="2:5" ht="15">
      <c r="B31" s="59" t="s">
        <v>48</v>
      </c>
      <c r="C31" s="8" t="s">
        <v>51</v>
      </c>
      <c r="D31" s="29">
        <v>135296</v>
      </c>
      <c r="E31" s="18">
        <v>100</v>
      </c>
    </row>
    <row r="32" spans="2:5" ht="15">
      <c r="B32" s="59"/>
      <c r="C32" s="4" t="s">
        <v>10</v>
      </c>
      <c r="D32" s="29">
        <v>32954</v>
      </c>
      <c r="E32" s="18">
        <v>24.36</v>
      </c>
    </row>
    <row r="33" spans="2:5" ht="15">
      <c r="B33" s="59"/>
      <c r="C33" s="4" t="s">
        <v>11</v>
      </c>
      <c r="D33" s="29">
        <v>73597</v>
      </c>
      <c r="E33" s="18">
        <v>54.4</v>
      </c>
    </row>
    <row r="34" spans="2:5" ht="15">
      <c r="B34" s="59"/>
      <c r="C34" s="4" t="s">
        <v>12</v>
      </c>
      <c r="D34" s="29">
        <v>14548</v>
      </c>
      <c r="E34" s="18">
        <v>10.75</v>
      </c>
    </row>
    <row r="35" spans="2:5" ht="15">
      <c r="B35" s="59"/>
      <c r="C35" s="4" t="s">
        <v>13</v>
      </c>
      <c r="D35" s="29">
        <v>5730</v>
      </c>
      <c r="E35" s="18">
        <v>4.24</v>
      </c>
    </row>
    <row r="36" spans="2:5" ht="15">
      <c r="B36" s="59"/>
      <c r="C36" s="4" t="s">
        <v>14</v>
      </c>
      <c r="D36" s="29">
        <v>8467</v>
      </c>
      <c r="E36" s="18">
        <v>6.26</v>
      </c>
    </row>
    <row r="37" spans="2:5" ht="15">
      <c r="B37" s="59" t="s">
        <v>49</v>
      </c>
      <c r="C37" s="8" t="s">
        <v>51</v>
      </c>
      <c r="D37" s="29">
        <v>136911</v>
      </c>
      <c r="E37" s="18">
        <v>100</v>
      </c>
    </row>
    <row r="38" spans="2:5" ht="15">
      <c r="B38" s="59"/>
      <c r="C38" s="4" t="s">
        <v>50</v>
      </c>
      <c r="D38" s="29">
        <v>12508</v>
      </c>
      <c r="E38" s="18">
        <v>9.14</v>
      </c>
    </row>
    <row r="39" spans="2:5" ht="15">
      <c r="B39" s="59"/>
      <c r="C39" s="4" t="s">
        <v>15</v>
      </c>
      <c r="D39" s="29">
        <v>27889</v>
      </c>
      <c r="E39" s="18">
        <v>20.37</v>
      </c>
    </row>
    <row r="40" spans="2:5" ht="15">
      <c r="B40" s="59"/>
      <c r="C40" s="4" t="s">
        <v>16</v>
      </c>
      <c r="D40" s="29">
        <v>60899</v>
      </c>
      <c r="E40" s="18">
        <v>44.48</v>
      </c>
    </row>
    <row r="41" spans="2:5" ht="15">
      <c r="B41" s="59"/>
      <c r="C41" s="4" t="s">
        <v>14</v>
      </c>
      <c r="D41" s="29">
        <v>35615</v>
      </c>
      <c r="E41" s="18">
        <v>26.01</v>
      </c>
    </row>
    <row r="42" spans="2:5" ht="15">
      <c r="B42" s="66" t="s">
        <v>63</v>
      </c>
      <c r="C42" s="8" t="s">
        <v>51</v>
      </c>
      <c r="D42" s="29">
        <v>135296</v>
      </c>
      <c r="E42" s="18">
        <v>100</v>
      </c>
    </row>
    <row r="43" spans="2:5" ht="15">
      <c r="B43" s="66"/>
      <c r="C43" s="1" t="s">
        <v>17</v>
      </c>
      <c r="D43" s="29">
        <v>39261</v>
      </c>
      <c r="E43" s="18">
        <v>29.02</v>
      </c>
    </row>
    <row r="44" spans="2:5" ht="15">
      <c r="B44" s="66"/>
      <c r="C44" s="1" t="s">
        <v>18</v>
      </c>
      <c r="D44" s="29">
        <v>4923</v>
      </c>
      <c r="E44" s="18">
        <v>3.64</v>
      </c>
    </row>
    <row r="45" spans="2:5" ht="15">
      <c r="B45" s="66"/>
      <c r="C45" s="1" t="s">
        <v>19</v>
      </c>
      <c r="D45" s="29">
        <v>55956</v>
      </c>
      <c r="E45" s="18">
        <v>41.36</v>
      </c>
    </row>
    <row r="46" spans="2:5" ht="24.75">
      <c r="B46" s="67"/>
      <c r="C46" s="2" t="s">
        <v>64</v>
      </c>
      <c r="D46" s="30">
        <v>35156</v>
      </c>
      <c r="E46" s="20">
        <v>25.98</v>
      </c>
    </row>
  </sheetData>
  <sheetProtection/>
  <mergeCells count="10">
    <mergeCell ref="B5:B7"/>
    <mergeCell ref="D3:E3"/>
    <mergeCell ref="B3:C4"/>
    <mergeCell ref="B42:B46"/>
    <mergeCell ref="B8:B10"/>
    <mergeCell ref="B11:B20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32" customWidth="1"/>
    <col min="2" max="2" width="24.57421875" style="50" customWidth="1"/>
    <col min="3" max="3" width="42.7109375" style="32" customWidth="1"/>
    <col min="4" max="5" width="9.421875" style="32" customWidth="1"/>
    <col min="6" max="16384" width="9.140625" style="32" customWidth="1"/>
  </cols>
  <sheetData>
    <row r="1" ht="15">
      <c r="B1" s="31" t="str">
        <f>D3&amp;" - charakterystyka społeczno-demograficzna wg NSP2011"</f>
        <v>Mniejszość ormiańska - charakterystyka społeczno-demograficzna wg NSP2011</v>
      </c>
    </row>
    <row r="3" spans="2:5" s="33" customFormat="1" ht="24.75" customHeight="1">
      <c r="B3" s="70" t="s">
        <v>20</v>
      </c>
      <c r="C3" s="71"/>
      <c r="D3" s="75" t="s">
        <v>22</v>
      </c>
      <c r="E3" s="75"/>
    </row>
    <row r="4" spans="2:5" s="33" customFormat="1" ht="15">
      <c r="B4" s="72"/>
      <c r="C4" s="73"/>
      <c r="D4" s="34" t="s">
        <v>58</v>
      </c>
      <c r="E4" s="34" t="s">
        <v>2</v>
      </c>
    </row>
    <row r="5" spans="2:5" ht="15">
      <c r="B5" s="76" t="s">
        <v>34</v>
      </c>
      <c r="C5" s="35" t="s">
        <v>0</v>
      </c>
      <c r="D5" s="36">
        <v>1683</v>
      </c>
      <c r="E5" s="37">
        <v>100</v>
      </c>
    </row>
    <row r="6" spans="2:5" ht="15">
      <c r="B6" s="74"/>
      <c r="C6" s="38" t="s">
        <v>52</v>
      </c>
      <c r="D6" s="39">
        <v>867</v>
      </c>
      <c r="E6" s="40">
        <v>51.5</v>
      </c>
    </row>
    <row r="7" spans="2:5" ht="15">
      <c r="B7" s="74"/>
      <c r="C7" s="38" t="s">
        <v>53</v>
      </c>
      <c r="D7" s="39">
        <v>816</v>
      </c>
      <c r="E7" s="40">
        <v>48.5</v>
      </c>
    </row>
    <row r="8" spans="2:5" ht="15">
      <c r="B8" s="74" t="s">
        <v>3</v>
      </c>
      <c r="C8" s="41" t="s">
        <v>0</v>
      </c>
      <c r="D8" s="39">
        <v>1683</v>
      </c>
      <c r="E8" s="40">
        <v>100</v>
      </c>
    </row>
    <row r="9" spans="2:5" ht="15">
      <c r="B9" s="74"/>
      <c r="C9" s="38" t="s">
        <v>54</v>
      </c>
      <c r="D9" s="39">
        <v>1426</v>
      </c>
      <c r="E9" s="40">
        <v>84.71</v>
      </c>
    </row>
    <row r="10" spans="2:5" ht="15">
      <c r="B10" s="74"/>
      <c r="C10" s="38" t="s">
        <v>55</v>
      </c>
      <c r="D10" s="39">
        <v>257</v>
      </c>
      <c r="E10" s="40">
        <v>15.29</v>
      </c>
    </row>
    <row r="11" spans="2:5" ht="15">
      <c r="B11" s="74" t="s">
        <v>4</v>
      </c>
      <c r="C11" s="41" t="s">
        <v>0</v>
      </c>
      <c r="D11" s="39">
        <v>1683</v>
      </c>
      <c r="E11" s="40">
        <v>100</v>
      </c>
    </row>
    <row r="12" spans="2:5" ht="15">
      <c r="B12" s="74"/>
      <c r="C12" s="42" t="s">
        <v>35</v>
      </c>
      <c r="D12" s="39">
        <v>171</v>
      </c>
      <c r="E12" s="40">
        <v>10.13</v>
      </c>
    </row>
    <row r="13" spans="2:5" ht="15">
      <c r="B13" s="74"/>
      <c r="C13" s="42" t="s">
        <v>36</v>
      </c>
      <c r="D13" s="39">
        <v>221</v>
      </c>
      <c r="E13" s="40">
        <v>13.1</v>
      </c>
    </row>
    <row r="14" spans="2:5" ht="15">
      <c r="B14" s="74"/>
      <c r="C14" s="42" t="s">
        <v>37</v>
      </c>
      <c r="D14" s="39">
        <v>240</v>
      </c>
      <c r="E14" s="40">
        <v>14.27</v>
      </c>
    </row>
    <row r="15" spans="2:5" ht="15">
      <c r="B15" s="74"/>
      <c r="C15" s="42" t="s">
        <v>38</v>
      </c>
      <c r="D15" s="39">
        <v>382</v>
      </c>
      <c r="E15" s="40">
        <v>22.69</v>
      </c>
    </row>
    <row r="16" spans="2:5" ht="15">
      <c r="B16" s="74"/>
      <c r="C16" s="42" t="s">
        <v>39</v>
      </c>
      <c r="D16" s="39">
        <v>235</v>
      </c>
      <c r="E16" s="40">
        <v>13.95</v>
      </c>
    </row>
    <row r="17" spans="2:5" ht="15">
      <c r="B17" s="74"/>
      <c r="C17" s="42" t="s">
        <v>40</v>
      </c>
      <c r="D17" s="39">
        <v>217</v>
      </c>
      <c r="E17" s="40">
        <v>12.87</v>
      </c>
    </row>
    <row r="18" spans="2:5" ht="15">
      <c r="B18" s="74"/>
      <c r="C18" s="42" t="s">
        <v>41</v>
      </c>
      <c r="D18" s="39">
        <v>123</v>
      </c>
      <c r="E18" s="40">
        <v>7.3</v>
      </c>
    </row>
    <row r="19" spans="2:5" s="56" customFormat="1" ht="15">
      <c r="B19" s="74"/>
      <c r="C19" s="54" t="s">
        <v>61</v>
      </c>
      <c r="D19" s="39">
        <v>96</v>
      </c>
      <c r="E19" s="55">
        <v>5.68</v>
      </c>
    </row>
    <row r="20" spans="2:5" s="56" customFormat="1" ht="15" hidden="1">
      <c r="B20" s="74"/>
      <c r="C20" s="42"/>
      <c r="D20" s="39"/>
      <c r="E20" s="57"/>
    </row>
    <row r="21" spans="2:5" ht="15">
      <c r="B21" s="74" t="s">
        <v>57</v>
      </c>
      <c r="C21" s="41" t="s">
        <v>0</v>
      </c>
      <c r="D21" s="39">
        <v>1683</v>
      </c>
      <c r="E21" s="40">
        <v>100</v>
      </c>
    </row>
    <row r="22" spans="2:5" ht="15">
      <c r="B22" s="74"/>
      <c r="C22" s="38" t="s">
        <v>5</v>
      </c>
      <c r="D22" s="39">
        <v>359</v>
      </c>
      <c r="E22" s="40">
        <v>21.35</v>
      </c>
    </row>
    <row r="23" spans="2:5" ht="15">
      <c r="B23" s="74"/>
      <c r="C23" s="38" t="s">
        <v>47</v>
      </c>
      <c r="D23" s="39">
        <v>1145</v>
      </c>
      <c r="E23" s="40">
        <v>68.03</v>
      </c>
    </row>
    <row r="24" spans="2:5" ht="15">
      <c r="B24" s="74"/>
      <c r="C24" s="45" t="s">
        <v>6</v>
      </c>
      <c r="D24" s="39">
        <v>826</v>
      </c>
      <c r="E24" s="40">
        <v>49.07</v>
      </c>
    </row>
    <row r="25" spans="2:5" ht="15">
      <c r="B25" s="74"/>
      <c r="C25" s="45" t="s">
        <v>7</v>
      </c>
      <c r="D25" s="39">
        <v>319</v>
      </c>
      <c r="E25" s="40">
        <v>18.96</v>
      </c>
    </row>
    <row r="26" spans="2:5" ht="15">
      <c r="B26" s="74"/>
      <c r="C26" s="38" t="s">
        <v>8</v>
      </c>
      <c r="D26" s="39">
        <v>179</v>
      </c>
      <c r="E26" s="40">
        <v>10.62</v>
      </c>
    </row>
    <row r="27" spans="2:5" ht="15">
      <c r="B27" s="74" t="s">
        <v>9</v>
      </c>
      <c r="C27" s="41" t="s">
        <v>0</v>
      </c>
      <c r="D27" s="39">
        <v>1683</v>
      </c>
      <c r="E27" s="40">
        <v>100</v>
      </c>
    </row>
    <row r="28" spans="2:5" ht="15">
      <c r="B28" s="74"/>
      <c r="C28" s="42" t="s">
        <v>44</v>
      </c>
      <c r="D28" s="39">
        <v>306</v>
      </c>
      <c r="E28" s="40">
        <v>18.15</v>
      </c>
    </row>
    <row r="29" spans="2:5" ht="15">
      <c r="B29" s="74"/>
      <c r="C29" s="42" t="s">
        <v>45</v>
      </c>
      <c r="D29" s="39">
        <v>1220</v>
      </c>
      <c r="E29" s="40">
        <v>72.46</v>
      </c>
    </row>
    <row r="30" spans="2:5" ht="15">
      <c r="B30" s="74"/>
      <c r="C30" s="42" t="s">
        <v>46</v>
      </c>
      <c r="D30" s="39">
        <v>158</v>
      </c>
      <c r="E30" s="40">
        <v>9.39</v>
      </c>
    </row>
    <row r="31" spans="2:5" ht="15">
      <c r="B31" s="74" t="s">
        <v>48</v>
      </c>
      <c r="C31" s="41" t="s">
        <v>51</v>
      </c>
      <c r="D31" s="39">
        <v>1378</v>
      </c>
      <c r="E31" s="40">
        <v>100</v>
      </c>
    </row>
    <row r="32" spans="2:5" ht="15">
      <c r="B32" s="74"/>
      <c r="C32" s="38" t="s">
        <v>10</v>
      </c>
      <c r="D32" s="39">
        <v>332</v>
      </c>
      <c r="E32" s="40">
        <v>24.11</v>
      </c>
    </row>
    <row r="33" spans="2:5" ht="15">
      <c r="B33" s="74"/>
      <c r="C33" s="38" t="s">
        <v>11</v>
      </c>
      <c r="D33" s="39">
        <v>831</v>
      </c>
      <c r="E33" s="40">
        <v>60.33</v>
      </c>
    </row>
    <row r="34" spans="2:5" ht="15">
      <c r="B34" s="74"/>
      <c r="C34" s="38" t="s">
        <v>12</v>
      </c>
      <c r="D34" s="39">
        <v>48</v>
      </c>
      <c r="E34" s="40">
        <v>3.47</v>
      </c>
    </row>
    <row r="35" spans="2:5" ht="15">
      <c r="B35" s="74"/>
      <c r="C35" s="38" t="s">
        <v>13</v>
      </c>
      <c r="D35" s="39">
        <v>138</v>
      </c>
      <c r="E35" s="40">
        <v>9.99</v>
      </c>
    </row>
    <row r="36" spans="2:5" ht="15">
      <c r="B36" s="74"/>
      <c r="C36" s="38" t="s">
        <v>14</v>
      </c>
      <c r="D36" s="39">
        <v>29</v>
      </c>
      <c r="E36" s="40">
        <v>2.11</v>
      </c>
    </row>
    <row r="37" spans="2:5" ht="15">
      <c r="B37" s="74" t="s">
        <v>49</v>
      </c>
      <c r="C37" s="41" t="s">
        <v>51</v>
      </c>
      <c r="D37" s="39">
        <v>1420</v>
      </c>
      <c r="E37" s="40">
        <v>100</v>
      </c>
    </row>
    <row r="38" spans="2:5" ht="15">
      <c r="B38" s="74"/>
      <c r="C38" s="38" t="s">
        <v>50</v>
      </c>
      <c r="D38" s="39">
        <v>546</v>
      </c>
      <c r="E38" s="40">
        <v>38.47</v>
      </c>
    </row>
    <row r="39" spans="2:5" ht="15">
      <c r="B39" s="74"/>
      <c r="C39" s="38" t="s">
        <v>15</v>
      </c>
      <c r="D39" s="39">
        <v>512</v>
      </c>
      <c r="E39" s="40">
        <v>36.09</v>
      </c>
    </row>
    <row r="40" spans="2:5" ht="15">
      <c r="B40" s="74"/>
      <c r="C40" s="38" t="s">
        <v>16</v>
      </c>
      <c r="D40" s="39">
        <v>228</v>
      </c>
      <c r="E40" s="40">
        <v>16.05</v>
      </c>
    </row>
    <row r="41" spans="2:5" ht="15">
      <c r="B41" s="74"/>
      <c r="C41" s="38" t="s">
        <v>14</v>
      </c>
      <c r="D41" s="39">
        <v>133</v>
      </c>
      <c r="E41" s="40">
        <v>9.39</v>
      </c>
    </row>
    <row r="42" spans="2:5" ht="15">
      <c r="B42" s="68" t="s">
        <v>63</v>
      </c>
      <c r="C42" s="41" t="s">
        <v>51</v>
      </c>
      <c r="D42" s="39">
        <v>1378</v>
      </c>
      <c r="E42" s="40">
        <v>100</v>
      </c>
    </row>
    <row r="43" spans="2:5" ht="15">
      <c r="B43" s="68"/>
      <c r="C43" s="46" t="s">
        <v>17</v>
      </c>
      <c r="D43" s="39">
        <v>726</v>
      </c>
      <c r="E43" s="40">
        <v>52.68</v>
      </c>
    </row>
    <row r="44" spans="2:5" ht="15">
      <c r="B44" s="68"/>
      <c r="C44" s="46" t="s">
        <v>18</v>
      </c>
      <c r="D44" s="39">
        <v>109</v>
      </c>
      <c r="E44" s="40">
        <v>7.91</v>
      </c>
    </row>
    <row r="45" spans="2:5" ht="15">
      <c r="B45" s="68"/>
      <c r="C45" s="46" t="s">
        <v>19</v>
      </c>
      <c r="D45" s="39">
        <v>410</v>
      </c>
      <c r="E45" s="40">
        <v>29.73</v>
      </c>
    </row>
    <row r="46" spans="2:5" ht="24.75">
      <c r="B46" s="69"/>
      <c r="C46" s="47" t="s">
        <v>64</v>
      </c>
      <c r="D46" s="48">
        <v>133</v>
      </c>
      <c r="E46" s="49">
        <v>9.68</v>
      </c>
    </row>
  </sheetData>
  <sheetProtection/>
  <mergeCells count="10">
    <mergeCell ref="D3:E3"/>
    <mergeCell ref="B5:B7"/>
    <mergeCell ref="B8:B10"/>
    <mergeCell ref="B11:B20"/>
    <mergeCell ref="B42:B46"/>
    <mergeCell ref="B3:C4"/>
    <mergeCell ref="B21:B26"/>
    <mergeCell ref="B27:B30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46"/>
  <sheetViews>
    <sheetView zoomScale="90" zoomScaleNormal="90" zoomScalePageLayoutView="0" workbookViewId="0" topLeftCell="A1">
      <selection activeCell="E46" sqref="B3:E46"/>
    </sheetView>
  </sheetViews>
  <sheetFormatPr defaultColWidth="9.140625" defaultRowHeight="15"/>
  <cols>
    <col min="1" max="1" width="2.00390625" style="0" customWidth="1"/>
    <col min="2" max="2" width="24.57421875" style="12" customWidth="1"/>
    <col min="3" max="3" width="42.7109375" style="0" customWidth="1"/>
    <col min="4" max="5" width="9.421875" style="0" customWidth="1"/>
  </cols>
  <sheetData>
    <row r="1" ht="15">
      <c r="B1" s="16" t="str">
        <f>D3&amp;" - charakterystyka społeczno-demograficzna wg NSP2011"</f>
        <v>Mniejszość romska - charakterystyka społeczno-demograficzna wg NSP2011</v>
      </c>
    </row>
    <row r="3" spans="2:5" s="6" customFormat="1" ht="24.75" customHeight="1">
      <c r="B3" s="60" t="s">
        <v>20</v>
      </c>
      <c r="C3" s="61"/>
      <c r="D3" s="65" t="s">
        <v>23</v>
      </c>
      <c r="E3" s="65"/>
    </row>
    <row r="4" spans="2:5" s="6" customFormat="1" ht="15">
      <c r="B4" s="62"/>
      <c r="C4" s="63"/>
      <c r="D4" s="10" t="s">
        <v>58</v>
      </c>
      <c r="E4" s="10" t="s">
        <v>2</v>
      </c>
    </row>
    <row r="5" spans="2:5" ht="15">
      <c r="B5" s="58" t="s">
        <v>34</v>
      </c>
      <c r="C5" s="7" t="s">
        <v>0</v>
      </c>
      <c r="D5" s="28">
        <v>16723</v>
      </c>
      <c r="E5" s="17">
        <v>100</v>
      </c>
    </row>
    <row r="6" spans="2:5" ht="15">
      <c r="B6" s="59"/>
      <c r="C6" s="4" t="s">
        <v>52</v>
      </c>
      <c r="D6" s="29">
        <v>8119</v>
      </c>
      <c r="E6" s="18">
        <v>48.55</v>
      </c>
    </row>
    <row r="7" spans="2:5" ht="15">
      <c r="B7" s="59"/>
      <c r="C7" s="4" t="s">
        <v>53</v>
      </c>
      <c r="D7" s="29">
        <v>8604</v>
      </c>
      <c r="E7" s="18">
        <v>51.45</v>
      </c>
    </row>
    <row r="8" spans="2:5" ht="15">
      <c r="B8" s="59" t="s">
        <v>3</v>
      </c>
      <c r="C8" s="8" t="s">
        <v>0</v>
      </c>
      <c r="D8" s="29">
        <v>16723</v>
      </c>
      <c r="E8" s="18">
        <v>100</v>
      </c>
    </row>
    <row r="9" spans="2:5" ht="15">
      <c r="B9" s="59"/>
      <c r="C9" s="4" t="s">
        <v>54</v>
      </c>
      <c r="D9" s="29">
        <v>15339</v>
      </c>
      <c r="E9" s="18">
        <v>91.72</v>
      </c>
    </row>
    <row r="10" spans="2:5" ht="15">
      <c r="B10" s="59"/>
      <c r="C10" s="4" t="s">
        <v>55</v>
      </c>
      <c r="D10" s="29">
        <v>1384</v>
      </c>
      <c r="E10" s="18">
        <v>8.28</v>
      </c>
    </row>
    <row r="11" spans="2:5" ht="15">
      <c r="B11" s="59" t="s">
        <v>4</v>
      </c>
      <c r="C11" s="8" t="s">
        <v>0</v>
      </c>
      <c r="D11" s="29">
        <v>16723</v>
      </c>
      <c r="E11" s="18">
        <v>100</v>
      </c>
    </row>
    <row r="12" spans="2:5" ht="15">
      <c r="B12" s="59"/>
      <c r="C12" s="3" t="s">
        <v>35</v>
      </c>
      <c r="D12" s="29">
        <v>2689</v>
      </c>
      <c r="E12" s="18">
        <v>16.08</v>
      </c>
    </row>
    <row r="13" spans="2:5" ht="15">
      <c r="B13" s="59"/>
      <c r="C13" s="3" t="s">
        <v>36</v>
      </c>
      <c r="D13" s="29">
        <v>2758</v>
      </c>
      <c r="E13" s="18">
        <v>16.49</v>
      </c>
    </row>
    <row r="14" spans="2:5" ht="15">
      <c r="B14" s="59"/>
      <c r="C14" s="3" t="s">
        <v>37</v>
      </c>
      <c r="D14" s="29">
        <v>3080</v>
      </c>
      <c r="E14" s="18">
        <v>18.42</v>
      </c>
    </row>
    <row r="15" spans="2:5" ht="15">
      <c r="B15" s="59"/>
      <c r="C15" s="3" t="s">
        <v>38</v>
      </c>
      <c r="D15" s="29">
        <v>2398</v>
      </c>
      <c r="E15" s="18">
        <v>14.34</v>
      </c>
    </row>
    <row r="16" spans="2:5" ht="15">
      <c r="B16" s="59"/>
      <c r="C16" s="3" t="s">
        <v>39</v>
      </c>
      <c r="D16" s="29">
        <v>2398</v>
      </c>
      <c r="E16" s="18">
        <v>14.34</v>
      </c>
    </row>
    <row r="17" spans="2:5" ht="15">
      <c r="B17" s="59"/>
      <c r="C17" s="3" t="s">
        <v>40</v>
      </c>
      <c r="D17" s="29">
        <v>2106</v>
      </c>
      <c r="E17" s="18">
        <v>12.59</v>
      </c>
    </row>
    <row r="18" spans="2:5" ht="15">
      <c r="B18" s="59"/>
      <c r="C18" s="3" t="s">
        <v>41</v>
      </c>
      <c r="D18" s="29">
        <v>848</v>
      </c>
      <c r="E18" s="18">
        <v>5.07</v>
      </c>
    </row>
    <row r="19" spans="2:5" ht="15">
      <c r="B19" s="59"/>
      <c r="C19" s="3" t="s">
        <v>42</v>
      </c>
      <c r="D19" s="29">
        <v>390</v>
      </c>
      <c r="E19" s="18">
        <v>2.33</v>
      </c>
    </row>
    <row r="20" spans="2:5" ht="15">
      <c r="B20" s="59"/>
      <c r="C20" s="3" t="s">
        <v>43</v>
      </c>
      <c r="D20" s="29">
        <v>57</v>
      </c>
      <c r="E20" s="19">
        <v>0.34</v>
      </c>
    </row>
    <row r="21" spans="2:5" ht="15">
      <c r="B21" s="59" t="s">
        <v>57</v>
      </c>
      <c r="C21" s="8" t="s">
        <v>0</v>
      </c>
      <c r="D21" s="29">
        <v>16723</v>
      </c>
      <c r="E21" s="18">
        <v>100</v>
      </c>
    </row>
    <row r="22" spans="2:5" ht="15">
      <c r="B22" s="59"/>
      <c r="C22" s="4" t="s">
        <v>5</v>
      </c>
      <c r="D22" s="29">
        <v>4822</v>
      </c>
      <c r="E22" s="18">
        <v>28.84</v>
      </c>
    </row>
    <row r="23" spans="2:5" ht="15">
      <c r="B23" s="59"/>
      <c r="C23" s="4" t="s">
        <v>47</v>
      </c>
      <c r="D23" s="29">
        <v>10840</v>
      </c>
      <c r="E23" s="18">
        <v>64.82</v>
      </c>
    </row>
    <row r="24" spans="2:5" ht="15">
      <c r="B24" s="59"/>
      <c r="C24" s="5" t="s">
        <v>6</v>
      </c>
      <c r="D24" s="29">
        <v>7254</v>
      </c>
      <c r="E24" s="18">
        <v>43.38</v>
      </c>
    </row>
    <row r="25" spans="2:5" ht="15">
      <c r="B25" s="59"/>
      <c r="C25" s="5" t="s">
        <v>7</v>
      </c>
      <c r="D25" s="29">
        <v>3586</v>
      </c>
      <c r="E25" s="18">
        <v>21.44</v>
      </c>
    </row>
    <row r="26" spans="2:5" ht="15">
      <c r="B26" s="59"/>
      <c r="C26" s="4" t="s">
        <v>8</v>
      </c>
      <c r="D26" s="29">
        <v>1061</v>
      </c>
      <c r="E26" s="18">
        <v>6.34</v>
      </c>
    </row>
    <row r="27" spans="2:5" ht="15">
      <c r="B27" s="59" t="s">
        <v>9</v>
      </c>
      <c r="C27" s="8" t="s">
        <v>0</v>
      </c>
      <c r="D27" s="29">
        <v>16723</v>
      </c>
      <c r="E27" s="18">
        <v>100</v>
      </c>
    </row>
    <row r="28" spans="2:5" ht="15">
      <c r="B28" s="59"/>
      <c r="C28" s="3" t="s">
        <v>44</v>
      </c>
      <c r="D28" s="29">
        <v>3947</v>
      </c>
      <c r="E28" s="18">
        <v>23.6</v>
      </c>
    </row>
    <row r="29" spans="2:5" ht="15">
      <c r="B29" s="59"/>
      <c r="C29" s="3" t="s">
        <v>45</v>
      </c>
      <c r="D29" s="29">
        <v>11982</v>
      </c>
      <c r="E29" s="18">
        <v>71.65</v>
      </c>
    </row>
    <row r="30" spans="2:5" ht="15">
      <c r="B30" s="59"/>
      <c r="C30" s="3" t="s">
        <v>46</v>
      </c>
      <c r="D30" s="29">
        <v>794</v>
      </c>
      <c r="E30" s="18">
        <v>4.75</v>
      </c>
    </row>
    <row r="31" spans="2:5" ht="15">
      <c r="B31" s="59" t="s">
        <v>48</v>
      </c>
      <c r="C31" s="8" t="s">
        <v>51</v>
      </c>
      <c r="D31" s="29">
        <v>12776</v>
      </c>
      <c r="E31" s="18">
        <v>100</v>
      </c>
    </row>
    <row r="32" spans="2:5" ht="15">
      <c r="B32" s="59"/>
      <c r="C32" s="4" t="s">
        <v>10</v>
      </c>
      <c r="D32" s="29">
        <v>6495</v>
      </c>
      <c r="E32" s="18">
        <v>50.84</v>
      </c>
    </row>
    <row r="33" spans="2:5" ht="15">
      <c r="B33" s="59"/>
      <c r="C33" s="4" t="s">
        <v>11</v>
      </c>
      <c r="D33" s="29">
        <v>4566</v>
      </c>
      <c r="E33" s="18">
        <v>35.74</v>
      </c>
    </row>
    <row r="34" spans="2:5" ht="15">
      <c r="B34" s="59"/>
      <c r="C34" s="4" t="s">
        <v>12</v>
      </c>
      <c r="D34" s="29">
        <v>759</v>
      </c>
      <c r="E34" s="18">
        <v>5.94</v>
      </c>
    </row>
    <row r="35" spans="2:5" ht="15">
      <c r="B35" s="59"/>
      <c r="C35" s="4" t="s">
        <v>13</v>
      </c>
      <c r="D35" s="29">
        <v>811</v>
      </c>
      <c r="E35" s="18">
        <v>6.35</v>
      </c>
    </row>
    <row r="36" spans="2:5" ht="15">
      <c r="B36" s="59"/>
      <c r="C36" s="4" t="s">
        <v>14</v>
      </c>
      <c r="D36" s="29">
        <v>146</v>
      </c>
      <c r="E36" s="18">
        <v>1.14</v>
      </c>
    </row>
    <row r="37" spans="2:5" ht="15">
      <c r="B37" s="59" t="s">
        <v>49</v>
      </c>
      <c r="C37" s="8" t="s">
        <v>51</v>
      </c>
      <c r="D37" s="29">
        <v>13397</v>
      </c>
      <c r="E37" s="18">
        <v>100</v>
      </c>
    </row>
    <row r="38" spans="2:5" ht="15">
      <c r="B38" s="59"/>
      <c r="C38" s="4" t="s">
        <v>50</v>
      </c>
      <c r="D38" s="29">
        <v>272</v>
      </c>
      <c r="E38" s="18">
        <v>2.03</v>
      </c>
    </row>
    <row r="39" spans="2:5" ht="15">
      <c r="B39" s="59"/>
      <c r="C39" s="4" t="s">
        <v>15</v>
      </c>
      <c r="D39" s="29">
        <v>934</v>
      </c>
      <c r="E39" s="18">
        <v>6.97</v>
      </c>
    </row>
    <row r="40" spans="2:5" ht="15">
      <c r="B40" s="59"/>
      <c r="C40" s="4" t="s">
        <v>16</v>
      </c>
      <c r="D40" s="29">
        <v>11028</v>
      </c>
      <c r="E40" s="18">
        <v>82.32</v>
      </c>
    </row>
    <row r="41" spans="2:5" ht="15">
      <c r="B41" s="59"/>
      <c r="C41" s="4" t="s">
        <v>14</v>
      </c>
      <c r="D41" s="29">
        <v>1163</v>
      </c>
      <c r="E41" s="18">
        <v>8.68</v>
      </c>
    </row>
    <row r="42" spans="2:5" ht="15">
      <c r="B42" s="66" t="s">
        <v>63</v>
      </c>
      <c r="C42" s="8" t="s">
        <v>51</v>
      </c>
      <c r="D42" s="29">
        <v>12776</v>
      </c>
      <c r="E42" s="18">
        <v>100</v>
      </c>
    </row>
    <row r="43" spans="2:5" ht="15">
      <c r="B43" s="66"/>
      <c r="C43" s="1" t="s">
        <v>17</v>
      </c>
      <c r="D43" s="29">
        <v>1700</v>
      </c>
      <c r="E43" s="18">
        <v>13.31</v>
      </c>
    </row>
    <row r="44" spans="2:5" ht="15">
      <c r="B44" s="66"/>
      <c r="C44" s="1" t="s">
        <v>18</v>
      </c>
      <c r="D44" s="29">
        <v>1985</v>
      </c>
      <c r="E44" s="18">
        <v>15.54</v>
      </c>
    </row>
    <row r="45" spans="2:5" ht="15">
      <c r="B45" s="66"/>
      <c r="C45" s="1" t="s">
        <v>19</v>
      </c>
      <c r="D45" s="29">
        <v>8029</v>
      </c>
      <c r="E45" s="18">
        <v>62.85</v>
      </c>
    </row>
    <row r="46" spans="2:5" ht="24.75">
      <c r="B46" s="67"/>
      <c r="C46" s="2" t="s">
        <v>64</v>
      </c>
      <c r="D46" s="30">
        <v>1062</v>
      </c>
      <c r="E46" s="20">
        <v>8.31</v>
      </c>
    </row>
  </sheetData>
  <sheetProtection/>
  <mergeCells count="10">
    <mergeCell ref="D3:E3"/>
    <mergeCell ref="B11:B20"/>
    <mergeCell ref="B21:B26"/>
    <mergeCell ref="B27:B30"/>
    <mergeCell ref="B42:B46"/>
    <mergeCell ref="B5:B7"/>
    <mergeCell ref="B8:B10"/>
    <mergeCell ref="B3:C4"/>
    <mergeCell ref="B31:B36"/>
    <mergeCell ref="B37:B4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Header>&amp;C
&amp;"Arial,Pogrubiony"Tab. 3.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m.erenz</cp:lastModifiedBy>
  <cp:lastPrinted>2013-02-28T16:33:05Z</cp:lastPrinted>
  <dcterms:created xsi:type="dcterms:W3CDTF">2011-08-01T14:22:18Z</dcterms:created>
  <dcterms:modified xsi:type="dcterms:W3CDTF">2013-10-04T08:37:16Z</dcterms:modified>
  <cp:category/>
  <cp:version/>
  <cp:contentType/>
  <cp:contentStatus/>
</cp:coreProperties>
</file>