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000" activeTab="0"/>
  </bookViews>
  <sheets>
    <sheet name="2" sheetId="1" r:id="rId1"/>
  </sheets>
  <definedNames>
    <definedName name="_xlnm.Print_Area" localSheetId="0">'2'!$A$1:$U$47</definedName>
  </definedNames>
  <calcPr fullCalcOnLoad="1"/>
</workbook>
</file>

<file path=xl/sharedStrings.xml><?xml version="1.0" encoding="utf-8"?>
<sst xmlns="http://schemas.openxmlformats.org/spreadsheetml/2006/main" count="69" uniqueCount="54">
  <si>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</si>
  <si>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</si>
  <si>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</si>
  <si>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</si>
  <si>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</si>
  <si>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</si>
  <si>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</si>
  <si>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</si>
  <si>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</si>
  <si>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</si>
  <si>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</si>
  <si>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</si>
  <si>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</si>
  <si>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</si>
  <si>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</si>
  <si>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</si>
  <si>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Załącznik 2 do Programu „MALUCH+” 2019</t>
  </si>
  <si>
    <t>Oferta konkursowa „MALUCH+” 2019 (moduł 2 - dla jst)</t>
  </si>
  <si>
    <t>Podmiot wnioskujący*:</t>
  </si>
  <si>
    <r>
      <t>Instytucja (nazwa, adres)</t>
    </r>
    <r>
      <rPr>
        <vertAlign val="superscript"/>
        <sz val="9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</si>
  <si>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</si>
  <si>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</si>
  <si>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</si>
  <si>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</rPr>
      <t>**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</si>
  <si>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</si>
  <si>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</si>
  <si>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…………</t>
  </si>
  <si>
    <t>(podpis i pieczęć skarbnika lub osoby upoważnionej)</t>
  </si>
  <si>
    <t>Forma opieki nad dziećmi 
w wieku do lat 3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</si>
  <si>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</si>
  <si>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</si>
  <si>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</si>
  <si>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</si>
  <si>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</si>
  <si>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</si>
  <si>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</si>
  <si>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 xml:space="preserve">Nazwa gminy, na terenie której będą tworzone miejsca opieki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</si>
  <si>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</si>
  <si>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</si>
  <si>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</si>
  <si>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Okres funkcjonowania miejsc utworzonych z udziałem środków z Programu Maluch (wcześniejsze edycje)       (w miesiącach)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</si>
  <si>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</si>
  <si>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Fakt dotowania ww. miejsc lub jego brak przez gminę może być wykorzystany jako kryterium przy podziale środków w tym module. </t>
  </si>
  <si>
    <t>Liczba miejsc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</si>
  <si>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6-11, 14-19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</si>
  <si>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</si>
  <si>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t>PRZYKŁAD</t>
  </si>
  <si>
    <t>Lublin</t>
  </si>
  <si>
    <t>Żłobek nr 100, ul. Główna 1, 20-844 Lublin</t>
  </si>
  <si>
    <t>żłobek</t>
  </si>
  <si>
    <t>0663011</t>
  </si>
  <si>
    <t>Klub dziecięcy nr 150, ul. Szkolna 1, 20-844 Lublin</t>
  </si>
  <si>
    <t>Lubelski Urząd Wojewódzki</t>
  </si>
  <si>
    <t>04-12-2018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</si>
</sst>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0"/>
    </font>
    <font>
      <b/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3" fillId="0" borderId="0" xfId="52" applyFont="1" applyAlignment="1" applyProtection="1">
      <alignment vertical="center"/>
      <protection locked="0"/>
    </xf>
    <xf numFmtId="1" fontId="33" fillId="0" borderId="0" xfId="52" applyNumberFormat="1" applyFont="1" applyAlignment="1" applyProtection="1">
      <alignment vertical="center"/>
      <protection locked="0"/>
    </xf>
    <xf numFmtId="0" fontId="33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36" fillId="0" borderId="0" xfId="52" applyFont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3" fillId="25" borderId="13" xfId="52" applyFont="1" applyFill="1" applyBorder="1" applyAlignment="1" applyProtection="1">
      <alignment horizontal="right" vertical="center" wrapText="1"/>
      <protection locked="0"/>
    </xf>
    <xf numFmtId="0" fontId="0" fillId="25" borderId="14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9" xfId="52" applyFont="1" applyFill="1" applyBorder="1" applyAlignment="1" applyProtection="1">
      <alignment horizontal="left" vertical="center" wrapText="1"/>
      <protection locked="0"/>
    </xf>
    <xf numFmtId="0" fontId="26" fillId="20" borderId="20" xfId="0" applyFont="1" applyFill="1" applyBorder="1" applyAlignment="1">
      <alignment horizontal="left" wrapText="1"/>
    </xf>
    <xf numFmtId="0" fontId="23" fillId="0" borderId="21" xfId="52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4" fillId="0" borderId="30" xfId="52" applyFont="1" applyBorder="1" applyAlignment="1">
      <alignment horizontal="center" vertical="center" wrapText="1"/>
      <protection/>
    </xf>
    <xf numFmtId="0" fontId="24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14" xfId="52" applyFont="1" applyFill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9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22" borderId="19" xfId="52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3" fillId="0" borderId="34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49" fontId="23" fillId="22" borderId="19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>
      <alignment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20" xfId="0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1" fontId="0" fillId="0" borderId="33" xfId="52" applyNumberFormat="1" applyFont="1" applyBorder="1" applyAlignment="1" applyProtection="1">
      <alignment horizontal="center" vertical="center" wrapText="1"/>
      <protection locked="0"/>
    </xf>
    <xf numFmtId="1" fontId="0" fillId="0" borderId="20" xfId="52" applyNumberFormat="1" applyFont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66675</xdr:rowOff>
    </xdr:from>
    <xdr:to>
      <xdr:col>9</xdr:col>
      <xdr:colOff>133350</xdr:colOff>
      <xdr:row>5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286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12</xdr:row>
      <xdr:rowOff>66675</xdr:rowOff>
    </xdr:from>
    <xdr:to>
      <xdr:col>11</xdr:col>
      <xdr:colOff>285750</xdr:colOff>
      <xdr:row>14</xdr:row>
      <xdr:rowOff>161925</xdr:rowOff>
    </xdr:to>
    <xdr:sp>
      <xdr:nvSpPr>
        <xdr:cNvPr id="2" name="Objaśnienie prostokątne 2"/>
        <xdr:cNvSpPr>
          <a:spLocks/>
        </xdr:cNvSpPr>
      </xdr:nvSpPr>
      <xdr:spPr>
        <a:xfrm>
          <a:off x="8696325" y="3933825"/>
          <a:ext cx="1457325" cy="942975"/>
        </a:xfrm>
        <a:prstGeom prst="wedgeRectCallout">
          <a:avLst>
            <a:gd name="adj1" fmla="val -100560"/>
            <a:gd name="adj2" fmla="val 146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Jest</a:t>
          </a:r>
          <a:r>
            <a:rPr lang="en-US" cap="none" sz="1100" b="0" i="0" u="none" baseline="0">
              <a:solidFill>
                <a:srgbClr val="000000"/>
              </a:solidFill>
            </a:rPr>
            <a:t> to przykład oferty konkursowej, dlatego pole pozostało puste</a:t>
          </a:r>
        </a:p>
      </xdr:txBody>
    </xdr:sp>
    <xdr:clientData/>
  </xdr:twoCellAnchor>
  <xdr:twoCellAnchor>
    <xdr:from>
      <xdr:col>1</xdr:col>
      <xdr:colOff>1171575</xdr:colOff>
      <xdr:row>23</xdr:row>
      <xdr:rowOff>38100</xdr:rowOff>
    </xdr:from>
    <xdr:to>
      <xdr:col>3</xdr:col>
      <xdr:colOff>314325</xdr:colOff>
      <xdr:row>28</xdr:row>
      <xdr:rowOff>9525</xdr:rowOff>
    </xdr:to>
    <xdr:sp>
      <xdr:nvSpPr>
        <xdr:cNvPr id="3" name="Objaśnienie prostokątne 3"/>
        <xdr:cNvSpPr>
          <a:spLocks/>
        </xdr:cNvSpPr>
      </xdr:nvSpPr>
      <xdr:spPr>
        <a:xfrm>
          <a:off x="1400175" y="8067675"/>
          <a:ext cx="1790700" cy="781050"/>
        </a:xfrm>
        <a:prstGeom prst="wedgeRectCallout">
          <a:avLst>
            <a:gd name="adj1" fmla="val 42523"/>
            <a:gd name="adj2" fmla="val -10482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miejsca powstały z udziałem wcześniejszych edycji - np.</a:t>
          </a:r>
          <a:r>
            <a:rPr lang="en-US" cap="none" sz="1100" b="0" i="0" u="none" baseline="0">
              <a:solidFill>
                <a:srgbClr val="000000"/>
              </a:solidFill>
            </a:rPr>
            <a:t> MALUCH plus 2017 (te w żłobku i klubie)</a:t>
          </a:r>
        </a:p>
      </xdr:txBody>
    </xdr:sp>
    <xdr:clientData/>
  </xdr:twoCellAnchor>
  <xdr:twoCellAnchor>
    <xdr:from>
      <xdr:col>6</xdr:col>
      <xdr:colOff>762000</xdr:colOff>
      <xdr:row>22</xdr:row>
      <xdr:rowOff>276225</xdr:rowOff>
    </xdr:from>
    <xdr:to>
      <xdr:col>8</xdr:col>
      <xdr:colOff>295275</xdr:colOff>
      <xdr:row>26</xdr:row>
      <xdr:rowOff>95250</xdr:rowOff>
    </xdr:to>
    <xdr:sp>
      <xdr:nvSpPr>
        <xdr:cNvPr id="4" name="Objaśnienie prostokątne 4"/>
        <xdr:cNvSpPr>
          <a:spLocks/>
        </xdr:cNvSpPr>
      </xdr:nvSpPr>
      <xdr:spPr>
        <a:xfrm>
          <a:off x="6105525" y="8001000"/>
          <a:ext cx="1504950" cy="609600"/>
        </a:xfrm>
        <a:prstGeom prst="wedgeRectCallout">
          <a:avLst>
            <a:gd name="adj1" fmla="val -7527"/>
            <a:gd name="adj2" fmla="val -11175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gmina nie korzysta z innych źródeł dofinansowania</a:t>
          </a:r>
        </a:p>
      </xdr:txBody>
    </xdr:sp>
    <xdr:clientData/>
  </xdr:twoCellAnchor>
  <xdr:twoCellAnchor>
    <xdr:from>
      <xdr:col>9</xdr:col>
      <xdr:colOff>314325</xdr:colOff>
      <xdr:row>23</xdr:row>
      <xdr:rowOff>57150</xdr:rowOff>
    </xdr:from>
    <xdr:to>
      <xdr:col>11</xdr:col>
      <xdr:colOff>657225</xdr:colOff>
      <xdr:row>28</xdr:row>
      <xdr:rowOff>0</xdr:rowOff>
    </xdr:to>
    <xdr:sp>
      <xdr:nvSpPr>
        <xdr:cNvPr id="5" name="Objaśnienie prostokątne 5"/>
        <xdr:cNvSpPr>
          <a:spLocks/>
        </xdr:cNvSpPr>
      </xdr:nvSpPr>
      <xdr:spPr>
        <a:xfrm>
          <a:off x="8534400" y="8086725"/>
          <a:ext cx="1990725" cy="752475"/>
        </a:xfrm>
        <a:prstGeom prst="wedgeRectCallout">
          <a:avLst>
            <a:gd name="adj1" fmla="val 31310"/>
            <a:gd name="adj2" fmla="val -118500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miejsca utworzone z udziałem poprzednich edycji - np. MALUCH plus 2017 Za życiem</a:t>
          </a:r>
        </a:p>
      </xdr:txBody>
    </xdr:sp>
    <xdr:clientData/>
  </xdr:twoCellAnchor>
  <xdr:twoCellAnchor>
    <xdr:from>
      <xdr:col>12</xdr:col>
      <xdr:colOff>752475</xdr:colOff>
      <xdr:row>23</xdr:row>
      <xdr:rowOff>57150</xdr:rowOff>
    </xdr:from>
    <xdr:to>
      <xdr:col>14</xdr:col>
      <xdr:colOff>952500</xdr:colOff>
      <xdr:row>28</xdr:row>
      <xdr:rowOff>9525</xdr:rowOff>
    </xdr:to>
    <xdr:sp>
      <xdr:nvSpPr>
        <xdr:cNvPr id="6" name="Objaśnienie prostokątne 6"/>
        <xdr:cNvSpPr>
          <a:spLocks/>
        </xdr:cNvSpPr>
      </xdr:nvSpPr>
      <xdr:spPr>
        <a:xfrm>
          <a:off x="11468100" y="8086725"/>
          <a:ext cx="2143125" cy="762000"/>
        </a:xfrm>
        <a:prstGeom prst="wedgeRectCallout">
          <a:avLst>
            <a:gd name="adj1" fmla="val -98902"/>
            <a:gd name="adj2" fmla="val -6456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klubie dziecięcym nie ma miejsc dla dzieci niepełnosprawnych lub wymagających szczególnej opieki </a:t>
          </a:r>
        </a:p>
      </xdr:txBody>
    </xdr:sp>
    <xdr:clientData/>
  </xdr:twoCellAnchor>
  <xdr:twoCellAnchor>
    <xdr:from>
      <xdr:col>15</xdr:col>
      <xdr:colOff>314325</xdr:colOff>
      <xdr:row>12</xdr:row>
      <xdr:rowOff>247650</xdr:rowOff>
    </xdr:from>
    <xdr:to>
      <xdr:col>17</xdr:col>
      <xdr:colOff>495300</xdr:colOff>
      <xdr:row>14</xdr:row>
      <xdr:rowOff>9525</xdr:rowOff>
    </xdr:to>
    <xdr:sp>
      <xdr:nvSpPr>
        <xdr:cNvPr id="7" name="Objaśnienie prostokątne 1"/>
        <xdr:cNvSpPr>
          <a:spLocks/>
        </xdr:cNvSpPr>
      </xdr:nvSpPr>
      <xdr:spPr>
        <a:xfrm>
          <a:off x="13954125" y="4114800"/>
          <a:ext cx="2143125" cy="609600"/>
        </a:xfrm>
        <a:prstGeom prst="wedgeRectCallout">
          <a:avLst>
            <a:gd name="adj1" fmla="val 104893"/>
            <a:gd name="adj2" fmla="val 20908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kod terytorialny</a:t>
          </a:r>
          <a:r>
            <a:rPr lang="en-US" cap="none" sz="1100" b="0" i="0" u="none" baseline="0">
              <a:solidFill>
                <a:srgbClr val="000000"/>
              </a:solidFill>
            </a:rPr>
            <a:t> gminy, na terenie której funkcjonują (będą funkcjonować) miejsca opieki</a:t>
          </a:r>
        </a:p>
      </xdr:txBody>
    </xdr:sp>
    <xdr:clientData/>
  </xdr:twoCellAnchor>
  <xdr:twoCellAnchor>
    <xdr:from>
      <xdr:col>15</xdr:col>
      <xdr:colOff>514350</xdr:colOff>
      <xdr:row>13</xdr:row>
      <xdr:rowOff>133350</xdr:rowOff>
    </xdr:from>
    <xdr:to>
      <xdr:col>15</xdr:col>
      <xdr:colOff>561975</xdr:colOff>
      <xdr:row>13</xdr:row>
      <xdr:rowOff>180975</xdr:rowOff>
    </xdr:to>
    <xdr:sp fLocksText="0">
      <xdr:nvSpPr>
        <xdr:cNvPr id="8" name="pole tekstowe 7"/>
        <xdr:cNvSpPr txBox="1">
          <a:spLocks noChangeArrowheads="1"/>
        </xdr:cNvSpPr>
      </xdr:nvSpPr>
      <xdr:spPr>
        <a:xfrm>
          <a:off x="14154150" y="440055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952500</xdr:colOff>
      <xdr:row>9</xdr:row>
      <xdr:rowOff>190500</xdr:rowOff>
    </xdr:from>
    <xdr:to>
      <xdr:col>19</xdr:col>
      <xdr:colOff>447675</xdr:colOff>
      <xdr:row>12</xdr:row>
      <xdr:rowOff>57150</xdr:rowOff>
    </xdr:to>
    <xdr:sp>
      <xdr:nvSpPr>
        <xdr:cNvPr id="9" name="Objaśnienie prostokątne 8"/>
        <xdr:cNvSpPr>
          <a:spLocks/>
        </xdr:cNvSpPr>
      </xdr:nvSpPr>
      <xdr:spPr>
        <a:xfrm>
          <a:off x="15573375" y="3305175"/>
          <a:ext cx="2095500" cy="619125"/>
        </a:xfrm>
        <a:prstGeom prst="wedgeRectCallout">
          <a:avLst>
            <a:gd name="adj1" fmla="val 74300"/>
            <a:gd name="adj2" fmla="val 33124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nazwa gminy, na terenie której funkcjonują (będą funkcjonować)</a:t>
          </a:r>
          <a:r>
            <a:rPr lang="en-US" cap="none" sz="1100" b="0" i="0" u="none" baseline="0">
              <a:solidFill>
                <a:srgbClr val="000000"/>
              </a:solidFill>
            </a:rPr>
            <a:t> miejsca opieki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="70" zoomScaleNormal="90" zoomScaleSheetLayoutView="70" zoomScalePageLayoutView="0" workbookViewId="0" topLeftCell="A1">
      <selection activeCell="S29" sqref="S29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2.42187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2.57421875" style="0" customWidth="1"/>
    <col min="11" max="11" width="12.140625" style="0" customWidth="1"/>
    <col min="12" max="12" width="12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03" t="s">
        <v>16</v>
      </c>
      <c r="I1" s="103"/>
      <c r="J1" s="103"/>
      <c r="K1" s="103"/>
    </row>
    <row r="2" spans="1:11" ht="39.75" customHeight="1">
      <c r="A2" s="104" t="s">
        <v>17</v>
      </c>
      <c r="B2" s="104"/>
      <c r="C2" s="104"/>
      <c r="D2" s="104"/>
      <c r="E2" s="104"/>
      <c r="F2" s="104"/>
      <c r="G2" s="25"/>
      <c r="H2" s="41"/>
      <c r="I2" s="23"/>
      <c r="J2" s="23"/>
      <c r="K2" s="23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5" customHeight="1" hidden="1">
      <c r="A4" s="21"/>
      <c r="B4" s="21"/>
      <c r="C4" s="21"/>
      <c r="D4" s="21"/>
      <c r="E4" s="21"/>
      <c r="F4" s="21"/>
      <c r="G4" s="21"/>
      <c r="H4" s="21"/>
      <c r="I4" s="21"/>
    </row>
    <row r="5" spans="1:9" ht="14.25" customHeight="1">
      <c r="A5" s="1"/>
      <c r="B5" s="20"/>
      <c r="C5" s="20"/>
      <c r="D5" s="20"/>
      <c r="E5" s="76" t="s">
        <v>46</v>
      </c>
      <c r="F5" s="20"/>
      <c r="G5" s="20"/>
      <c r="H5" s="20"/>
      <c r="I5" s="4"/>
    </row>
    <row r="6" spans="1:9" ht="85.5" customHeight="1">
      <c r="A6" s="5"/>
      <c r="B6" s="114"/>
      <c r="C6" s="115"/>
      <c r="D6" s="5"/>
      <c r="E6" s="5"/>
      <c r="F6" s="3"/>
      <c r="G6" s="3"/>
      <c r="H6" s="36"/>
      <c r="I6" s="1"/>
    </row>
    <row r="7" spans="1:12" ht="39" customHeight="1">
      <c r="A7" s="1"/>
      <c r="B7" s="123" t="s">
        <v>12</v>
      </c>
      <c r="C7" s="124"/>
      <c r="D7" s="1"/>
      <c r="E7" s="7" t="s">
        <v>7</v>
      </c>
      <c r="F7" s="125" t="s">
        <v>53</v>
      </c>
      <c r="G7" s="126"/>
      <c r="H7" s="37" t="s">
        <v>8</v>
      </c>
      <c r="I7" s="116" t="s">
        <v>52</v>
      </c>
      <c r="J7" s="117"/>
      <c r="K7" s="117"/>
      <c r="L7" s="129"/>
    </row>
    <row r="8" spans="1:9" ht="14.25">
      <c r="A8" s="1"/>
      <c r="F8" s="6"/>
      <c r="G8" s="6"/>
      <c r="H8" s="6"/>
      <c r="I8" s="1"/>
    </row>
    <row r="9" spans="1:12" ht="27" customHeight="1">
      <c r="A9" s="1"/>
      <c r="B9" s="48" t="s">
        <v>18</v>
      </c>
      <c r="C9" s="1"/>
      <c r="D9" s="1"/>
      <c r="E9" s="1"/>
      <c r="F9" s="6"/>
      <c r="G9" s="56"/>
      <c r="H9" s="57"/>
      <c r="I9" s="58"/>
      <c r="J9" s="58"/>
      <c r="K9" s="58"/>
      <c r="L9" s="58"/>
    </row>
    <row r="10" spans="1:14" ht="30.75" customHeight="1">
      <c r="A10" s="1"/>
      <c r="B10" s="49" t="s">
        <v>13</v>
      </c>
      <c r="C10" s="116" t="s">
        <v>47</v>
      </c>
      <c r="D10" s="117"/>
      <c r="E10" s="118"/>
      <c r="G10" s="59"/>
      <c r="H10" s="60"/>
      <c r="I10" s="51"/>
      <c r="J10" s="52"/>
      <c r="K10" s="52"/>
      <c r="L10" s="52"/>
      <c r="N10" s="20"/>
    </row>
    <row r="11" spans="1:12" ht="14.25">
      <c r="A11" s="1"/>
      <c r="B11" s="49" t="s">
        <v>14</v>
      </c>
      <c r="C11" s="119"/>
      <c r="D11" s="119"/>
      <c r="E11" s="119"/>
      <c r="F11" s="24"/>
      <c r="G11" s="60"/>
      <c r="H11" s="60"/>
      <c r="I11" s="53"/>
      <c r="J11" s="54"/>
      <c r="K11" s="54"/>
      <c r="L11" s="55"/>
    </row>
    <row r="12" spans="1:12" ht="14.25">
      <c r="A12" s="1"/>
      <c r="B12" s="49" t="s">
        <v>15</v>
      </c>
      <c r="C12" s="119"/>
      <c r="D12" s="119"/>
      <c r="E12" s="119"/>
      <c r="F12" s="24"/>
      <c r="G12" s="29"/>
      <c r="H12" s="29"/>
      <c r="I12" s="30"/>
      <c r="J12" s="31"/>
      <c r="K12" s="31"/>
      <c r="L12" s="32"/>
    </row>
    <row r="13" spans="1:12" ht="31.5" customHeight="1">
      <c r="A13" s="1"/>
      <c r="F13" s="24"/>
      <c r="G13" s="29"/>
      <c r="H13" s="29"/>
      <c r="I13" s="30"/>
      <c r="J13" s="31"/>
      <c r="K13" s="31"/>
      <c r="L13" s="32"/>
    </row>
    <row r="14" spans="1:12" ht="35.25" customHeight="1">
      <c r="A14" s="120" t="s">
        <v>23</v>
      </c>
      <c r="B14" s="120"/>
      <c r="C14" s="120"/>
      <c r="D14" s="120"/>
      <c r="E14" s="120"/>
      <c r="F14" s="120"/>
      <c r="G14" s="120"/>
      <c r="H14" s="120"/>
      <c r="I14" s="39"/>
      <c r="J14" s="38"/>
      <c r="K14" s="12"/>
      <c r="L14" s="12"/>
    </row>
    <row r="15" spans="1:12" ht="35.25" customHeight="1">
      <c r="A15" s="28"/>
      <c r="B15" s="28"/>
      <c r="C15" s="28"/>
      <c r="D15" s="28"/>
      <c r="E15" s="28"/>
      <c r="F15" s="28"/>
      <c r="G15" s="28"/>
      <c r="H15" s="28"/>
      <c r="I15" s="12"/>
      <c r="J15" s="12"/>
      <c r="L15" s="12"/>
    </row>
    <row r="16" spans="1:21" ht="28.5" customHeight="1">
      <c r="A16" s="85" t="s">
        <v>0</v>
      </c>
      <c r="B16" s="88" t="s">
        <v>19</v>
      </c>
      <c r="C16" s="121" t="s">
        <v>28</v>
      </c>
      <c r="D16" s="135" t="s">
        <v>10</v>
      </c>
      <c r="E16" s="136"/>
      <c r="F16" s="136"/>
      <c r="G16" s="136"/>
      <c r="H16" s="136"/>
      <c r="I16" s="136"/>
      <c r="J16" s="136"/>
      <c r="K16" s="137"/>
      <c r="L16" s="135" t="s">
        <v>39</v>
      </c>
      <c r="M16" s="136"/>
      <c r="N16" s="136"/>
      <c r="O16" s="136"/>
      <c r="P16" s="136"/>
      <c r="Q16" s="136"/>
      <c r="R16" s="136"/>
      <c r="S16" s="137"/>
      <c r="T16" s="130" t="s">
        <v>38</v>
      </c>
      <c r="U16" s="130" t="s">
        <v>36</v>
      </c>
    </row>
    <row r="17" spans="1:21" ht="12.75" customHeight="1">
      <c r="A17" s="86"/>
      <c r="B17" s="88"/>
      <c r="C17" s="122"/>
      <c r="D17" s="105" t="s">
        <v>43</v>
      </c>
      <c r="E17" s="85" t="s">
        <v>40</v>
      </c>
      <c r="F17" s="85" t="s">
        <v>25</v>
      </c>
      <c r="G17" s="85" t="s">
        <v>29</v>
      </c>
      <c r="H17" s="85" t="s">
        <v>30</v>
      </c>
      <c r="I17" s="85" t="s">
        <v>31</v>
      </c>
      <c r="J17" s="85" t="s">
        <v>24</v>
      </c>
      <c r="K17" s="85" t="s">
        <v>32</v>
      </c>
      <c r="L17" s="105" t="s">
        <v>43</v>
      </c>
      <c r="M17" s="85" t="s">
        <v>40</v>
      </c>
      <c r="N17" s="85" t="s">
        <v>25</v>
      </c>
      <c r="O17" s="85" t="s">
        <v>29</v>
      </c>
      <c r="P17" s="85" t="s">
        <v>30</v>
      </c>
      <c r="Q17" s="85" t="s">
        <v>31</v>
      </c>
      <c r="R17" s="85" t="s">
        <v>24</v>
      </c>
      <c r="S17" s="85" t="s">
        <v>32</v>
      </c>
      <c r="T17" s="133"/>
      <c r="U17" s="131"/>
    </row>
    <row r="18" spans="1:21" ht="22.5">
      <c r="A18" s="86"/>
      <c r="B18" s="88"/>
      <c r="C18" s="33" t="s">
        <v>33</v>
      </c>
      <c r="D18" s="106"/>
      <c r="E18" s="86"/>
      <c r="F18" s="86"/>
      <c r="G18" s="86"/>
      <c r="H18" s="86"/>
      <c r="I18" s="86"/>
      <c r="J18" s="86"/>
      <c r="K18" s="86"/>
      <c r="L18" s="106"/>
      <c r="M18" s="86"/>
      <c r="N18" s="86"/>
      <c r="O18" s="86"/>
      <c r="P18" s="86"/>
      <c r="Q18" s="86"/>
      <c r="R18" s="86"/>
      <c r="S18" s="86"/>
      <c r="T18" s="133"/>
      <c r="U18" s="131"/>
    </row>
    <row r="19" spans="1:21" ht="13.5" customHeight="1">
      <c r="A19" s="86"/>
      <c r="B19" s="88"/>
      <c r="C19" s="33" t="s">
        <v>6</v>
      </c>
      <c r="D19" s="107"/>
      <c r="E19" s="86"/>
      <c r="F19" s="86"/>
      <c r="G19" s="86"/>
      <c r="H19" s="86"/>
      <c r="I19" s="86"/>
      <c r="J19" s="86"/>
      <c r="K19" s="86"/>
      <c r="L19" s="107"/>
      <c r="M19" s="86"/>
      <c r="N19" s="86"/>
      <c r="O19" s="86"/>
      <c r="P19" s="86"/>
      <c r="Q19" s="86"/>
      <c r="R19" s="86"/>
      <c r="S19" s="86"/>
      <c r="T19" s="133"/>
      <c r="U19" s="131"/>
    </row>
    <row r="20" spans="1:21" ht="86.25" customHeight="1">
      <c r="A20" s="87"/>
      <c r="B20" s="88"/>
      <c r="C20" s="34" t="s">
        <v>5</v>
      </c>
      <c r="D20" s="108"/>
      <c r="E20" s="87"/>
      <c r="F20" s="87"/>
      <c r="G20" s="87"/>
      <c r="H20" s="87"/>
      <c r="I20" s="87"/>
      <c r="J20" s="87"/>
      <c r="K20" s="87"/>
      <c r="L20" s="108"/>
      <c r="M20" s="87"/>
      <c r="N20" s="87"/>
      <c r="O20" s="87"/>
      <c r="P20" s="87"/>
      <c r="Q20" s="87"/>
      <c r="R20" s="87"/>
      <c r="S20" s="87"/>
      <c r="T20" s="134"/>
      <c r="U20" s="132"/>
    </row>
    <row r="21" spans="1:21" s="15" customFormat="1" ht="14.25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  <c r="S21" s="14">
        <v>19</v>
      </c>
      <c r="T21" s="14">
        <v>20</v>
      </c>
      <c r="U21" s="14">
        <v>21</v>
      </c>
    </row>
    <row r="22" spans="1:21" ht="24">
      <c r="A22" s="17">
        <v>1</v>
      </c>
      <c r="B22" s="18" t="s">
        <v>48</v>
      </c>
      <c r="C22" s="19" t="s">
        <v>49</v>
      </c>
      <c r="D22" s="65">
        <v>28</v>
      </c>
      <c r="E22" s="26">
        <v>12</v>
      </c>
      <c r="F22" s="42">
        <v>1200</v>
      </c>
      <c r="G22" s="77">
        <v>60</v>
      </c>
      <c r="H22" s="77">
        <v>1200</v>
      </c>
      <c r="I22" s="77">
        <v>60</v>
      </c>
      <c r="J22" s="78">
        <v>400</v>
      </c>
      <c r="K22" s="78">
        <v>400</v>
      </c>
      <c r="L22" s="65">
        <v>2</v>
      </c>
      <c r="M22" s="26">
        <v>12</v>
      </c>
      <c r="N22" s="42">
        <v>2000</v>
      </c>
      <c r="O22" s="77">
        <v>100</v>
      </c>
      <c r="P22" s="77">
        <v>2000</v>
      </c>
      <c r="Q22" s="77">
        <v>100</v>
      </c>
      <c r="R22" s="78">
        <v>400</v>
      </c>
      <c r="S22" s="78">
        <v>400</v>
      </c>
      <c r="T22" s="79" t="s">
        <v>50</v>
      </c>
      <c r="U22" s="80" t="s">
        <v>47</v>
      </c>
    </row>
    <row r="23" spans="1:21" ht="24">
      <c r="A23" s="17">
        <v>2</v>
      </c>
      <c r="B23" s="18" t="s">
        <v>51</v>
      </c>
      <c r="C23" s="19" t="s">
        <v>6</v>
      </c>
      <c r="D23" s="65">
        <v>20</v>
      </c>
      <c r="E23" s="26">
        <v>12</v>
      </c>
      <c r="F23" s="42">
        <v>1000</v>
      </c>
      <c r="G23" s="77">
        <v>50</v>
      </c>
      <c r="H23" s="77">
        <v>1000</v>
      </c>
      <c r="I23" s="77">
        <v>50</v>
      </c>
      <c r="J23" s="78">
        <v>350</v>
      </c>
      <c r="K23" s="78">
        <v>350</v>
      </c>
      <c r="L23" s="65">
        <v>0</v>
      </c>
      <c r="M23" s="26">
        <v>0</v>
      </c>
      <c r="N23" s="42">
        <v>0</v>
      </c>
      <c r="O23" s="77">
        <v>0</v>
      </c>
      <c r="P23" s="77">
        <v>0</v>
      </c>
      <c r="Q23" s="77">
        <v>0</v>
      </c>
      <c r="R23" s="78">
        <v>0</v>
      </c>
      <c r="S23" s="78">
        <v>0</v>
      </c>
      <c r="T23" s="79" t="s">
        <v>50</v>
      </c>
      <c r="U23" s="80" t="s">
        <v>47</v>
      </c>
    </row>
    <row r="24" spans="1:21" ht="12.75">
      <c r="A24" s="17">
        <v>3</v>
      </c>
      <c r="B24" s="18"/>
      <c r="C24" s="19"/>
      <c r="D24" s="65"/>
      <c r="E24" s="26"/>
      <c r="F24" s="42"/>
      <c r="G24" s="61"/>
      <c r="H24" s="61"/>
      <c r="I24" s="61"/>
      <c r="J24" s="43"/>
      <c r="K24" s="43"/>
      <c r="L24" s="65"/>
      <c r="M24" s="26"/>
      <c r="N24" s="42"/>
      <c r="O24" s="61"/>
      <c r="P24" s="61"/>
      <c r="Q24" s="61"/>
      <c r="R24" s="43"/>
      <c r="S24" s="43"/>
      <c r="T24" s="61"/>
      <c r="U24" s="61"/>
    </row>
    <row r="25" spans="1:21" ht="12.75" customHeight="1">
      <c r="A25" s="17">
        <v>4</v>
      </c>
      <c r="B25" s="18"/>
      <c r="C25" s="19"/>
      <c r="D25" s="65"/>
      <c r="E25" s="26"/>
      <c r="F25" s="42"/>
      <c r="G25" s="61"/>
      <c r="H25" s="61"/>
      <c r="I25" s="61"/>
      <c r="J25" s="43"/>
      <c r="K25" s="43"/>
      <c r="L25" s="65"/>
      <c r="M25" s="26"/>
      <c r="N25" s="42"/>
      <c r="O25" s="61"/>
      <c r="P25" s="61"/>
      <c r="Q25" s="61"/>
      <c r="R25" s="43"/>
      <c r="S25" s="43"/>
      <c r="T25" s="61"/>
      <c r="U25" s="61"/>
    </row>
    <row r="26" spans="1:21" ht="12.75">
      <c r="A26" s="17">
        <v>5</v>
      </c>
      <c r="B26" s="18"/>
      <c r="C26" s="19"/>
      <c r="D26" s="65"/>
      <c r="E26" s="26"/>
      <c r="F26" s="42"/>
      <c r="G26" s="61"/>
      <c r="H26" s="61"/>
      <c r="I26" s="61"/>
      <c r="J26" s="43"/>
      <c r="K26" s="43"/>
      <c r="L26" s="65"/>
      <c r="M26" s="26"/>
      <c r="N26" s="42"/>
      <c r="O26" s="61"/>
      <c r="P26" s="61"/>
      <c r="Q26" s="61"/>
      <c r="R26" s="43"/>
      <c r="S26" s="43"/>
      <c r="T26" s="61"/>
      <c r="U26" s="61"/>
    </row>
    <row r="27" spans="1:21" ht="12.75">
      <c r="A27" s="17">
        <v>6</v>
      </c>
      <c r="B27" s="18"/>
      <c r="C27" s="19"/>
      <c r="D27" s="65"/>
      <c r="E27" s="26"/>
      <c r="F27" s="42"/>
      <c r="G27" s="61"/>
      <c r="H27" s="61"/>
      <c r="I27" s="61"/>
      <c r="J27" s="43"/>
      <c r="K27" s="43"/>
      <c r="L27" s="65"/>
      <c r="M27" s="26"/>
      <c r="N27" s="42"/>
      <c r="O27" s="61"/>
      <c r="P27" s="61"/>
      <c r="Q27" s="61"/>
      <c r="R27" s="43"/>
      <c r="S27" s="43"/>
      <c r="T27" s="61"/>
      <c r="U27" s="61"/>
    </row>
    <row r="28" spans="1:21" ht="12.75">
      <c r="A28" s="17">
        <v>7</v>
      </c>
      <c r="B28" s="18"/>
      <c r="C28" s="19"/>
      <c r="D28" s="65"/>
      <c r="E28" s="26"/>
      <c r="F28" s="42"/>
      <c r="G28" s="61"/>
      <c r="H28" s="61"/>
      <c r="I28" s="61"/>
      <c r="J28" s="43"/>
      <c r="K28" s="43"/>
      <c r="L28" s="65"/>
      <c r="M28" s="26"/>
      <c r="N28" s="42"/>
      <c r="O28" s="61"/>
      <c r="P28" s="61"/>
      <c r="Q28" s="61"/>
      <c r="R28" s="43"/>
      <c r="S28" s="43"/>
      <c r="T28" s="61"/>
      <c r="U28" s="61"/>
    </row>
    <row r="29" spans="1:21" ht="12.75">
      <c r="A29" s="16"/>
      <c r="B29" s="89" t="s">
        <v>34</v>
      </c>
      <c r="C29" s="90"/>
      <c r="D29" s="44">
        <f>SUM(D22:D28)</f>
        <v>48</v>
      </c>
      <c r="E29" s="27" t="s">
        <v>20</v>
      </c>
      <c r="F29" s="44">
        <f aca="true" t="shared" si="0" ref="F29:K29">AVERAGE(F22:F28)</f>
        <v>1100</v>
      </c>
      <c r="G29" s="44">
        <f t="shared" si="0"/>
        <v>55</v>
      </c>
      <c r="H29" s="44">
        <f t="shared" si="0"/>
        <v>1100</v>
      </c>
      <c r="I29" s="44">
        <f t="shared" si="0"/>
        <v>55</v>
      </c>
      <c r="J29" s="44">
        <f t="shared" si="0"/>
        <v>375</v>
      </c>
      <c r="K29" s="44">
        <f t="shared" si="0"/>
        <v>375</v>
      </c>
      <c r="L29" s="44">
        <f>SUM(L22:L28)</f>
        <v>2</v>
      </c>
      <c r="M29" s="27" t="s">
        <v>20</v>
      </c>
      <c r="N29" s="44">
        <f aca="true" t="shared" si="1" ref="N29:S29">AVERAGE(N22:N28)</f>
        <v>1000</v>
      </c>
      <c r="O29" s="44">
        <f t="shared" si="1"/>
        <v>50</v>
      </c>
      <c r="P29" s="44">
        <f t="shared" si="1"/>
        <v>1000</v>
      </c>
      <c r="Q29" s="44">
        <f t="shared" si="1"/>
        <v>50</v>
      </c>
      <c r="R29" s="44">
        <f t="shared" si="1"/>
        <v>200</v>
      </c>
      <c r="S29" s="44">
        <f t="shared" si="1"/>
        <v>200</v>
      </c>
      <c r="T29" s="62" t="s">
        <v>20</v>
      </c>
      <c r="U29" s="62" t="s">
        <v>20</v>
      </c>
    </row>
    <row r="30" spans="1:16" ht="12.75">
      <c r="A30" s="46" t="s">
        <v>35</v>
      </c>
      <c r="B30" s="66"/>
      <c r="C30" s="67"/>
      <c r="D30" s="68"/>
      <c r="E30" s="67"/>
      <c r="F30" s="67"/>
      <c r="G30" s="67"/>
      <c r="H30" s="69"/>
      <c r="I30" s="69"/>
      <c r="J30" s="69"/>
      <c r="K30" s="46"/>
      <c r="L30" s="70"/>
      <c r="M30" s="70"/>
      <c r="N30" s="70"/>
      <c r="O30" s="70"/>
      <c r="P30" s="64"/>
    </row>
    <row r="31" spans="1:16" ht="12.75">
      <c r="A31" s="71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15.75" customHeight="1">
      <c r="A32" s="139" t="s">
        <v>45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64"/>
    </row>
    <row r="33" spans="1:16" ht="17.25" customHeight="1">
      <c r="A33" s="139" t="s">
        <v>11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ht="24" customHeight="1">
      <c r="A34" s="139" t="s">
        <v>41</v>
      </c>
      <c r="B34" s="139"/>
      <c r="C34" s="139"/>
      <c r="D34" s="139"/>
      <c r="E34" s="139"/>
      <c r="F34" s="139"/>
      <c r="G34" s="139"/>
      <c r="H34" s="139"/>
      <c r="I34" s="74"/>
      <c r="J34" s="74"/>
      <c r="K34" s="74"/>
      <c r="L34" s="74"/>
      <c r="M34" s="74"/>
      <c r="N34" s="74"/>
      <c r="O34" s="74"/>
      <c r="P34" s="74"/>
    </row>
    <row r="35" spans="1:16" ht="19.5" customHeight="1">
      <c r="A35" s="139" t="s">
        <v>37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64"/>
    </row>
    <row r="36" spans="1:16" ht="15" customHeight="1">
      <c r="A36" s="128" t="s">
        <v>21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47"/>
      <c r="M36" s="47"/>
      <c r="N36" s="47"/>
      <c r="O36" s="35"/>
      <c r="P36" s="35"/>
    </row>
    <row r="37" spans="1:16" ht="12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5"/>
      <c r="P37" s="35"/>
    </row>
    <row r="38" spans="1:16" ht="15.75" customHeight="1">
      <c r="A38" s="50" t="s">
        <v>22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5"/>
      <c r="P38" s="35"/>
    </row>
    <row r="39" spans="1:14" ht="44.25" customHeight="1">
      <c r="A39" s="138" t="s">
        <v>42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5"/>
    </row>
    <row r="40" spans="1:13" ht="16.5" thickBot="1">
      <c r="A40" s="5"/>
      <c r="B40" s="22"/>
      <c r="C40" s="5"/>
      <c r="D40" s="8"/>
      <c r="E40" s="5"/>
      <c r="F40" s="3"/>
      <c r="G40" s="3"/>
      <c r="H40" s="3"/>
      <c r="I40" s="1"/>
      <c r="M40" s="75"/>
    </row>
    <row r="41" spans="1:13" ht="19.5" customHeight="1" thickBot="1">
      <c r="A41" s="11"/>
      <c r="B41" s="113" t="s">
        <v>1</v>
      </c>
      <c r="C41" s="127"/>
      <c r="D41" s="83"/>
      <c r="E41" s="83"/>
      <c r="F41" s="83"/>
      <c r="G41" s="84"/>
      <c r="H41" s="109" t="s">
        <v>4</v>
      </c>
      <c r="I41" s="110"/>
      <c r="J41" s="94"/>
      <c r="K41" s="95"/>
      <c r="L41" s="96"/>
      <c r="M41" s="75"/>
    </row>
    <row r="42" spans="2:13" ht="15" thickBot="1">
      <c r="B42" s="113"/>
      <c r="C42" s="1"/>
      <c r="D42" s="10"/>
      <c r="E42" s="9"/>
      <c r="F42" s="9"/>
      <c r="G42" s="9"/>
      <c r="H42" s="110"/>
      <c r="I42" s="110"/>
      <c r="J42" s="97"/>
      <c r="K42" s="98"/>
      <c r="L42" s="99"/>
      <c r="M42" s="75"/>
    </row>
    <row r="43" spans="2:13" ht="15" thickBot="1">
      <c r="B43" s="113"/>
      <c r="C43" s="6" t="s">
        <v>2</v>
      </c>
      <c r="D43" s="82"/>
      <c r="E43" s="83"/>
      <c r="F43" s="83"/>
      <c r="G43" s="84"/>
      <c r="H43" s="110"/>
      <c r="I43" s="110"/>
      <c r="J43" s="100"/>
      <c r="K43" s="101"/>
      <c r="L43" s="102"/>
      <c r="M43" s="75"/>
    </row>
    <row r="44" spans="2:9" ht="15" thickBot="1">
      <c r="B44" s="113"/>
      <c r="C44" s="6" t="s">
        <v>3</v>
      </c>
      <c r="D44" s="82"/>
      <c r="E44" s="111"/>
      <c r="F44" s="111"/>
      <c r="G44" s="112"/>
      <c r="H44" s="110"/>
      <c r="I44" s="110"/>
    </row>
    <row r="45" spans="6:17" ht="14.25">
      <c r="F45" s="9"/>
      <c r="G45" s="9"/>
      <c r="H45" s="9"/>
      <c r="Q45" s="63" t="s">
        <v>26</v>
      </c>
    </row>
    <row r="46" spans="4:18" ht="28.5" customHeight="1">
      <c r="D46" s="93" t="s">
        <v>9</v>
      </c>
      <c r="E46" s="93"/>
      <c r="F46" s="93"/>
      <c r="G46" s="93"/>
      <c r="H46" s="91"/>
      <c r="I46" s="92"/>
      <c r="J46" s="92"/>
      <c r="K46" s="92"/>
      <c r="L46" s="92"/>
      <c r="P46" s="81" t="s">
        <v>27</v>
      </c>
      <c r="Q46" s="81"/>
      <c r="R46" s="81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9">
    <mergeCell ref="L16:S16"/>
    <mergeCell ref="A33:P33"/>
    <mergeCell ref="A32:O32"/>
    <mergeCell ref="A39:M39"/>
    <mergeCell ref="G17:G20"/>
    <mergeCell ref="M17:M20"/>
    <mergeCell ref="O17:O20"/>
    <mergeCell ref="A35:O35"/>
    <mergeCell ref="A34:H34"/>
    <mergeCell ref="F17:F20"/>
    <mergeCell ref="N17:N20"/>
    <mergeCell ref="U16:U20"/>
    <mergeCell ref="P17:P20"/>
    <mergeCell ref="Q17:Q20"/>
    <mergeCell ref="R17:R20"/>
    <mergeCell ref="S17:S20"/>
    <mergeCell ref="J17:J20"/>
    <mergeCell ref="T16:T20"/>
    <mergeCell ref="D16:K16"/>
    <mergeCell ref="A14:H14"/>
    <mergeCell ref="C16:C17"/>
    <mergeCell ref="B7:C7"/>
    <mergeCell ref="F7:G7"/>
    <mergeCell ref="C41:G41"/>
    <mergeCell ref="D17:D20"/>
    <mergeCell ref="E17:E20"/>
    <mergeCell ref="A36:K36"/>
    <mergeCell ref="I7:L7"/>
    <mergeCell ref="A16:A20"/>
    <mergeCell ref="H1:K1"/>
    <mergeCell ref="A2:F2"/>
    <mergeCell ref="L17:L20"/>
    <mergeCell ref="H41:I44"/>
    <mergeCell ref="D44:G44"/>
    <mergeCell ref="B41:B44"/>
    <mergeCell ref="B6:C6"/>
    <mergeCell ref="C10:E10"/>
    <mergeCell ref="C11:E11"/>
    <mergeCell ref="C12:E12"/>
    <mergeCell ref="P46:R46"/>
    <mergeCell ref="D43:G43"/>
    <mergeCell ref="H17:H20"/>
    <mergeCell ref="B16:B20"/>
    <mergeCell ref="B29:C29"/>
    <mergeCell ref="H46:L46"/>
    <mergeCell ref="D46:G46"/>
    <mergeCell ref="J41:L43"/>
    <mergeCell ref="K17:K20"/>
    <mergeCell ref="I17:I20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0:L10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2018-12-13T12:43:32Z</dcterms:modified>
  <cp:category/>
  <cp:version/>
  <cp:contentType/>
  <cp:contentStatus/>
</cp:coreProperties>
</file>