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6" i="2"/>
</calcChain>
</file>

<file path=xl/sharedStrings.xml><?xml version="1.0" encoding="utf-8"?>
<sst xmlns="http://schemas.openxmlformats.org/spreadsheetml/2006/main" count="402" uniqueCount="81">
  <si>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</si>
  <si>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</si>
  <si>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</si>
  <si>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</si>
  <si>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</si>
  <si>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</si>
  <si>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</si>
  <si>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</si>
  <si>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</si>
  <si>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</si>
  <si>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</si>
  <si>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</si>
  <si>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</si>
  <si>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</si>
  <si>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</si>
  <si>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</si>
  <si>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</si>
  <si>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</si>
  <si>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</si>
  <si>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</si>
  <si>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</si>
  <si>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</si>
  <si>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</si>
  <si>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</si>
  <si>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</si>
  <si>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</si>
  <si>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</si>
  <si>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</si>
  <si>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</si>
  <si>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</si>
  <si>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</si>
  <si>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</si>
  <si>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</si>
  <si>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</si>
  <si>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</si>
  <si>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</si>
  <si>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</si>
  <si>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</si>
  <si>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</si>
  <si>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</si>
  <si>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</si>
  <si>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</si>
  <si>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</si>
  <si>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</si>
  <si>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</si>
  <si>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</si>
  <si>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</si>
  <si>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</si>
  <si>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</si>
  <si>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</si>
  <si>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</si>
  <si>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</si>
  <si>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</si>
  <si>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</si>
  <si>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</si>
  <si>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</si>
  <si>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</si>
  <si>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</si>
  <si>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</si>
  <si>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</si>
  <si>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</si>
  <si>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--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</si>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</sst>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i/>
      <sz val="16"/>
      <name val="Times New Roman CE"/>
      <charset val="238"/>
    </font>
    <font>
      <b/>
      <sz val="16"/>
      <color indexed="8"/>
      <name val="Times New Roman CE"/>
      <charset val="238"/>
    </font>
    <font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3" fillId="0" borderId="8" xfId="1" applyNumberFormat="1" applyFont="1" applyBorder="1" applyAlignment="1">
      <alignment horizontal="centerContinuous"/>
    </xf>
    <xf numFmtId="165" fontId="9" fillId="0" borderId="11" xfId="1" applyNumberFormat="1" applyFont="1" applyBorder="1" applyAlignment="1">
      <alignment horizontal="centerContinuous" vertical="center"/>
    </xf>
    <xf numFmtId="164" fontId="5" fillId="0" borderId="37" xfId="1" applyNumberFormat="1" applyFont="1" applyBorder="1" applyAlignment="1">
      <alignment horizontal="centerContinuous" vertical="center" wrapText="1"/>
    </xf>
    <xf numFmtId="0" fontId="9" fillId="0" borderId="16" xfId="1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/>
    </xf>
    <xf numFmtId="0" fontId="5" fillId="0" borderId="38" xfId="1" applyNumberFormat="1" applyFont="1" applyBorder="1" applyAlignment="1">
      <alignment horizontal="center" vertical="center" wrapText="1"/>
    </xf>
    <xf numFmtId="0" fontId="9" fillId="0" borderId="20" xfId="1" applyNumberFormat="1" applyFont="1" applyBorder="1" applyAlignment="1">
      <alignment horizontal="center" vertical="top"/>
    </xf>
    <xf numFmtId="0" fontId="5" fillId="0" borderId="39" xfId="1" applyNumberFormat="1" applyFont="1" applyBorder="1" applyAlignment="1">
      <alignment horizontal="center" vertical="top"/>
    </xf>
    <xf numFmtId="2" fontId="9" fillId="0" borderId="23" xfId="1" applyNumberFormat="1" applyFont="1" applyBorder="1" applyAlignment="1">
      <alignment horizontal="center" vertical="top"/>
    </xf>
    <xf numFmtId="2" fontId="5" fillId="0" borderId="24" xfId="1" applyNumberFormat="1" applyFont="1" applyBorder="1" applyAlignment="1">
      <alignment horizontal="center" vertical="top"/>
    </xf>
    <xf numFmtId="2" fontId="11" fillId="0" borderId="27" xfId="1" applyNumberFormat="1" applyFont="1" applyBorder="1" applyAlignment="1">
      <alignment horizontal="right" vertical="top"/>
    </xf>
    <xf numFmtId="2" fontId="11" fillId="0" borderId="28" xfId="1" applyNumberFormat="1" applyFont="1" applyBorder="1" applyAlignment="1">
      <alignment horizontal="right" vertical="top"/>
    </xf>
    <xf numFmtId="2" fontId="8" fillId="0" borderId="29" xfId="1" applyNumberFormat="1" applyFont="1" applyBorder="1" applyAlignment="1">
      <alignment horizontal="right" vertical="top"/>
    </xf>
    <xf numFmtId="166" fontId="12" fillId="0" borderId="40" xfId="1" applyNumberFormat="1" applyFont="1" applyBorder="1" applyAlignment="1">
      <alignment horizontal="right" vertical="top"/>
    </xf>
    <xf numFmtId="166" fontId="12" fillId="0" borderId="28" xfId="1" applyNumberFormat="1" applyFont="1" applyBorder="1" applyAlignment="1">
      <alignment horizontal="right" vertical="top"/>
    </xf>
    <xf numFmtId="166" fontId="12" fillId="0" borderId="27" xfId="1" applyNumberFormat="1" applyFont="1" applyBorder="1" applyAlignment="1">
      <alignment horizontal="right" vertical="top"/>
    </xf>
    <xf numFmtId="166" fontId="12" fillId="0" borderId="29" xfId="1" applyNumberFormat="1" applyFont="1" applyBorder="1" applyAlignment="1">
      <alignment horizontal="right" vertical="top"/>
    </xf>
    <xf numFmtId="166" fontId="12" fillId="0" borderId="27" xfId="1" quotePrefix="1" applyNumberFormat="1" applyFont="1" applyBorder="1" applyAlignment="1">
      <alignment horizontal="right" vertical="top"/>
    </xf>
    <xf numFmtId="166" fontId="12" fillId="0" borderId="28" xfId="1" quotePrefix="1" applyNumberFormat="1" applyFont="1" applyBorder="1" applyAlignment="1">
      <alignment horizontal="right" vertical="top"/>
    </xf>
    <xf numFmtId="166" fontId="12" fillId="0" borderId="23" xfId="1" applyNumberFormat="1" applyFont="1" applyBorder="1" applyAlignment="1">
      <alignment horizontal="center" vertical="top"/>
    </xf>
    <xf numFmtId="166" fontId="12" fillId="0" borderId="24" xfId="1" applyNumberFormat="1" applyFont="1" applyBorder="1" applyAlignment="1">
      <alignment horizontal="center" vertical="top"/>
    </xf>
    <xf numFmtId="0" fontId="8" fillId="0" borderId="41" xfId="1" applyNumberFormat="1" applyFont="1" applyBorder="1"/>
    <xf numFmtId="0" fontId="8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8" fillId="0" borderId="43" xfId="1" applyNumberFormat="1" applyFont="1" applyBorder="1" applyAlignment="1">
      <alignment horizontal="right" vertical="top"/>
    </xf>
    <xf numFmtId="2" fontId="8" fillId="0" borderId="45" xfId="1" applyNumberFormat="1" applyFont="1" applyBorder="1" applyAlignment="1">
      <alignment horizontal="right" vertical="top"/>
    </xf>
    <xf numFmtId="166" fontId="12" fillId="0" borderId="46" xfId="1" applyNumberFormat="1" applyFont="1" applyBorder="1" applyAlignment="1">
      <alignment horizontal="right" vertical="top"/>
    </xf>
    <xf numFmtId="166" fontId="12" fillId="0" borderId="44" xfId="1" applyNumberFormat="1" applyFont="1" applyBorder="1" applyAlignment="1">
      <alignment horizontal="right" vertical="top"/>
    </xf>
    <xf numFmtId="166" fontId="12" fillId="0" borderId="43" xfId="1" applyNumberFormat="1" applyFont="1" applyBorder="1" applyAlignment="1">
      <alignment horizontal="right" vertical="top"/>
    </xf>
    <xf numFmtId="166" fontId="12" fillId="0" borderId="45" xfId="1" applyNumberFormat="1" applyFont="1" applyBorder="1" applyAlignment="1">
      <alignment horizontal="right" vertical="top"/>
    </xf>
    <xf numFmtId="0" fontId="11" fillId="0" borderId="47" xfId="1" applyNumberFormat="1" applyFont="1" applyBorder="1"/>
    <xf numFmtId="0" fontId="8" fillId="0" borderId="48" xfId="1" applyNumberFormat="1" applyFont="1" applyBorder="1" applyAlignment="1">
      <alignment horizontal="left" vertical="top"/>
    </xf>
    <xf numFmtId="2" fontId="11" fillId="0" borderId="49" xfId="1" applyNumberFormat="1" applyFont="1" applyBorder="1" applyAlignment="1">
      <alignment horizontal="right" vertical="top"/>
    </xf>
    <xf numFmtId="2" fontId="8" fillId="0" borderId="49" xfId="1" applyNumberFormat="1" applyFont="1" applyBorder="1" applyAlignment="1">
      <alignment horizontal="right" vertical="top"/>
    </xf>
    <xf numFmtId="2" fontId="8" fillId="0" borderId="50" xfId="1" applyNumberFormat="1" applyFont="1" applyBorder="1" applyAlignment="1">
      <alignment horizontal="right" vertical="top"/>
    </xf>
    <xf numFmtId="166" fontId="12" fillId="0" borderId="49" xfId="1" applyNumberFormat="1" applyFont="1" applyBorder="1" applyAlignment="1">
      <alignment horizontal="right" vertical="top"/>
    </xf>
    <xf numFmtId="166" fontId="12" fillId="0" borderId="50" xfId="1" applyNumberFormat="1" applyFont="1" applyBorder="1" applyAlignment="1">
      <alignment horizontal="right" vertical="top"/>
    </xf>
    <xf numFmtId="0" fontId="12" fillId="0" borderId="31" xfId="1" applyNumberFormat="1" applyFont="1" applyBorder="1" applyAlignment="1">
      <alignment horizontal="right"/>
    </xf>
    <xf numFmtId="2" fontId="11" fillId="0" borderId="23" xfId="1" applyNumberFormat="1" applyFont="1" applyBorder="1" applyAlignment="1">
      <alignment horizontal="right" vertical="top"/>
    </xf>
    <xf numFmtId="2" fontId="8" fillId="0" borderId="24" xfId="1" applyNumberFormat="1" applyFont="1" applyBorder="1" applyAlignment="1">
      <alignment horizontal="right" vertical="top"/>
    </xf>
    <xf numFmtId="166" fontId="12" fillId="0" borderId="23" xfId="1" applyNumberFormat="1" applyFont="1" applyBorder="1" applyAlignment="1">
      <alignment horizontal="right" vertical="top"/>
    </xf>
    <xf numFmtId="166" fontId="12" fillId="0" borderId="24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2" fontId="8" fillId="0" borderId="36" xfId="1" applyNumberFormat="1" applyFont="1" applyBorder="1" applyAlignment="1">
      <alignment horizontal="right" vertical="top"/>
    </xf>
    <xf numFmtId="166" fontId="12" fillId="0" borderId="51" xfId="1" applyNumberFormat="1" applyFont="1" applyBorder="1" applyAlignment="1">
      <alignment horizontal="right" vertical="top"/>
    </xf>
    <xf numFmtId="166" fontId="12" fillId="0" borderId="35" xfId="1" applyNumberFormat="1" applyFont="1" applyBorder="1" applyAlignment="1">
      <alignment horizontal="right" vertical="top"/>
    </xf>
    <xf numFmtId="166" fontId="12" fillId="0" borderId="34" xfId="1" applyNumberFormat="1" applyFont="1" applyBorder="1" applyAlignment="1">
      <alignment horizontal="right" vertical="top"/>
    </xf>
    <xf numFmtId="166" fontId="12" fillId="0" borderId="36" xfId="1" applyNumberFormat="1" applyFont="1" applyBorder="1" applyAlignment="1">
      <alignment horizontal="right" vertical="top"/>
    </xf>
    <xf numFmtId="2" fontId="13" fillId="0" borderId="0" xfId="2" applyNumberFormat="1" applyFont="1"/>
    <xf numFmtId="2" fontId="13" fillId="0" borderId="0" xfId="2" applyNumberFormat="1" applyFont="1" applyAlignment="1">
      <alignment horizontal="center"/>
    </xf>
    <xf numFmtId="2" fontId="14" fillId="0" borderId="5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4" fillId="0" borderId="19" xfId="2" applyNumberFormat="1" applyFont="1" applyBorder="1" applyAlignment="1">
      <alignment horizontal="centerContinuous"/>
    </xf>
    <xf numFmtId="2" fontId="14" fillId="0" borderId="20" xfId="2" applyNumberFormat="1" applyFont="1" applyBorder="1" applyAlignment="1">
      <alignment horizontal="centerContinuous"/>
    </xf>
    <xf numFmtId="14" fontId="14" fillId="0" borderId="55" xfId="2" applyNumberFormat="1" applyFont="1" applyBorder="1" applyAlignment="1">
      <alignment horizontal="centerContinuous"/>
    </xf>
    <xf numFmtId="14" fontId="14" fillId="0" borderId="56" xfId="2" applyNumberFormat="1" applyFont="1" applyBorder="1" applyAlignment="1">
      <alignment horizontal="centerContinuous"/>
    </xf>
    <xf numFmtId="14" fontId="14" fillId="0" borderId="57" xfId="2" applyNumberFormat="1" applyFont="1" applyBorder="1" applyAlignment="1">
      <alignment horizontal="centerContinuous"/>
    </xf>
    <xf numFmtId="14" fontId="14" fillId="0" borderId="41" xfId="2" applyNumberFormat="1" applyFont="1" applyBorder="1" applyAlignment="1">
      <alignment horizontal="centerContinuous"/>
    </xf>
    <xf numFmtId="14" fontId="14" fillId="0" borderId="42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4" fillId="0" borderId="61" xfId="2" applyNumberFormat="1" applyFont="1" applyBorder="1" applyAlignment="1">
      <alignment horizontal="center"/>
    </xf>
    <xf numFmtId="2" fontId="14" fillId="0" borderId="62" xfId="2" applyNumberFormat="1" applyFont="1" applyBorder="1" applyAlignment="1">
      <alignment horizontal="center"/>
    </xf>
    <xf numFmtId="2" fontId="14" fillId="0" borderId="63" xfId="2" applyNumberFormat="1" applyFont="1" applyBorder="1" applyAlignment="1">
      <alignment horizontal="center"/>
    </xf>
    <xf numFmtId="2" fontId="16" fillId="0" borderId="22" xfId="2" applyNumberFormat="1" applyFont="1" applyBorder="1"/>
    <xf numFmtId="2" fontId="16" fillId="0" borderId="23" xfId="2" applyNumberFormat="1" applyFont="1" applyBorder="1" applyAlignment="1">
      <alignment horizontal="center"/>
    </xf>
    <xf numFmtId="2" fontId="16" fillId="0" borderId="23" xfId="2" applyNumberFormat="1" applyFont="1" applyBorder="1"/>
    <xf numFmtId="2" fontId="16" fillId="0" borderId="64" xfId="2" applyNumberFormat="1" applyFont="1" applyBorder="1" applyAlignment="1">
      <alignment horizontal="left"/>
    </xf>
    <xf numFmtId="2" fontId="16" fillId="0" borderId="57" xfId="2" applyNumberFormat="1" applyFont="1" applyBorder="1" applyAlignment="1">
      <alignment horizontal="center"/>
    </xf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56" xfId="2" applyNumberFormat="1" applyFont="1" applyBorder="1"/>
    <xf numFmtId="2" fontId="16" fillId="0" borderId="67" xfId="2" applyNumberFormat="1" applyFont="1" applyBorder="1" applyAlignment="1">
      <alignment horizontal="center"/>
    </xf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 applyAlignment="1">
      <alignment horizontal="left"/>
    </xf>
    <xf numFmtId="2" fontId="17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9" fillId="0" borderId="1" xfId="2" applyNumberFormat="1" applyFont="1" applyBorder="1" applyAlignment="1">
      <alignment horizontal="centerContinuous"/>
    </xf>
    <xf numFmtId="2" fontId="16" fillId="0" borderId="20" xfId="2" applyNumberFormat="1" applyFont="1" applyBorder="1" applyAlignment="1">
      <alignment horizontal="centerContinuous"/>
    </xf>
    <xf numFmtId="2" fontId="16" fillId="0" borderId="71" xfId="2" applyNumberFormat="1" applyFont="1" applyBorder="1" applyAlignment="1">
      <alignment horizontal="centerContinuous"/>
    </xf>
    <xf numFmtId="2" fontId="19" fillId="0" borderId="72" xfId="2" applyNumberFormat="1" applyFont="1" applyBorder="1" applyAlignment="1">
      <alignment horizontal="centerContinuous"/>
    </xf>
    <xf numFmtId="2" fontId="19" fillId="0" borderId="73" xfId="2" applyNumberFormat="1" applyFont="1" applyBorder="1" applyAlignment="1">
      <alignment horizontal="centerContinuous"/>
    </xf>
    <xf numFmtId="14" fontId="19" fillId="0" borderId="3" xfId="2" applyNumberFormat="1" applyFont="1" applyBorder="1" applyAlignment="1">
      <alignment horizontal="centerContinuous"/>
    </xf>
    <xf numFmtId="14" fontId="16" fillId="0" borderId="42" xfId="2" applyNumberFormat="1" applyFont="1" applyBorder="1" applyAlignment="1">
      <alignment horizontal="centerContinuous"/>
    </xf>
    <xf numFmtId="14" fontId="16" fillId="0" borderId="8" xfId="2" applyNumberFormat="1" applyFont="1" applyBorder="1" applyAlignment="1">
      <alignment horizontal="centerContinuous"/>
    </xf>
    <xf numFmtId="14" fontId="19" fillId="0" borderId="41" xfId="2" applyNumberFormat="1" applyFont="1" applyBorder="1" applyAlignment="1">
      <alignment horizontal="centerContinuous"/>
    </xf>
    <xf numFmtId="14" fontId="19" fillId="0" borderId="42" xfId="2" applyNumberFormat="1" applyFont="1" applyBorder="1" applyAlignment="1">
      <alignment horizontal="centerContinuous"/>
    </xf>
    <xf numFmtId="2" fontId="16" fillId="0" borderId="74" xfId="2" applyNumberFormat="1" applyFont="1" applyBorder="1" applyAlignment="1">
      <alignment horizontal="centerContinuous"/>
    </xf>
    <xf numFmtId="2" fontId="16" fillId="0" borderId="75" xfId="2" applyNumberFormat="1" applyFont="1" applyBorder="1" applyAlignment="1">
      <alignment horizontal="center"/>
    </xf>
    <xf numFmtId="2" fontId="16" fillId="0" borderId="76" xfId="2" applyNumberFormat="1" applyFont="1" applyBorder="1" applyAlignment="1">
      <alignment horizontal="centerContinuous"/>
    </xf>
    <xf numFmtId="2" fontId="19" fillId="0" borderId="61" xfId="2" applyNumberFormat="1" applyFont="1" applyBorder="1" applyAlignment="1">
      <alignment horizontal="center"/>
    </xf>
    <xf numFmtId="2" fontId="19" fillId="0" borderId="62" xfId="2" applyNumberFormat="1" applyFont="1" applyBorder="1" applyAlignment="1">
      <alignment horizontal="center"/>
    </xf>
    <xf numFmtId="2" fontId="19" fillId="0" borderId="63" xfId="2" applyNumberFormat="1" applyFont="1" applyBorder="1" applyAlignment="1">
      <alignment horizontal="center"/>
    </xf>
    <xf numFmtId="2" fontId="16" fillId="0" borderId="22" xfId="0" applyNumberFormat="1" applyFont="1" applyBorder="1" applyAlignment="1">
      <alignment horizontal="left"/>
    </xf>
    <xf numFmtId="2" fontId="16" fillId="0" borderId="23" xfId="0" applyNumberFormat="1" applyFont="1" applyBorder="1" applyAlignment="1">
      <alignment horizontal="left"/>
    </xf>
    <xf numFmtId="2" fontId="16" fillId="0" borderId="23" xfId="0" applyNumberFormat="1" applyFont="1" applyBorder="1"/>
    <xf numFmtId="2" fontId="16" fillId="0" borderId="70" xfId="0" applyNumberFormat="1" applyFont="1" applyBorder="1" applyAlignment="1">
      <alignment horizontal="left"/>
    </xf>
    <xf numFmtId="2" fontId="16" fillId="0" borderId="77" xfId="0" applyNumberFormat="1" applyFont="1" applyBorder="1" applyAlignment="1">
      <alignment horizontal="left"/>
    </xf>
    <xf numFmtId="2" fontId="16" fillId="0" borderId="78" xfId="0" applyNumberFormat="1" applyFont="1" applyBorder="1"/>
    <xf numFmtId="2" fontId="16" fillId="0" borderId="68" xfId="0" applyNumberFormat="1" applyFont="1" applyBorder="1"/>
    <xf numFmtId="2" fontId="16" fillId="0" borderId="69" xfId="0" applyNumberFormat="1" applyFont="1" applyBorder="1"/>
    <xf numFmtId="2" fontId="16" fillId="0" borderId="58" xfId="0" applyNumberFormat="1" applyFont="1" applyBorder="1" applyAlignment="1">
      <alignment horizontal="left"/>
    </xf>
    <xf numFmtId="2" fontId="14" fillId="0" borderId="9" xfId="0" applyNumberFormat="1" applyFont="1" applyBorder="1" applyAlignment="1">
      <alignment horizontal="center"/>
    </xf>
    <xf numFmtId="2" fontId="18" fillId="0" borderId="9" xfId="0" applyNumberFormat="1" applyFont="1" applyBorder="1"/>
    <xf numFmtId="2" fontId="16" fillId="0" borderId="64" xfId="0" applyNumberFormat="1" applyFont="1" applyBorder="1"/>
    <xf numFmtId="2" fontId="16" fillId="0" borderId="49" xfId="0" applyNumberFormat="1" applyFont="1" applyBorder="1"/>
    <xf numFmtId="0" fontId="8" fillId="0" borderId="81" xfId="1" applyNumberFormat="1" applyFont="1" applyBorder="1" applyAlignment="1">
      <alignment horizontal="left" vertical="top"/>
    </xf>
    <xf numFmtId="2" fontId="8" fillId="0" borderId="81" xfId="1" applyNumberFormat="1" applyFont="1" applyBorder="1" applyAlignment="1">
      <alignment horizontal="right" vertical="top"/>
    </xf>
    <xf numFmtId="166" fontId="8" fillId="0" borderId="81" xfId="1" applyNumberFormat="1" applyFont="1" applyBorder="1" applyAlignment="1">
      <alignment horizontal="right" vertical="top"/>
    </xf>
    <xf numFmtId="166" fontId="8" fillId="0" borderId="79" xfId="1" applyNumberFormat="1" applyFont="1" applyBorder="1" applyAlignment="1">
      <alignment horizontal="right" vertical="top"/>
    </xf>
    <xf numFmtId="0" fontId="9" fillId="0" borderId="80" xfId="1" applyNumberFormat="1" applyFont="1" applyBorder="1" applyAlignment="1">
      <alignment horizontal="center"/>
    </xf>
    <xf numFmtId="2" fontId="14" fillId="0" borderId="21" xfId="2" applyNumberFormat="1" applyFont="1" applyBorder="1" applyAlignment="1">
      <alignment horizontal="centerContinuous"/>
    </xf>
    <xf numFmtId="14" fontId="14" fillId="0" borderId="82" xfId="2" applyNumberFormat="1" applyFont="1" applyBorder="1" applyAlignment="1">
      <alignment horizontal="centerContinuous"/>
    </xf>
    <xf numFmtId="2" fontId="14" fillId="0" borderId="83" xfId="2" applyNumberFormat="1" applyFont="1" applyBorder="1" applyAlignment="1">
      <alignment horizontal="center"/>
    </xf>
    <xf numFmtId="2" fontId="16" fillId="0" borderId="24" xfId="2" applyNumberFormat="1" applyFont="1" applyBorder="1"/>
    <xf numFmtId="2" fontId="16" fillId="0" borderId="84" xfId="2" applyNumberFormat="1" applyFont="1" applyBorder="1"/>
    <xf numFmtId="2" fontId="16" fillId="0" borderId="78" xfId="2" applyNumberFormat="1" applyFont="1" applyBorder="1"/>
    <xf numFmtId="2" fontId="13" fillId="0" borderId="24" xfId="2" applyNumberFormat="1" applyFont="1" applyBorder="1"/>
    <xf numFmtId="2" fontId="16" fillId="0" borderId="85" xfId="2" applyNumberFormat="1" applyFont="1" applyBorder="1" applyAlignment="1">
      <alignment horizontal="left"/>
    </xf>
    <xf numFmtId="2" fontId="16" fillId="0" borderId="86" xfId="2" applyNumberFormat="1" applyFont="1" applyBorder="1" applyAlignment="1">
      <alignment horizontal="center"/>
    </xf>
    <xf numFmtId="2" fontId="16" fillId="0" borderId="87" xfId="2" applyNumberFormat="1" applyFont="1" applyBorder="1"/>
    <xf numFmtId="2" fontId="16" fillId="0" borderId="51" xfId="2" applyNumberFormat="1" applyFont="1" applyBorder="1"/>
    <xf numFmtId="2" fontId="16" fillId="0" borderId="88" xfId="2" applyNumberFormat="1" applyFont="1" applyBorder="1"/>
    <xf numFmtId="2" fontId="16" fillId="0" borderId="36" xfId="2" applyNumberFormat="1" applyFont="1" applyBorder="1"/>
    <xf numFmtId="2" fontId="0" fillId="0" borderId="0" xfId="0" applyNumberFormat="1"/>
    <xf numFmtId="2" fontId="16" fillId="0" borderId="81" xfId="0" applyNumberFormat="1" applyFont="1" applyBorder="1" applyAlignment="1">
      <alignment horizontal="left"/>
    </xf>
    <xf numFmtId="2" fontId="16" fillId="0" borderId="81" xfId="0" applyNumberFormat="1" applyFont="1" applyBorder="1"/>
    <xf numFmtId="2" fontId="14" fillId="0" borderId="89" xfId="0" applyNumberFormat="1" applyFont="1" applyBorder="1" applyAlignment="1">
      <alignment horizontal="center"/>
    </xf>
    <xf numFmtId="2" fontId="19" fillId="0" borderId="90" xfId="2" applyNumberFormat="1" applyFont="1" applyBorder="1" applyAlignment="1">
      <alignment horizontal="centerContinuous"/>
    </xf>
    <xf numFmtId="14" fontId="19" fillId="0" borderId="82" xfId="2" applyNumberFormat="1" applyFont="1" applyBorder="1" applyAlignment="1">
      <alignment horizontal="centerContinuous"/>
    </xf>
    <xf numFmtId="2" fontId="19" fillId="0" borderId="83" xfId="2" applyNumberFormat="1" applyFont="1" applyBorder="1" applyAlignment="1">
      <alignment horizontal="center"/>
    </xf>
    <xf numFmtId="2" fontId="16" fillId="0" borderId="24" xfId="0" applyNumberFormat="1" applyFont="1" applyBorder="1"/>
    <xf numFmtId="2" fontId="16" fillId="0" borderId="79" xfId="0" applyNumberFormat="1" applyFont="1" applyBorder="1"/>
    <xf numFmtId="2" fontId="16" fillId="0" borderId="91" xfId="0" applyNumberFormat="1" applyFont="1" applyBorder="1" applyAlignment="1">
      <alignment horizontal="left"/>
    </xf>
    <xf numFmtId="2" fontId="16" fillId="0" borderId="92" xfId="0" applyNumberFormat="1" applyFont="1" applyBorder="1" applyAlignment="1">
      <alignment horizontal="left"/>
    </xf>
    <xf numFmtId="2" fontId="16" fillId="0" borderId="36" xfId="0" applyNumberFormat="1" applyFont="1" applyBorder="1"/>
    <xf numFmtId="2" fontId="16" fillId="0" borderId="51" xfId="0" applyNumberFormat="1" applyFont="1" applyBorder="1"/>
    <xf numFmtId="2" fontId="16" fillId="0" borderId="88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117"/>
  <sheetViews>
    <sheetView showGridLines="0" topLeftCell="B1" zoomScale="85" zoomScaleNormal="85" workbookViewId="0">
      <selection activeCell="B2" sqref="B2:O55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42474</v>
      </c>
      <c r="E3" s="12"/>
      <c r="F3" s="13">
        <v>42467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0.6</v>
      </c>
      <c r="E7" s="35">
        <v>1.2</v>
      </c>
      <c r="F7" s="34">
        <v>0.6</v>
      </c>
      <c r="G7" s="35">
        <v>1.3</v>
      </c>
      <c r="H7" s="36">
        <v>0</v>
      </c>
      <c r="I7" s="37">
        <v>-7.6923076923076987</v>
      </c>
      <c r="J7" s="36">
        <v>0</v>
      </c>
      <c r="K7" s="37">
        <v>0</v>
      </c>
      <c r="L7" s="36">
        <v>-14.285714285714283</v>
      </c>
      <c r="M7" s="37">
        <v>0</v>
      </c>
      <c r="N7" s="36">
        <v>-14.285714285714283</v>
      </c>
      <c r="O7" s="38">
        <v>-7.6923076923076987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0.8</v>
      </c>
      <c r="E9" s="35">
        <v>2</v>
      </c>
      <c r="F9" s="34">
        <v>1</v>
      </c>
      <c r="G9" s="35">
        <v>2</v>
      </c>
      <c r="H9" s="36">
        <v>-19.999999999999996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0.9</v>
      </c>
      <c r="E11" s="35">
        <v>1.5</v>
      </c>
      <c r="F11" s="34">
        <v>0.9</v>
      </c>
      <c r="G11" s="35">
        <v>1.6</v>
      </c>
      <c r="H11" s="36">
        <v>0</v>
      </c>
      <c r="I11" s="37">
        <v>-6.2500000000000053</v>
      </c>
      <c r="J11" s="36">
        <v>12.499999999999996</v>
      </c>
      <c r="K11" s="37">
        <v>-6.2500000000000053</v>
      </c>
      <c r="L11" s="36">
        <v>12.499999999999996</v>
      </c>
      <c r="M11" s="37">
        <v>-6.2500000000000053</v>
      </c>
      <c r="N11" s="36">
        <v>12.499999999999996</v>
      </c>
      <c r="O11" s="38">
        <v>-6.2500000000000053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0</v>
      </c>
      <c r="K12" s="37">
        <v>0</v>
      </c>
      <c r="L12" s="36">
        <v>0</v>
      </c>
      <c r="M12" s="37">
        <v>0</v>
      </c>
      <c r="N12" s="36">
        <v>0</v>
      </c>
      <c r="O12" s="38">
        <v>0</v>
      </c>
    </row>
    <row r="13" spans="2:15" x14ac:dyDescent="0.3">
      <c r="B13" s="43" t="s">
        <v>21</v>
      </c>
      <c r="C13" s="33" t="s">
        <v>16</v>
      </c>
      <c r="D13" s="34">
        <v>4</v>
      </c>
      <c r="E13" s="35">
        <v>6.8</v>
      </c>
      <c r="F13" s="34">
        <v>3</v>
      </c>
      <c r="G13" s="35">
        <v>4.5999999999999996</v>
      </c>
      <c r="H13" s="36">
        <v>33.333333333333329</v>
      </c>
      <c r="I13" s="37">
        <v>47.826086956521749</v>
      </c>
      <c r="J13" s="36">
        <v>5.2631578947368478</v>
      </c>
      <c r="K13" s="37">
        <v>-2.8571428571428599</v>
      </c>
      <c r="L13" s="36">
        <v>-20</v>
      </c>
      <c r="M13" s="37">
        <v>-10.526315789473681</v>
      </c>
      <c r="N13" s="36">
        <v>-33.333333333333329</v>
      </c>
      <c r="O13" s="38">
        <v>-43.333333333333336</v>
      </c>
    </row>
    <row r="14" spans="2:15" x14ac:dyDescent="0.3">
      <c r="B14" s="43" t="s">
        <v>22</v>
      </c>
      <c r="C14" s="33" t="s">
        <v>16</v>
      </c>
      <c r="D14" s="34">
        <v>4.5</v>
      </c>
      <c r="E14" s="35">
        <v>7</v>
      </c>
      <c r="F14" s="34">
        <v>4.5</v>
      </c>
      <c r="G14" s="35">
        <v>7</v>
      </c>
      <c r="H14" s="36">
        <v>0</v>
      </c>
      <c r="I14" s="37">
        <v>0</v>
      </c>
      <c r="J14" s="36">
        <v>0</v>
      </c>
      <c r="K14" s="37">
        <v>0</v>
      </c>
      <c r="L14" s="36">
        <v>0</v>
      </c>
      <c r="M14" s="37">
        <v>0</v>
      </c>
      <c r="N14" s="36">
        <v>0</v>
      </c>
      <c r="O14" s="38">
        <v>0</v>
      </c>
    </row>
    <row r="15" spans="2:15" x14ac:dyDescent="0.3">
      <c r="B15" s="44" t="s">
        <v>23</v>
      </c>
      <c r="C15" s="33" t="s">
        <v>16</v>
      </c>
      <c r="D15" s="34">
        <v>2.8</v>
      </c>
      <c r="E15" s="35">
        <v>5</v>
      </c>
      <c r="F15" s="34">
        <v>2.8</v>
      </c>
      <c r="G15" s="35">
        <v>4.5</v>
      </c>
      <c r="H15" s="36">
        <v>0</v>
      </c>
      <c r="I15" s="37">
        <v>11.111111111111111</v>
      </c>
      <c r="J15" s="36">
        <v>0</v>
      </c>
      <c r="K15" s="37">
        <v>13.636363636363628</v>
      </c>
      <c r="L15" s="36">
        <v>0</v>
      </c>
      <c r="M15" s="37">
        <v>13.636363636363628</v>
      </c>
      <c r="N15" s="36">
        <v>0</v>
      </c>
      <c r="O15" s="38">
        <v>13.636363636363628</v>
      </c>
    </row>
    <row r="16" spans="2:15" x14ac:dyDescent="0.3">
      <c r="B16" s="45" t="s">
        <v>27</v>
      </c>
      <c r="C16" s="33" t="s">
        <v>16</v>
      </c>
      <c r="D16" s="34">
        <v>5.33</v>
      </c>
      <c r="E16" s="35">
        <v>9.1666666666666661</v>
      </c>
      <c r="F16" s="34">
        <v>6.5</v>
      </c>
      <c r="G16" s="35">
        <v>8.6666666666666661</v>
      </c>
      <c r="H16" s="36">
        <v>-18</v>
      </c>
      <c r="I16" s="37">
        <v>5.7692307692307692</v>
      </c>
      <c r="J16" s="36">
        <v>-28.933333333333334</v>
      </c>
      <c r="K16" s="37">
        <v>-26.666666666666671</v>
      </c>
      <c r="L16" s="36">
        <v>-37.294117647058819</v>
      </c>
      <c r="M16" s="37">
        <v>-26.666666666666671</v>
      </c>
      <c r="N16" s="36">
        <v>-23.857142857142858</v>
      </c>
      <c r="O16" s="38">
        <v>-47.61904761904762</v>
      </c>
    </row>
    <row r="17" spans="2:15" x14ac:dyDescent="0.3">
      <c r="B17" s="45" t="s">
        <v>28</v>
      </c>
      <c r="C17" s="33" t="s">
        <v>62</v>
      </c>
      <c r="D17" s="34">
        <v>0.8</v>
      </c>
      <c r="E17" s="35">
        <v>2</v>
      </c>
      <c r="F17" s="34">
        <v>1</v>
      </c>
      <c r="G17" s="35">
        <v>2.2999999999999998</v>
      </c>
      <c r="H17" s="36">
        <v>-19.999999999999996</v>
      </c>
      <c r="I17" s="37">
        <v>-13.043478260869559</v>
      </c>
      <c r="J17" s="36">
        <v>-33.333333333333329</v>
      </c>
      <c r="K17" s="37">
        <v>-20</v>
      </c>
      <c r="L17" s="36">
        <v>-33.333333333333329</v>
      </c>
      <c r="M17" s="37">
        <v>-20</v>
      </c>
      <c r="N17" s="36">
        <v>-33.333333333333329</v>
      </c>
      <c r="O17" s="38">
        <v>-20</v>
      </c>
    </row>
    <row r="18" spans="2:15" x14ac:dyDescent="0.3">
      <c r="B18" s="45" t="s">
        <v>29</v>
      </c>
      <c r="C18" s="33" t="s">
        <v>31</v>
      </c>
      <c r="D18" s="34">
        <v>1.6666666666666667</v>
      </c>
      <c r="E18" s="35">
        <v>24</v>
      </c>
      <c r="F18" s="34">
        <v>1.44</v>
      </c>
      <c r="G18" s="35">
        <v>2.95</v>
      </c>
      <c r="H18" s="36">
        <v>15.740740740740749</v>
      </c>
      <c r="I18" s="37">
        <v>713.5593220338983</v>
      </c>
      <c r="J18" s="36">
        <v>0</v>
      </c>
      <c r="K18" s="37">
        <v>-20</v>
      </c>
      <c r="L18" s="36">
        <v>0</v>
      </c>
      <c r="M18" s="37">
        <v>-20</v>
      </c>
      <c r="N18" s="36">
        <v>0</v>
      </c>
      <c r="O18" s="38">
        <v>-20</v>
      </c>
    </row>
    <row r="19" spans="2:15" x14ac:dyDescent="0.3">
      <c r="B19" s="45" t="s">
        <v>30</v>
      </c>
      <c r="C19" s="33" t="s">
        <v>16</v>
      </c>
      <c r="D19" s="34">
        <v>2.4</v>
      </c>
      <c r="E19" s="35">
        <v>3.6</v>
      </c>
      <c r="F19" s="34">
        <v>2.2999999999999998</v>
      </c>
      <c r="G19" s="35">
        <v>3.6</v>
      </c>
      <c r="H19" s="36">
        <v>4.3478260869565259</v>
      </c>
      <c r="I19" s="37">
        <v>0</v>
      </c>
      <c r="J19" s="36">
        <v>4.3478260869565259</v>
      </c>
      <c r="K19" s="37">
        <v>-9.9999999999999982</v>
      </c>
      <c r="L19" s="36">
        <v>9.0909090909090793</v>
      </c>
      <c r="M19" s="37">
        <v>-9.9999999999999982</v>
      </c>
      <c r="N19" s="36">
        <v>19.999999999999996</v>
      </c>
      <c r="O19" s="38">
        <v>-9.9999999999999982</v>
      </c>
    </row>
    <row r="20" spans="2:15" ht="21" thickBot="1" x14ac:dyDescent="0.35">
      <c r="B20" s="45" t="s">
        <v>32</v>
      </c>
      <c r="C20" s="33" t="s">
        <v>16</v>
      </c>
      <c r="D20" s="34">
        <v>0.53333333333333333</v>
      </c>
      <c r="E20" s="35">
        <v>1.35</v>
      </c>
      <c r="F20" s="34">
        <v>0.53333333333333333</v>
      </c>
      <c r="G20" s="35">
        <v>1.35</v>
      </c>
      <c r="H20" s="36">
        <v>0</v>
      </c>
      <c r="I20" s="37">
        <v>0</v>
      </c>
      <c r="J20" s="36">
        <v>14.285714285714283</v>
      </c>
      <c r="K20" s="37">
        <v>0</v>
      </c>
      <c r="L20" s="36">
        <v>14.285714285714283</v>
      </c>
      <c r="M20" s="37">
        <v>0</v>
      </c>
      <c r="N20" s="36">
        <v>14.285714285714283</v>
      </c>
      <c r="O20" s="38">
        <v>0</v>
      </c>
    </row>
    <row r="21" spans="2:15" ht="21" thickBot="1" x14ac:dyDescent="0.35">
      <c r="B21" s="27" t="s">
        <v>34</v>
      </c>
      <c r="C21" s="28"/>
      <c r="D21" s="29"/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1"/>
    </row>
    <row r="22" spans="2:15" x14ac:dyDescent="0.3">
      <c r="B22" s="45" t="s">
        <v>35</v>
      </c>
      <c r="C22" s="33" t="s">
        <v>16</v>
      </c>
      <c r="D22" s="34">
        <v>2</v>
      </c>
      <c r="E22" s="35">
        <v>4</v>
      </c>
      <c r="F22" s="34">
        <v>2</v>
      </c>
      <c r="G22" s="35">
        <v>4.3</v>
      </c>
      <c r="H22" s="36">
        <v>0</v>
      </c>
      <c r="I22" s="37">
        <v>-6.9767441860465071</v>
      </c>
      <c r="J22" s="36">
        <v>0</v>
      </c>
      <c r="K22" s="37">
        <v>0</v>
      </c>
      <c r="L22" s="36">
        <v>14.285714285714285</v>
      </c>
      <c r="M22" s="37">
        <v>0</v>
      </c>
      <c r="N22" s="36">
        <v>14.285714285714285</v>
      </c>
      <c r="O22" s="38">
        <v>0</v>
      </c>
    </row>
    <row r="23" spans="2:15" x14ac:dyDescent="0.3">
      <c r="B23" s="176" t="s">
        <v>36</v>
      </c>
      <c r="C23" s="172"/>
      <c r="D23" s="173"/>
      <c r="E23" s="173"/>
      <c r="F23" s="173"/>
      <c r="G23" s="173"/>
      <c r="H23" s="174"/>
      <c r="I23" s="174"/>
      <c r="J23" s="174"/>
      <c r="K23" s="174"/>
      <c r="L23" s="174"/>
      <c r="M23" s="174"/>
      <c r="N23" s="174"/>
      <c r="O23" s="175"/>
    </row>
    <row r="24" spans="2:15" x14ac:dyDescent="0.3">
      <c r="B24" s="46" t="s">
        <v>37</v>
      </c>
      <c r="C24" s="33" t="s">
        <v>16</v>
      </c>
      <c r="D24" s="34">
        <v>0.8</v>
      </c>
      <c r="E24" s="35">
        <v>1.8</v>
      </c>
      <c r="F24" s="34">
        <v>0.8</v>
      </c>
      <c r="G24" s="35">
        <v>2</v>
      </c>
      <c r="H24" s="36">
        <v>0</v>
      </c>
      <c r="I24" s="37">
        <v>-9.9999999999999982</v>
      </c>
      <c r="J24" s="36">
        <v>0</v>
      </c>
      <c r="K24" s="37">
        <v>12.499999999999996</v>
      </c>
      <c r="L24" s="36">
        <v>0</v>
      </c>
      <c r="M24" s="37">
        <v>20.000000000000004</v>
      </c>
      <c r="N24" s="36">
        <v>0</v>
      </c>
      <c r="O24" s="38">
        <v>-6.7357512953367822</v>
      </c>
    </row>
    <row r="25" spans="2:15" x14ac:dyDescent="0.3">
      <c r="B25" s="46" t="s">
        <v>39</v>
      </c>
      <c r="C25" s="33" t="s">
        <v>16</v>
      </c>
      <c r="D25" s="34">
        <v>1</v>
      </c>
      <c r="E25" s="35">
        <v>2.3333333333333335</v>
      </c>
      <c r="F25" s="34">
        <v>1</v>
      </c>
      <c r="G25" s="35">
        <v>2.3333333333333335</v>
      </c>
      <c r="H25" s="36">
        <v>0</v>
      </c>
      <c r="I25" s="37">
        <v>0</v>
      </c>
      <c r="J25" s="36">
        <v>0</v>
      </c>
      <c r="K25" s="37">
        <v>0</v>
      </c>
      <c r="L25" s="36">
        <v>0</v>
      </c>
      <c r="M25" s="37">
        <v>0</v>
      </c>
      <c r="N25" s="36">
        <v>-16.666666666666664</v>
      </c>
      <c r="O25" s="38">
        <v>0</v>
      </c>
    </row>
    <row r="26" spans="2:15" x14ac:dyDescent="0.3">
      <c r="B26" s="46" t="s">
        <v>40</v>
      </c>
      <c r="C26" s="33" t="s">
        <v>16</v>
      </c>
      <c r="D26" s="34">
        <v>1</v>
      </c>
      <c r="E26" s="35">
        <v>1.9444444444444444</v>
      </c>
      <c r="F26" s="34">
        <v>1</v>
      </c>
      <c r="G26" s="35">
        <v>1.9444444444444444</v>
      </c>
      <c r="H26" s="36">
        <v>0</v>
      </c>
      <c r="I26" s="37">
        <v>0</v>
      </c>
      <c r="J26" s="36">
        <v>0</v>
      </c>
      <c r="K26" s="37">
        <v>0</v>
      </c>
      <c r="L26" s="36">
        <v>-9.0909090909090988</v>
      </c>
      <c r="M26" s="37">
        <v>0</v>
      </c>
      <c r="N26" s="36">
        <v>-10.000000000000004</v>
      </c>
      <c r="O26" s="38">
        <v>-11.616161616161625</v>
      </c>
    </row>
    <row r="27" spans="2:15" x14ac:dyDescent="0.3">
      <c r="B27" s="46" t="s">
        <v>41</v>
      </c>
      <c r="C27" s="33" t="s">
        <v>16</v>
      </c>
      <c r="D27" s="34">
        <v>0.8</v>
      </c>
      <c r="E27" s="35">
        <v>2.3333333333333335</v>
      </c>
      <c r="F27" s="34">
        <v>0.8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7">
        <v>0</v>
      </c>
      <c r="N27" s="36">
        <v>0</v>
      </c>
      <c r="O27" s="38">
        <v>0</v>
      </c>
    </row>
    <row r="28" spans="2:15" x14ac:dyDescent="0.3">
      <c r="B28" s="46" t="s">
        <v>42</v>
      </c>
      <c r="C28" s="33" t="s">
        <v>16</v>
      </c>
      <c r="D28" s="34">
        <v>0.8</v>
      </c>
      <c r="E28" s="35">
        <v>2.3333333333333335</v>
      </c>
      <c r="F28" s="34">
        <v>0.8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46" t="s">
        <v>43</v>
      </c>
      <c r="C29" s="33" t="s">
        <v>16</v>
      </c>
      <c r="D29" s="34">
        <v>1</v>
      </c>
      <c r="E29" s="35">
        <v>2.3333333333333335</v>
      </c>
      <c r="F29" s="34">
        <v>1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14.942528735632186</v>
      </c>
      <c r="O29" s="38">
        <v>0</v>
      </c>
    </row>
    <row r="30" spans="2:15" ht="21" thickBot="1" x14ac:dyDescent="0.35">
      <c r="B30" s="46" t="s">
        <v>44</v>
      </c>
      <c r="C30" s="33" t="s">
        <v>16</v>
      </c>
      <c r="D30" s="34">
        <v>0.8</v>
      </c>
      <c r="E30" s="35">
        <v>2.3333333333333335</v>
      </c>
      <c r="F30" s="34">
        <v>0.8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ht="21" thickBot="1" x14ac:dyDescent="0.35">
      <c r="B31" s="27" t="s">
        <v>48</v>
      </c>
      <c r="C31" s="28"/>
      <c r="D31" s="47"/>
      <c r="E31" s="47"/>
      <c r="F31" s="47"/>
      <c r="G31" s="47"/>
      <c r="H31" s="48"/>
      <c r="I31" s="48"/>
      <c r="J31" s="48"/>
      <c r="K31" s="48"/>
      <c r="L31" s="48"/>
      <c r="M31" s="48"/>
      <c r="N31" s="48"/>
      <c r="O31" s="49"/>
    </row>
    <row r="32" spans="2:15" x14ac:dyDescent="0.3">
      <c r="B32" s="44" t="s">
        <v>14</v>
      </c>
      <c r="C32" s="50" t="s">
        <v>16</v>
      </c>
      <c r="D32" s="34">
        <v>8</v>
      </c>
      <c r="E32" s="35">
        <v>18</v>
      </c>
      <c r="F32" s="34">
        <v>8</v>
      </c>
      <c r="G32" s="35">
        <v>18</v>
      </c>
      <c r="H32" s="36">
        <v>0</v>
      </c>
      <c r="I32" s="37">
        <v>0</v>
      </c>
      <c r="J32" s="36">
        <v>-27.27272727272727</v>
      </c>
      <c r="K32" s="37">
        <v>0</v>
      </c>
      <c r="L32" s="36">
        <v>-27.27272727272727</v>
      </c>
      <c r="M32" s="37">
        <v>0</v>
      </c>
      <c r="N32" s="36">
        <v>-27.27272727272727</v>
      </c>
      <c r="O32" s="38">
        <v>0</v>
      </c>
    </row>
    <row r="33" spans="2:15" x14ac:dyDescent="0.3">
      <c r="B33" s="43" t="s">
        <v>17</v>
      </c>
      <c r="C33" s="50" t="s">
        <v>31</v>
      </c>
      <c r="D33" s="34">
        <v>6</v>
      </c>
      <c r="E33" s="35">
        <v>9</v>
      </c>
      <c r="F33" s="34">
        <v>6.5</v>
      </c>
      <c r="G33" s="35">
        <v>10</v>
      </c>
      <c r="H33" s="36">
        <v>-7.6923076923076925</v>
      </c>
      <c r="I33" s="37">
        <v>-10</v>
      </c>
      <c r="J33" s="36">
        <v>-14.285714285714285</v>
      </c>
      <c r="K33" s="37">
        <v>-30.76923076923077</v>
      </c>
      <c r="L33" s="36">
        <v>-14.285714285714285</v>
      </c>
      <c r="M33" s="37">
        <v>-35.714285714285715</v>
      </c>
      <c r="N33" s="36">
        <v>20</v>
      </c>
      <c r="O33" s="38">
        <v>0</v>
      </c>
    </row>
    <row r="34" spans="2:15" x14ac:dyDescent="0.3">
      <c r="B34" s="43" t="s">
        <v>18</v>
      </c>
      <c r="C34" s="50" t="s">
        <v>16</v>
      </c>
      <c r="D34" s="34">
        <v>1.3</v>
      </c>
      <c r="E34" s="35">
        <v>1.7</v>
      </c>
      <c r="F34" s="34">
        <v>1.3</v>
      </c>
      <c r="G34" s="35">
        <v>1.7</v>
      </c>
      <c r="H34" s="36">
        <v>0</v>
      </c>
      <c r="I34" s="37">
        <v>0</v>
      </c>
      <c r="J34" s="36">
        <v>0</v>
      </c>
      <c r="K34" s="37">
        <v>0</v>
      </c>
      <c r="L34" s="36">
        <v>0</v>
      </c>
      <c r="M34" s="37">
        <v>0</v>
      </c>
      <c r="N34" s="36">
        <v>0</v>
      </c>
      <c r="O34" s="38">
        <v>0</v>
      </c>
    </row>
    <row r="35" spans="2:15" x14ac:dyDescent="0.3">
      <c r="B35" s="43" t="s">
        <v>19</v>
      </c>
      <c r="C35" s="50" t="s">
        <v>16</v>
      </c>
      <c r="D35" s="34">
        <v>5</v>
      </c>
      <c r="E35" s="35">
        <v>7</v>
      </c>
      <c r="F35" s="34">
        <v>4.4444444444444446</v>
      </c>
      <c r="G35" s="35">
        <v>6.5</v>
      </c>
      <c r="H35" s="36">
        <v>12.499999999999995</v>
      </c>
      <c r="I35" s="37">
        <v>7.6923076923076925</v>
      </c>
      <c r="J35" s="36">
        <v>25</v>
      </c>
      <c r="K35" s="37">
        <v>0</v>
      </c>
      <c r="L35" s="36">
        <v>25</v>
      </c>
      <c r="M35" s="37">
        <v>0</v>
      </c>
      <c r="N35" s="36">
        <v>25</v>
      </c>
      <c r="O35" s="38">
        <v>0</v>
      </c>
    </row>
    <row r="36" spans="2:15" x14ac:dyDescent="0.3">
      <c r="B36" s="43" t="s">
        <v>24</v>
      </c>
      <c r="C36" s="50" t="s">
        <v>16</v>
      </c>
      <c r="D36" s="34">
        <v>5.75</v>
      </c>
      <c r="E36" s="35">
        <v>14</v>
      </c>
      <c r="F36" s="34">
        <v>8</v>
      </c>
      <c r="G36" s="35">
        <v>17</v>
      </c>
      <c r="H36" s="36">
        <v>-28.125</v>
      </c>
      <c r="I36" s="37">
        <v>-17.647058823529413</v>
      </c>
      <c r="J36" s="36">
        <v>-28.125</v>
      </c>
      <c r="K36" s="37">
        <v>-9.0909090909090917</v>
      </c>
      <c r="L36" s="36">
        <v>-47.727272727272727</v>
      </c>
      <c r="M36" s="37">
        <v>-12.5</v>
      </c>
      <c r="N36" s="36">
        <v>-42.5</v>
      </c>
      <c r="O36" s="38">
        <v>-17.647058823529413</v>
      </c>
    </row>
    <row r="37" spans="2:15" x14ac:dyDescent="0.3">
      <c r="B37" s="43" t="s">
        <v>25</v>
      </c>
      <c r="C37" s="50" t="s">
        <v>16</v>
      </c>
      <c r="D37" s="34">
        <v>8.75</v>
      </c>
      <c r="E37" s="35">
        <v>12</v>
      </c>
      <c r="F37" s="34">
        <v>8.75</v>
      </c>
      <c r="G37" s="35">
        <v>12</v>
      </c>
      <c r="H37" s="36">
        <v>0</v>
      </c>
      <c r="I37" s="37">
        <v>0</v>
      </c>
      <c r="J37" s="36">
        <v>-2.7777777777777777</v>
      </c>
      <c r="K37" s="37">
        <v>-7.6923076923076925</v>
      </c>
      <c r="L37" s="36">
        <v>-12.5</v>
      </c>
      <c r="M37" s="37">
        <v>-7.6923076923076925</v>
      </c>
      <c r="N37" s="36">
        <v>-12.5</v>
      </c>
      <c r="O37" s="38">
        <v>-14.285714285714285</v>
      </c>
    </row>
    <row r="38" spans="2:15" x14ac:dyDescent="0.3">
      <c r="B38" s="43" t="s">
        <v>26</v>
      </c>
      <c r="C38" s="50" t="s">
        <v>16</v>
      </c>
      <c r="D38" s="34">
        <v>5.75</v>
      </c>
      <c r="E38" s="35">
        <v>12</v>
      </c>
      <c r="F38" s="34">
        <v>8</v>
      </c>
      <c r="G38" s="35">
        <v>17</v>
      </c>
      <c r="H38" s="36">
        <v>-28.125</v>
      </c>
      <c r="I38" s="37">
        <v>-29.411764705882355</v>
      </c>
      <c r="J38" s="36">
        <v>-28.125</v>
      </c>
      <c r="K38" s="37">
        <v>-7.6923076923076925</v>
      </c>
      <c r="L38" s="36">
        <v>-42.5</v>
      </c>
      <c r="M38" s="37">
        <v>-25</v>
      </c>
      <c r="N38" s="36">
        <v>-50.431034482758619</v>
      </c>
      <c r="O38" s="38">
        <v>-29.411764705882355</v>
      </c>
    </row>
    <row r="39" spans="2:15" x14ac:dyDescent="0.3">
      <c r="B39" s="43" t="s">
        <v>50</v>
      </c>
      <c r="C39" s="50" t="s">
        <v>16</v>
      </c>
      <c r="D39" s="34">
        <v>3</v>
      </c>
      <c r="E39" s="35">
        <v>4.5</v>
      </c>
      <c r="F39" s="34">
        <v>3</v>
      </c>
      <c r="G39" s="35">
        <v>4.7</v>
      </c>
      <c r="H39" s="36">
        <v>0</v>
      </c>
      <c r="I39" s="37">
        <v>-4.2553191489361737</v>
      </c>
      <c r="J39" s="36">
        <v>0</v>
      </c>
      <c r="K39" s="37">
        <v>0</v>
      </c>
      <c r="L39" s="36">
        <v>0</v>
      </c>
      <c r="M39" s="37">
        <v>0</v>
      </c>
      <c r="N39" s="36">
        <v>20</v>
      </c>
      <c r="O39" s="38">
        <v>0</v>
      </c>
    </row>
    <row r="40" spans="2:15" x14ac:dyDescent="0.3">
      <c r="B40" s="43" t="s">
        <v>28</v>
      </c>
      <c r="C40" s="50" t="s">
        <v>62</v>
      </c>
      <c r="D40" s="34">
        <v>0.8</v>
      </c>
      <c r="E40" s="35">
        <v>1.1000000000000001</v>
      </c>
      <c r="F40" s="34">
        <v>1.5</v>
      </c>
      <c r="G40" s="35">
        <v>2.1</v>
      </c>
      <c r="H40" s="36">
        <v>-46.666666666666664</v>
      </c>
      <c r="I40" s="37">
        <v>-47.619047619047613</v>
      </c>
      <c r="J40" s="36">
        <v>-46.666666666666664</v>
      </c>
      <c r="K40" s="37">
        <v>-50</v>
      </c>
      <c r="L40" s="36">
        <v>-46.666666666666664</v>
      </c>
      <c r="M40" s="37">
        <v>-50</v>
      </c>
      <c r="N40" s="36">
        <v>-33.333333333333329</v>
      </c>
      <c r="O40" s="38">
        <v>-37.142857142857139</v>
      </c>
    </row>
    <row r="41" spans="2:15" x14ac:dyDescent="0.3">
      <c r="B41" s="43" t="s">
        <v>29</v>
      </c>
      <c r="C41" s="50" t="s">
        <v>31</v>
      </c>
      <c r="D41" s="34">
        <v>1.5</v>
      </c>
      <c r="E41" s="35">
        <v>5.5</v>
      </c>
      <c r="F41" s="34">
        <v>1.875</v>
      </c>
      <c r="G41" s="35">
        <v>5.5</v>
      </c>
      <c r="H41" s="36">
        <v>-20</v>
      </c>
      <c r="I41" s="37">
        <v>0</v>
      </c>
      <c r="J41" s="36">
        <v>20</v>
      </c>
      <c r="K41" s="37">
        <v>0</v>
      </c>
      <c r="L41" s="36">
        <v>20</v>
      </c>
      <c r="M41" s="37">
        <v>0</v>
      </c>
      <c r="N41" s="36">
        <v>20</v>
      </c>
      <c r="O41" s="38">
        <v>52.777777777777779</v>
      </c>
    </row>
    <row r="42" spans="2:15" x14ac:dyDescent="0.3">
      <c r="B42" s="43" t="s">
        <v>32</v>
      </c>
      <c r="C42" s="50" t="s">
        <v>16</v>
      </c>
      <c r="D42" s="34">
        <v>0.85</v>
      </c>
      <c r="E42" s="35">
        <v>1.1000000000000001</v>
      </c>
      <c r="F42" s="34">
        <v>0.85</v>
      </c>
      <c r="G42" s="35">
        <v>1.1000000000000001</v>
      </c>
      <c r="H42" s="36">
        <v>0</v>
      </c>
      <c r="I42" s="37">
        <v>0</v>
      </c>
      <c r="J42" s="36">
        <v>0</v>
      </c>
      <c r="K42" s="37">
        <v>0</v>
      </c>
      <c r="L42" s="36">
        <v>0</v>
      </c>
      <c r="M42" s="37">
        <v>0</v>
      </c>
      <c r="N42" s="36">
        <v>-15.000000000000002</v>
      </c>
      <c r="O42" s="38">
        <v>-17.293233082706767</v>
      </c>
    </row>
    <row r="43" spans="2:15" ht="21" thickBot="1" x14ac:dyDescent="0.35">
      <c r="B43" s="43" t="s">
        <v>33</v>
      </c>
      <c r="C43" s="50" t="s">
        <v>16</v>
      </c>
      <c r="D43" s="34">
        <v>2.04</v>
      </c>
      <c r="E43" s="35">
        <v>2.8</v>
      </c>
      <c r="F43" s="34">
        <v>2.1</v>
      </c>
      <c r="G43" s="35">
        <v>3</v>
      </c>
      <c r="H43" s="36">
        <v>-2.8571428571428594</v>
      </c>
      <c r="I43" s="37">
        <v>-6.6666666666666723</v>
      </c>
      <c r="J43" s="36">
        <v>-14.999999999999996</v>
      </c>
      <c r="K43" s="37">
        <v>-20.000000000000004</v>
      </c>
      <c r="L43" s="36">
        <v>-12.446351931330474</v>
      </c>
      <c r="M43" s="37">
        <v>-20.000000000000004</v>
      </c>
      <c r="N43" s="36">
        <v>-14.999999999999996</v>
      </c>
      <c r="O43" s="38">
        <v>-20.000000000000004</v>
      </c>
    </row>
    <row r="44" spans="2:15" ht="21" thickBot="1" x14ac:dyDescent="0.35">
      <c r="B44" s="27" t="s">
        <v>51</v>
      </c>
      <c r="C44" s="28"/>
      <c r="D44" s="47"/>
      <c r="E44" s="47"/>
      <c r="F44" s="47"/>
      <c r="G44" s="47"/>
      <c r="H44" s="48"/>
      <c r="I44" s="48"/>
      <c r="J44" s="48"/>
      <c r="K44" s="48"/>
      <c r="L44" s="48"/>
      <c r="M44" s="48"/>
      <c r="N44" s="48"/>
      <c r="O44" s="49"/>
    </row>
    <row r="45" spans="2:15" x14ac:dyDescent="0.3">
      <c r="B45" s="44" t="s">
        <v>52</v>
      </c>
      <c r="C45" s="50" t="s">
        <v>31</v>
      </c>
      <c r="D45" s="34">
        <v>5</v>
      </c>
      <c r="E45" s="35">
        <v>10</v>
      </c>
      <c r="F45" s="34">
        <v>5</v>
      </c>
      <c r="G45" s="35">
        <v>10</v>
      </c>
      <c r="H45" s="36">
        <v>0</v>
      </c>
      <c r="I45" s="37">
        <v>0</v>
      </c>
      <c r="J45" s="36">
        <v>0</v>
      </c>
      <c r="K45" s="37">
        <v>0</v>
      </c>
      <c r="L45" s="36">
        <v>0</v>
      </c>
      <c r="M45" s="37">
        <v>0</v>
      </c>
      <c r="N45" s="36">
        <v>0</v>
      </c>
      <c r="O45" s="38">
        <v>0</v>
      </c>
    </row>
    <row r="46" spans="2:15" x14ac:dyDescent="0.3">
      <c r="B46" s="44" t="s">
        <v>53</v>
      </c>
      <c r="C46" s="33" t="s">
        <v>16</v>
      </c>
      <c r="D46" s="34">
        <v>3.3</v>
      </c>
      <c r="E46" s="35">
        <v>3.8</v>
      </c>
      <c r="F46" s="34">
        <v>2.5</v>
      </c>
      <c r="G46" s="35">
        <v>5</v>
      </c>
      <c r="H46" s="36">
        <v>31.999999999999996</v>
      </c>
      <c r="I46" s="37">
        <v>-24.000000000000004</v>
      </c>
      <c r="J46" s="36">
        <v>-5.7142857142857197</v>
      </c>
      <c r="K46" s="37">
        <v>-24.000000000000004</v>
      </c>
      <c r="L46" s="36">
        <v>-34</v>
      </c>
      <c r="M46" s="37">
        <v>-36.666666666666671</v>
      </c>
      <c r="N46" s="36">
        <v>-34</v>
      </c>
      <c r="O46" s="38">
        <v>-36.666666666666671</v>
      </c>
    </row>
    <row r="47" spans="2:15" x14ac:dyDescent="0.3">
      <c r="B47" s="44" t="s">
        <v>54</v>
      </c>
      <c r="C47" s="33" t="s">
        <v>16</v>
      </c>
      <c r="D47" s="34">
        <v>4.3</v>
      </c>
      <c r="E47" s="35">
        <v>5.666666666666667</v>
      </c>
      <c r="F47" s="34">
        <v>4.3</v>
      </c>
      <c r="G47" s="35">
        <v>5.666666666666667</v>
      </c>
      <c r="H47" s="36">
        <v>0</v>
      </c>
      <c r="I47" s="37">
        <v>0</v>
      </c>
      <c r="J47" s="36">
        <v>7.4999999999999956</v>
      </c>
      <c r="K47" s="37">
        <v>0</v>
      </c>
      <c r="L47" s="36">
        <v>7.4999999999999956</v>
      </c>
      <c r="M47" s="37">
        <v>-5.55555555555555</v>
      </c>
      <c r="N47" s="36">
        <v>7.4999999999999956</v>
      </c>
      <c r="O47" s="38">
        <v>-5.55555555555555</v>
      </c>
    </row>
    <row r="48" spans="2:15" x14ac:dyDescent="0.3">
      <c r="B48" s="44" t="s">
        <v>55</v>
      </c>
      <c r="C48" s="33" t="s">
        <v>16</v>
      </c>
      <c r="D48" s="34">
        <v>5</v>
      </c>
      <c r="E48" s="35">
        <v>7.5</v>
      </c>
      <c r="F48" s="34">
        <v>5.6</v>
      </c>
      <c r="G48" s="35">
        <v>7.5</v>
      </c>
      <c r="H48" s="36">
        <v>-10.714285714285708</v>
      </c>
      <c r="I48" s="37">
        <v>0</v>
      </c>
      <c r="J48" s="36">
        <v>0</v>
      </c>
      <c r="K48" s="37">
        <v>2.7397260273972628</v>
      </c>
      <c r="L48" s="36">
        <v>0</v>
      </c>
      <c r="M48" s="37">
        <v>7.1428571428571423</v>
      </c>
      <c r="N48" s="36">
        <v>25</v>
      </c>
      <c r="O48" s="38">
        <v>-16.666666666666664</v>
      </c>
    </row>
    <row r="49" spans="2:15" x14ac:dyDescent="0.3">
      <c r="B49" s="44" t="s">
        <v>56</v>
      </c>
      <c r="C49" s="33" t="s">
        <v>16</v>
      </c>
      <c r="D49" s="34">
        <v>3.2</v>
      </c>
      <c r="E49" s="35">
        <v>11</v>
      </c>
      <c r="F49" s="34">
        <v>3.6</v>
      </c>
      <c r="G49" s="35">
        <v>11</v>
      </c>
      <c r="H49" s="36">
        <v>-11.111111111111107</v>
      </c>
      <c r="I49" s="37">
        <v>0</v>
      </c>
      <c r="J49" s="36">
        <v>0</v>
      </c>
      <c r="K49" s="37">
        <v>0</v>
      </c>
      <c r="L49" s="36">
        <v>-19.999999999999996</v>
      </c>
      <c r="M49" s="37">
        <v>0</v>
      </c>
      <c r="N49" s="36">
        <v>-7.2463768115942031</v>
      </c>
      <c r="O49" s="38">
        <v>0</v>
      </c>
    </row>
    <row r="50" spans="2:15" x14ac:dyDescent="0.3">
      <c r="B50" s="44" t="s">
        <v>35</v>
      </c>
      <c r="C50" s="33" t="s">
        <v>16</v>
      </c>
      <c r="D50" s="34">
        <v>4</v>
      </c>
      <c r="E50" s="35">
        <v>7</v>
      </c>
      <c r="F50" s="34">
        <v>3.85</v>
      </c>
      <c r="G50" s="35">
        <v>7</v>
      </c>
      <c r="H50" s="36">
        <v>3.8961038961038938</v>
      </c>
      <c r="I50" s="37">
        <v>0</v>
      </c>
      <c r="J50" s="36">
        <v>3.8961038961038938</v>
      </c>
      <c r="K50" s="37">
        <v>0</v>
      </c>
      <c r="L50" s="36">
        <v>14.285714285714285</v>
      </c>
      <c r="M50" s="37">
        <v>0</v>
      </c>
      <c r="N50" s="36">
        <v>14.285714285714285</v>
      </c>
      <c r="O50" s="38">
        <v>0</v>
      </c>
    </row>
    <row r="51" spans="2:15" x14ac:dyDescent="0.3">
      <c r="B51" s="44" t="s">
        <v>57</v>
      </c>
      <c r="C51" s="33" t="s">
        <v>16</v>
      </c>
      <c r="D51" s="34">
        <v>2.33</v>
      </c>
      <c r="E51" s="35">
        <v>7</v>
      </c>
      <c r="F51" s="34">
        <v>2.33</v>
      </c>
      <c r="G51" s="35">
        <v>7</v>
      </c>
      <c r="H51" s="36">
        <v>0</v>
      </c>
      <c r="I51" s="37">
        <v>0</v>
      </c>
      <c r="J51" s="36">
        <v>0</v>
      </c>
      <c r="K51" s="37">
        <v>0</v>
      </c>
      <c r="L51" s="36">
        <v>0</v>
      </c>
      <c r="M51" s="37">
        <v>0</v>
      </c>
      <c r="N51" s="36">
        <v>0</v>
      </c>
      <c r="O51" s="38">
        <v>0</v>
      </c>
    </row>
    <row r="52" spans="2:15" x14ac:dyDescent="0.3">
      <c r="B52" s="44" t="s">
        <v>58</v>
      </c>
      <c r="C52" s="33" t="s">
        <v>16</v>
      </c>
      <c r="D52" s="34">
        <v>3</v>
      </c>
      <c r="E52" s="35">
        <v>8</v>
      </c>
      <c r="F52" s="34">
        <v>3</v>
      </c>
      <c r="G52" s="35">
        <v>8</v>
      </c>
      <c r="H52" s="36">
        <v>0</v>
      </c>
      <c r="I52" s="37">
        <v>0</v>
      </c>
      <c r="J52" s="36">
        <v>0</v>
      </c>
      <c r="K52" s="37">
        <v>14.285714285714285</v>
      </c>
      <c r="L52" s="36">
        <v>0</v>
      </c>
      <c r="M52" s="37">
        <v>14.285714285714285</v>
      </c>
      <c r="N52" s="36">
        <v>0</v>
      </c>
      <c r="O52" s="38">
        <v>0</v>
      </c>
    </row>
    <row r="53" spans="2:15" x14ac:dyDescent="0.3">
      <c r="B53" s="44" t="s">
        <v>47</v>
      </c>
      <c r="C53" s="33" t="s">
        <v>16</v>
      </c>
      <c r="D53" s="34">
        <v>5</v>
      </c>
      <c r="E53" s="35">
        <v>12</v>
      </c>
      <c r="F53" s="34">
        <v>8</v>
      </c>
      <c r="G53" s="35">
        <v>15</v>
      </c>
      <c r="H53" s="36">
        <v>-37.5</v>
      </c>
      <c r="I53" s="37">
        <v>-20</v>
      </c>
      <c r="J53" s="36">
        <v>-44.444444444444443</v>
      </c>
      <c r="K53" s="37">
        <v>-20</v>
      </c>
      <c r="L53" s="36">
        <v>-50</v>
      </c>
      <c r="M53" s="37">
        <v>-29.411764705882355</v>
      </c>
      <c r="N53" s="36">
        <v>-60</v>
      </c>
      <c r="O53" s="38">
        <v>-29.411764705882355</v>
      </c>
    </row>
    <row r="54" spans="2:15" x14ac:dyDescent="0.3">
      <c r="B54" s="44" t="s">
        <v>59</v>
      </c>
      <c r="C54" s="33" t="s">
        <v>16</v>
      </c>
      <c r="D54" s="34">
        <v>2.5</v>
      </c>
      <c r="E54" s="35">
        <v>5.5</v>
      </c>
      <c r="F54" s="34">
        <v>2.5</v>
      </c>
      <c r="G54" s="35">
        <v>5</v>
      </c>
      <c r="H54" s="36">
        <v>0</v>
      </c>
      <c r="I54" s="37">
        <v>10</v>
      </c>
      <c r="J54" s="36">
        <v>4.1666666666666705</v>
      </c>
      <c r="K54" s="37">
        <v>10</v>
      </c>
      <c r="L54" s="36">
        <v>-10.714285714285708</v>
      </c>
      <c r="M54" s="37">
        <v>10</v>
      </c>
      <c r="N54" s="36">
        <v>25</v>
      </c>
      <c r="O54" s="38">
        <v>0</v>
      </c>
    </row>
    <row r="55" spans="2:15" ht="21" thickBot="1" x14ac:dyDescent="0.35">
      <c r="B55" s="51" t="s">
        <v>60</v>
      </c>
      <c r="C55" s="52" t="s">
        <v>16</v>
      </c>
      <c r="D55" s="53">
        <v>8.4</v>
      </c>
      <c r="E55" s="54">
        <v>15.5</v>
      </c>
      <c r="F55" s="53">
        <v>9</v>
      </c>
      <c r="G55" s="54">
        <v>15.5</v>
      </c>
      <c r="H55" s="55">
        <v>-6.6666666666666625</v>
      </c>
      <c r="I55" s="56">
        <v>0</v>
      </c>
      <c r="J55" s="55">
        <v>-6.6666666666666625</v>
      </c>
      <c r="K55" s="56">
        <v>3.3333333333333335</v>
      </c>
      <c r="L55" s="55">
        <v>-6.6666666666666625</v>
      </c>
      <c r="M55" s="56">
        <v>-3.125</v>
      </c>
      <c r="N55" s="55">
        <v>-6.6666666666666625</v>
      </c>
      <c r="O55" s="57">
        <v>-3.125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ht="21" thickBot="1" x14ac:dyDescent="0.35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x14ac:dyDescent="0.3">
      <c r="B65" s="1"/>
      <c r="C65" s="2"/>
      <c r="D65" s="3" t="s">
        <v>0</v>
      </c>
      <c r="E65" s="4"/>
      <c r="F65" s="5"/>
      <c r="G65" s="58"/>
      <c r="H65" s="5" t="s">
        <v>1</v>
      </c>
      <c r="I65" s="5"/>
      <c r="J65" s="5"/>
      <c r="K65" s="5"/>
      <c r="L65" s="8"/>
      <c r="M65" s="8"/>
      <c r="N65" s="8"/>
      <c r="O65" s="9"/>
    </row>
    <row r="66" spans="2:16" ht="60.75" x14ac:dyDescent="0.3">
      <c r="B66" s="10" t="s">
        <v>2</v>
      </c>
      <c r="C66" s="11" t="s">
        <v>3</v>
      </c>
      <c r="D66" s="59">
        <v>42390</v>
      </c>
      <c r="E66" s="59"/>
      <c r="F66" s="13">
        <v>42383</v>
      </c>
      <c r="G66" s="17"/>
      <c r="H66" s="60" t="s">
        <v>4</v>
      </c>
      <c r="I66" s="14"/>
      <c r="J66" s="16" t="s">
        <v>5</v>
      </c>
      <c r="K66" s="14"/>
      <c r="L66" s="16" t="s">
        <v>6</v>
      </c>
      <c r="M66" s="14"/>
      <c r="N66" s="16" t="s">
        <v>7</v>
      </c>
      <c r="O66" s="17"/>
      <c r="P66"/>
    </row>
    <row r="67" spans="2:16" ht="21" thickBot="1" x14ac:dyDescent="0.35">
      <c r="B67" s="18"/>
      <c r="C67" s="19"/>
      <c r="D67" s="61" t="s">
        <v>8</v>
      </c>
      <c r="E67" s="62" t="s">
        <v>9</v>
      </c>
      <c r="F67" s="22" t="s">
        <v>8</v>
      </c>
      <c r="G67" s="23" t="s">
        <v>9</v>
      </c>
      <c r="H67" s="63" t="s">
        <v>8</v>
      </c>
      <c r="I67" s="21" t="s">
        <v>9</v>
      </c>
      <c r="J67" s="22" t="s">
        <v>8</v>
      </c>
      <c r="K67" s="21" t="s">
        <v>9</v>
      </c>
      <c r="L67" s="22" t="s">
        <v>8</v>
      </c>
      <c r="M67" s="21" t="s">
        <v>9</v>
      </c>
      <c r="N67" s="22" t="s">
        <v>8</v>
      </c>
      <c r="O67" s="23" t="s">
        <v>9</v>
      </c>
      <c r="P67"/>
    </row>
    <row r="68" spans="2:16" ht="21" thickBot="1" x14ac:dyDescent="0.35">
      <c r="B68" s="24">
        <v>1</v>
      </c>
      <c r="C68" s="25">
        <v>2</v>
      </c>
      <c r="D68" s="64">
        <v>3</v>
      </c>
      <c r="E68" s="64">
        <v>4</v>
      </c>
      <c r="F68" s="25">
        <v>5</v>
      </c>
      <c r="G68" s="26">
        <v>6</v>
      </c>
      <c r="H68" s="65">
        <v>7</v>
      </c>
      <c r="I68" s="25">
        <v>8</v>
      </c>
      <c r="J68" s="25">
        <v>9</v>
      </c>
      <c r="K68" s="25">
        <v>10</v>
      </c>
      <c r="L68" s="25">
        <v>11</v>
      </c>
      <c r="M68" s="25">
        <v>12</v>
      </c>
      <c r="N68" s="25">
        <v>13</v>
      </c>
      <c r="O68" s="26">
        <v>14</v>
      </c>
      <c r="P68"/>
    </row>
    <row r="69" spans="2:16" ht="21" thickBot="1" x14ac:dyDescent="0.35">
      <c r="B69" s="27" t="s">
        <v>10</v>
      </c>
      <c r="C69" s="28"/>
      <c r="D69" s="66"/>
      <c r="E69" s="66"/>
      <c r="F69" s="29"/>
      <c r="G69" s="67"/>
      <c r="H69" s="30"/>
      <c r="I69" s="30"/>
      <c r="J69" s="30"/>
      <c r="K69" s="30"/>
      <c r="L69" s="30"/>
      <c r="M69" s="30"/>
      <c r="N69" s="30"/>
      <c r="O69" s="31"/>
      <c r="P69"/>
    </row>
    <row r="70" spans="2:16" x14ac:dyDescent="0.3">
      <c r="B70" s="32" t="s">
        <v>11</v>
      </c>
      <c r="C70" s="33" t="s">
        <v>16</v>
      </c>
      <c r="D70" s="68">
        <v>0.7</v>
      </c>
      <c r="E70" s="69">
        <v>2</v>
      </c>
      <c r="F70" s="34">
        <v>0.6</v>
      </c>
      <c r="G70" s="70">
        <v>2</v>
      </c>
      <c r="H70" s="71">
        <v>16.666666666666664</v>
      </c>
      <c r="I70" s="72">
        <v>0</v>
      </c>
      <c r="J70" s="73">
        <v>16.666666666666664</v>
      </c>
      <c r="K70" s="72">
        <v>0</v>
      </c>
      <c r="L70" s="73">
        <v>16.666666666666664</v>
      </c>
      <c r="M70" s="72">
        <v>0</v>
      </c>
      <c r="N70" s="73">
        <v>16.666666666666664</v>
      </c>
      <c r="O70" s="74">
        <v>53.846153846153847</v>
      </c>
      <c r="P70"/>
    </row>
    <row r="71" spans="2:16" x14ac:dyDescent="0.3">
      <c r="B71" s="40" t="s">
        <v>12</v>
      </c>
      <c r="C71" s="33" t="s">
        <v>16</v>
      </c>
      <c r="D71" s="68">
        <v>10</v>
      </c>
      <c r="E71" s="69">
        <v>15</v>
      </c>
      <c r="F71" s="34">
        <v>10</v>
      </c>
      <c r="G71" s="70">
        <v>15</v>
      </c>
      <c r="H71" s="71">
        <v>0</v>
      </c>
      <c r="I71" s="72">
        <v>0</v>
      </c>
      <c r="J71" s="73">
        <v>0</v>
      </c>
      <c r="K71" s="72">
        <v>0</v>
      </c>
      <c r="L71" s="73">
        <v>0</v>
      </c>
      <c r="M71" s="72">
        <v>0</v>
      </c>
      <c r="N71" s="73">
        <v>0</v>
      </c>
      <c r="O71" s="74">
        <v>0</v>
      </c>
    </row>
    <row r="72" spans="2:16" x14ac:dyDescent="0.3">
      <c r="B72" s="41" t="s">
        <v>13</v>
      </c>
      <c r="C72" s="33" t="s">
        <v>16</v>
      </c>
      <c r="D72" s="68">
        <v>0.8</v>
      </c>
      <c r="E72" s="69">
        <v>2</v>
      </c>
      <c r="F72" s="34">
        <v>0.8</v>
      </c>
      <c r="G72" s="70">
        <v>2</v>
      </c>
      <c r="H72" s="71">
        <v>0</v>
      </c>
      <c r="I72" s="72">
        <v>0</v>
      </c>
      <c r="J72" s="73">
        <v>0</v>
      </c>
      <c r="K72" s="72">
        <v>0</v>
      </c>
      <c r="L72" s="73">
        <v>0</v>
      </c>
      <c r="M72" s="72">
        <v>0</v>
      </c>
      <c r="N72" s="73">
        <v>0</v>
      </c>
      <c r="O72" s="74">
        <v>-4.7619047619047654</v>
      </c>
    </row>
    <row r="73" spans="2:16" x14ac:dyDescent="0.3">
      <c r="B73" s="42" t="s">
        <v>14</v>
      </c>
      <c r="C73" s="33" t="s">
        <v>16</v>
      </c>
      <c r="D73" s="68">
        <v>6</v>
      </c>
      <c r="E73" s="69">
        <v>12</v>
      </c>
      <c r="F73" s="34">
        <v>6</v>
      </c>
      <c r="G73" s="70">
        <v>12</v>
      </c>
      <c r="H73" s="71">
        <v>0</v>
      </c>
      <c r="I73" s="72">
        <v>0</v>
      </c>
      <c r="J73" s="73">
        <v>0</v>
      </c>
      <c r="K73" s="72">
        <v>0</v>
      </c>
      <c r="L73" s="73">
        <v>0</v>
      </c>
      <c r="M73" s="72">
        <v>0</v>
      </c>
      <c r="N73" s="73">
        <v>0</v>
      </c>
      <c r="O73" s="74">
        <v>0</v>
      </c>
    </row>
    <row r="74" spans="2:16" x14ac:dyDescent="0.3">
      <c r="B74" s="42" t="s">
        <v>15</v>
      </c>
      <c r="C74" s="33" t="s">
        <v>16</v>
      </c>
      <c r="D74" s="68">
        <v>1</v>
      </c>
      <c r="E74" s="69">
        <v>1.7</v>
      </c>
      <c r="F74" s="34">
        <v>0.7</v>
      </c>
      <c r="G74" s="70">
        <v>1.7</v>
      </c>
      <c r="H74" s="71">
        <v>42.857142857142868</v>
      </c>
      <c r="I74" s="72">
        <v>0</v>
      </c>
      <c r="J74" s="73">
        <v>42.857142857142868</v>
      </c>
      <c r="K74" s="72">
        <v>-5.5555555555555598</v>
      </c>
      <c r="L74" s="73">
        <v>42.857142857142868</v>
      </c>
      <c r="M74" s="72">
        <v>6.249999999999992</v>
      </c>
      <c r="N74" s="73">
        <v>42.857142857142868</v>
      </c>
      <c r="O74" s="74">
        <v>36</v>
      </c>
    </row>
    <row r="75" spans="2:16" x14ac:dyDescent="0.3">
      <c r="B75" s="42" t="s">
        <v>17</v>
      </c>
      <c r="C75" s="33" t="s">
        <v>31</v>
      </c>
      <c r="D75" s="68">
        <v>1.5</v>
      </c>
      <c r="E75" s="69">
        <v>3</v>
      </c>
      <c r="F75" s="34">
        <v>2</v>
      </c>
      <c r="G75" s="70">
        <v>3</v>
      </c>
      <c r="H75" s="71">
        <v>-25</v>
      </c>
      <c r="I75" s="72">
        <v>0</v>
      </c>
      <c r="J75" s="73">
        <v>0</v>
      </c>
      <c r="K75" s="72">
        <v>-40</v>
      </c>
      <c r="L75" s="73">
        <v>0</v>
      </c>
      <c r="M75" s="72">
        <v>-14.285714285714285</v>
      </c>
      <c r="N75" s="73">
        <v>0</v>
      </c>
      <c r="O75" s="74">
        <v>0</v>
      </c>
    </row>
    <row r="76" spans="2:16" x14ac:dyDescent="0.3">
      <c r="B76" s="41" t="s">
        <v>18</v>
      </c>
      <c r="C76" s="33" t="s">
        <v>16</v>
      </c>
      <c r="D76" s="68">
        <v>1.1000000000000001</v>
      </c>
      <c r="E76" s="69">
        <v>2</v>
      </c>
      <c r="F76" s="34">
        <v>1.1000000000000001</v>
      </c>
      <c r="G76" s="70">
        <v>2</v>
      </c>
      <c r="H76" s="71">
        <v>0</v>
      </c>
      <c r="I76" s="72">
        <v>0</v>
      </c>
      <c r="J76" s="73">
        <v>0</v>
      </c>
      <c r="K76" s="72">
        <v>11.111111111111107</v>
      </c>
      <c r="L76" s="73">
        <v>0</v>
      </c>
      <c r="M76" s="72">
        <v>11.111111111111107</v>
      </c>
      <c r="N76" s="73">
        <v>0</v>
      </c>
      <c r="O76" s="74">
        <v>11.111111111111107</v>
      </c>
    </row>
    <row r="77" spans="2:16" x14ac:dyDescent="0.3">
      <c r="B77" s="43" t="s">
        <v>19</v>
      </c>
      <c r="C77" s="33" t="s">
        <v>16</v>
      </c>
      <c r="D77" s="68">
        <v>10</v>
      </c>
      <c r="E77" s="69">
        <v>11</v>
      </c>
      <c r="F77" s="34">
        <v>0</v>
      </c>
      <c r="G77" s="70">
        <v>0</v>
      </c>
      <c r="H77" s="71">
        <v>0</v>
      </c>
      <c r="I77" s="72">
        <v>0</v>
      </c>
      <c r="J77" s="73">
        <v>0</v>
      </c>
      <c r="K77" s="72">
        <v>0</v>
      </c>
      <c r="L77" s="73">
        <v>0</v>
      </c>
      <c r="M77" s="72">
        <v>0</v>
      </c>
      <c r="N77" s="73">
        <v>0</v>
      </c>
      <c r="O77" s="74">
        <v>0</v>
      </c>
    </row>
    <row r="78" spans="2:16" x14ac:dyDescent="0.3">
      <c r="B78" s="43" t="s">
        <v>21</v>
      </c>
      <c r="C78" s="33" t="s">
        <v>16</v>
      </c>
      <c r="D78" s="68">
        <v>11</v>
      </c>
      <c r="E78" s="69">
        <v>13</v>
      </c>
      <c r="F78" s="34">
        <v>11</v>
      </c>
      <c r="G78" s="70">
        <v>13</v>
      </c>
      <c r="H78" s="71">
        <v>0</v>
      </c>
      <c r="I78" s="72">
        <v>0</v>
      </c>
      <c r="J78" s="73">
        <v>10</v>
      </c>
      <c r="K78" s="72">
        <v>8.3333333333333321</v>
      </c>
      <c r="L78" s="75" t="s">
        <v>61</v>
      </c>
      <c r="M78" s="76" t="s">
        <v>61</v>
      </c>
      <c r="N78" s="73">
        <v>10</v>
      </c>
      <c r="O78" s="74">
        <v>8.3333333333333321</v>
      </c>
    </row>
    <row r="79" spans="2:16" x14ac:dyDescent="0.3">
      <c r="B79" s="43" t="s">
        <v>22</v>
      </c>
      <c r="C79" s="33" t="s">
        <v>16</v>
      </c>
      <c r="D79" s="68">
        <v>5</v>
      </c>
      <c r="E79" s="69">
        <v>7</v>
      </c>
      <c r="F79" s="34">
        <v>5</v>
      </c>
      <c r="G79" s="70">
        <v>7</v>
      </c>
      <c r="H79" s="71">
        <v>0</v>
      </c>
      <c r="I79" s="72">
        <v>0</v>
      </c>
      <c r="J79" s="73">
        <v>0</v>
      </c>
      <c r="K79" s="72">
        <v>0</v>
      </c>
      <c r="L79" s="73">
        <v>0</v>
      </c>
      <c r="M79" s="72">
        <v>0</v>
      </c>
      <c r="N79" s="73">
        <v>5.2631578947368416</v>
      </c>
      <c r="O79" s="74">
        <v>0</v>
      </c>
    </row>
    <row r="80" spans="2:16" x14ac:dyDescent="0.3">
      <c r="B80" s="44" t="s">
        <v>23</v>
      </c>
      <c r="C80" s="33" t="s">
        <v>16</v>
      </c>
      <c r="D80" s="68">
        <v>2.4</v>
      </c>
      <c r="E80" s="69">
        <v>5.5</v>
      </c>
      <c r="F80" s="34">
        <v>2.4</v>
      </c>
      <c r="G80" s="70">
        <v>5</v>
      </c>
      <c r="H80" s="71">
        <v>0</v>
      </c>
      <c r="I80" s="72">
        <v>10</v>
      </c>
      <c r="J80" s="73">
        <v>-20.000000000000004</v>
      </c>
      <c r="K80" s="72">
        <v>10</v>
      </c>
      <c r="L80" s="73">
        <v>-7.6923076923076987</v>
      </c>
      <c r="M80" s="72">
        <v>24.999999999999989</v>
      </c>
      <c r="N80" s="73">
        <v>-7.6923076923076987</v>
      </c>
      <c r="O80" s="74">
        <v>-8.3333333333333321</v>
      </c>
    </row>
    <row r="81" spans="2:15" x14ac:dyDescent="0.3">
      <c r="B81" s="45" t="s">
        <v>28</v>
      </c>
      <c r="C81" s="33" t="s">
        <v>62</v>
      </c>
      <c r="D81" s="68">
        <v>1</v>
      </c>
      <c r="E81" s="69">
        <v>1.4</v>
      </c>
      <c r="F81" s="34">
        <v>1</v>
      </c>
      <c r="G81" s="70">
        <v>1.4</v>
      </c>
      <c r="H81" s="71">
        <v>0</v>
      </c>
      <c r="I81" s="72">
        <v>0</v>
      </c>
      <c r="J81" s="73">
        <v>50.000000000000014</v>
      </c>
      <c r="K81" s="72">
        <v>7.6923076923076819</v>
      </c>
      <c r="L81" s="73">
        <v>50.000000000000014</v>
      </c>
      <c r="M81" s="72">
        <v>-30.000000000000004</v>
      </c>
      <c r="N81" s="73">
        <v>50.000000000000014</v>
      </c>
      <c r="O81" s="74">
        <v>-30.000000000000004</v>
      </c>
    </row>
    <row r="82" spans="2:15" x14ac:dyDescent="0.3">
      <c r="B82" s="45" t="s">
        <v>29</v>
      </c>
      <c r="C82" s="33" t="s">
        <v>31</v>
      </c>
      <c r="D82" s="68">
        <v>1.6666666666666667</v>
      </c>
      <c r="E82" s="69">
        <v>4.2</v>
      </c>
      <c r="F82" s="34">
        <v>1.6666666666666667</v>
      </c>
      <c r="G82" s="70">
        <v>4.2</v>
      </c>
      <c r="H82" s="71">
        <v>0</v>
      </c>
      <c r="I82" s="72">
        <v>0</v>
      </c>
      <c r="J82" s="73">
        <v>11.111111111111116</v>
      </c>
      <c r="K82" s="72">
        <v>0</v>
      </c>
      <c r="L82" s="73">
        <v>11.111111111111116</v>
      </c>
      <c r="M82" s="72">
        <v>-6.6666666666666625</v>
      </c>
      <c r="N82" s="73">
        <v>38.8888888888889</v>
      </c>
      <c r="O82" s="74">
        <v>27.272727272727288</v>
      </c>
    </row>
    <row r="83" spans="2:15" x14ac:dyDescent="0.3">
      <c r="B83" s="45" t="s">
        <v>30</v>
      </c>
      <c r="C83" s="33" t="s">
        <v>16</v>
      </c>
      <c r="D83" s="68">
        <v>1.8</v>
      </c>
      <c r="E83" s="69">
        <v>4</v>
      </c>
      <c r="F83" s="34">
        <v>1.8</v>
      </c>
      <c r="G83" s="70">
        <v>4</v>
      </c>
      <c r="H83" s="71">
        <v>0</v>
      </c>
      <c r="I83" s="72">
        <v>0</v>
      </c>
      <c r="J83" s="73">
        <v>0</v>
      </c>
      <c r="K83" s="72">
        <v>0</v>
      </c>
      <c r="L83" s="73">
        <v>0</v>
      </c>
      <c r="M83" s="72">
        <v>0</v>
      </c>
      <c r="N83" s="73">
        <v>0</v>
      </c>
      <c r="O83" s="74">
        <v>0</v>
      </c>
    </row>
    <row r="84" spans="2:15" ht="21" thickBot="1" x14ac:dyDescent="0.35">
      <c r="B84" s="45" t="s">
        <v>32</v>
      </c>
      <c r="C84" s="33" t="s">
        <v>16</v>
      </c>
      <c r="D84" s="68">
        <v>0.4</v>
      </c>
      <c r="E84" s="69">
        <v>1.35</v>
      </c>
      <c r="F84" s="34">
        <v>0.46666666666666667</v>
      </c>
      <c r="G84" s="70">
        <v>1.35</v>
      </c>
      <c r="H84" s="71">
        <v>-14.285714285714283</v>
      </c>
      <c r="I84" s="72">
        <v>0</v>
      </c>
      <c r="J84" s="73">
        <v>-14.285714285714283</v>
      </c>
      <c r="K84" s="72">
        <v>0</v>
      </c>
      <c r="L84" s="73">
        <v>-14.285714285714283</v>
      </c>
      <c r="M84" s="72">
        <v>0</v>
      </c>
      <c r="N84" s="73">
        <v>-14.285714285714283</v>
      </c>
      <c r="O84" s="74">
        <v>0</v>
      </c>
    </row>
    <row r="85" spans="2:15" ht="21" thickBot="1" x14ac:dyDescent="0.35">
      <c r="B85" s="27" t="s">
        <v>34</v>
      </c>
      <c r="C85" s="28"/>
      <c r="D85" s="66"/>
      <c r="E85" s="66"/>
      <c r="F85" s="29"/>
      <c r="G85" s="67"/>
      <c r="H85" s="77"/>
      <c r="I85" s="77"/>
      <c r="J85" s="77"/>
      <c r="K85" s="77"/>
      <c r="L85" s="77"/>
      <c r="M85" s="77"/>
      <c r="N85" s="77"/>
      <c r="O85" s="78"/>
    </row>
    <row r="86" spans="2:15" x14ac:dyDescent="0.3">
      <c r="B86" s="79" t="s">
        <v>35</v>
      </c>
      <c r="C86" s="80" t="s">
        <v>16</v>
      </c>
      <c r="D86" s="81">
        <v>1.75</v>
      </c>
      <c r="E86" s="82">
        <v>4</v>
      </c>
      <c r="F86" s="83">
        <v>1.5</v>
      </c>
      <c r="G86" s="84">
        <v>4</v>
      </c>
      <c r="H86" s="85">
        <v>16.666666666666664</v>
      </c>
      <c r="I86" s="86">
        <v>0</v>
      </c>
      <c r="J86" s="87">
        <v>0</v>
      </c>
      <c r="K86" s="86">
        <v>0</v>
      </c>
      <c r="L86" s="87">
        <v>40</v>
      </c>
      <c r="M86" s="86">
        <v>0</v>
      </c>
      <c r="N86" s="87">
        <v>-12.5</v>
      </c>
      <c r="O86" s="88">
        <v>0</v>
      </c>
    </row>
    <row r="87" spans="2:15" x14ac:dyDescent="0.3">
      <c r="B87" s="89" t="s">
        <v>36</v>
      </c>
      <c r="C87" s="90"/>
      <c r="D87" s="91"/>
      <c r="E87" s="91"/>
      <c r="F87" s="92"/>
      <c r="G87" s="93"/>
      <c r="H87" s="94"/>
      <c r="I87" s="94"/>
      <c r="J87" s="94"/>
      <c r="K87" s="94"/>
      <c r="L87" s="94"/>
      <c r="M87" s="94"/>
      <c r="N87" s="94"/>
      <c r="O87" s="95"/>
    </row>
    <row r="88" spans="2:15" x14ac:dyDescent="0.3">
      <c r="B88" s="96" t="s">
        <v>37</v>
      </c>
      <c r="C88" s="33" t="s">
        <v>16</v>
      </c>
      <c r="D88" s="68">
        <v>0.8</v>
      </c>
      <c r="E88" s="69">
        <v>1.86</v>
      </c>
      <c r="F88" s="34">
        <v>0.8</v>
      </c>
      <c r="G88" s="70">
        <v>1.86</v>
      </c>
      <c r="H88" s="71">
        <v>0</v>
      </c>
      <c r="I88" s="72">
        <v>0</v>
      </c>
      <c r="J88" s="73">
        <v>0</v>
      </c>
      <c r="K88" s="72">
        <v>-0.53475935828877041</v>
      </c>
      <c r="L88" s="73">
        <v>0</v>
      </c>
      <c r="M88" s="72">
        <v>0</v>
      </c>
      <c r="N88" s="73">
        <v>0</v>
      </c>
      <c r="O88" s="74">
        <v>-0.53475935828877041</v>
      </c>
    </row>
    <row r="89" spans="2:15" x14ac:dyDescent="0.3">
      <c r="B89" s="96" t="s">
        <v>39</v>
      </c>
      <c r="C89" s="33" t="s">
        <v>16</v>
      </c>
      <c r="D89" s="68">
        <v>1.2</v>
      </c>
      <c r="E89" s="69">
        <v>2.3333333333333335</v>
      </c>
      <c r="F89" s="34">
        <v>1</v>
      </c>
      <c r="G89" s="70">
        <v>2.3333333333333335</v>
      </c>
      <c r="H89" s="71">
        <v>19.999999999999996</v>
      </c>
      <c r="I89" s="72">
        <v>0</v>
      </c>
      <c r="J89" s="73">
        <v>19.999999999999996</v>
      </c>
      <c r="K89" s="72">
        <v>0</v>
      </c>
      <c r="L89" s="73">
        <v>0</v>
      </c>
      <c r="M89" s="72">
        <v>0</v>
      </c>
      <c r="N89" s="73">
        <v>19.999999999999996</v>
      </c>
      <c r="O89" s="74">
        <v>0</v>
      </c>
    </row>
    <row r="90" spans="2:15" x14ac:dyDescent="0.3">
      <c r="B90" s="96" t="s">
        <v>40</v>
      </c>
      <c r="C90" s="33" t="s">
        <v>16</v>
      </c>
      <c r="D90" s="68">
        <v>1.1111111111111112</v>
      </c>
      <c r="E90" s="69">
        <v>2.33</v>
      </c>
      <c r="F90" s="34">
        <v>1.1111111111111112</v>
      </c>
      <c r="G90" s="70">
        <v>2.33</v>
      </c>
      <c r="H90" s="71">
        <v>0</v>
      </c>
      <c r="I90" s="72">
        <v>0</v>
      </c>
      <c r="J90" s="73">
        <v>11.111111111111116</v>
      </c>
      <c r="K90" s="72">
        <v>0</v>
      </c>
      <c r="L90" s="73">
        <v>0</v>
      </c>
      <c r="M90" s="72">
        <v>19.828571428571433</v>
      </c>
      <c r="N90" s="73">
        <v>0</v>
      </c>
      <c r="O90" s="74">
        <v>19.828571428571433</v>
      </c>
    </row>
    <row r="91" spans="2:15" x14ac:dyDescent="0.3">
      <c r="B91" s="96" t="s">
        <v>41</v>
      </c>
      <c r="C91" s="33" t="s">
        <v>16</v>
      </c>
      <c r="D91" s="68">
        <v>0.8</v>
      </c>
      <c r="E91" s="69">
        <v>2.3333333333333335</v>
      </c>
      <c r="F91" s="34">
        <v>0.8</v>
      </c>
      <c r="G91" s="70">
        <v>2.3333333333333335</v>
      </c>
      <c r="H91" s="71">
        <v>0</v>
      </c>
      <c r="I91" s="72">
        <v>0</v>
      </c>
      <c r="J91" s="73">
        <v>0</v>
      </c>
      <c r="K91" s="72">
        <v>0</v>
      </c>
      <c r="L91" s="73">
        <v>0</v>
      </c>
      <c r="M91" s="72">
        <v>0</v>
      </c>
      <c r="N91" s="73">
        <v>0</v>
      </c>
      <c r="O91" s="74">
        <v>0</v>
      </c>
    </row>
    <row r="92" spans="2:15" x14ac:dyDescent="0.3">
      <c r="B92" s="96" t="s">
        <v>42</v>
      </c>
      <c r="C92" s="33" t="s">
        <v>16</v>
      </c>
      <c r="D92" s="68">
        <v>0.8</v>
      </c>
      <c r="E92" s="69">
        <v>2.3333333333333335</v>
      </c>
      <c r="F92" s="34">
        <v>0.8</v>
      </c>
      <c r="G92" s="70">
        <v>2.3333333333333335</v>
      </c>
      <c r="H92" s="71">
        <v>0</v>
      </c>
      <c r="I92" s="72">
        <v>0</v>
      </c>
      <c r="J92" s="73">
        <v>0</v>
      </c>
      <c r="K92" s="72">
        <v>0</v>
      </c>
      <c r="L92" s="73">
        <v>0</v>
      </c>
      <c r="M92" s="72">
        <v>0</v>
      </c>
      <c r="N92" s="73">
        <v>0</v>
      </c>
      <c r="O92" s="74">
        <v>0</v>
      </c>
    </row>
    <row r="93" spans="2:15" x14ac:dyDescent="0.3">
      <c r="B93" s="96" t="s">
        <v>43</v>
      </c>
      <c r="C93" s="33" t="s">
        <v>16</v>
      </c>
      <c r="D93" s="68">
        <v>1</v>
      </c>
      <c r="E93" s="69">
        <v>2.3333333333333335</v>
      </c>
      <c r="F93" s="34">
        <v>1</v>
      </c>
      <c r="G93" s="70">
        <v>2.3333333333333335</v>
      </c>
      <c r="H93" s="71">
        <v>0</v>
      </c>
      <c r="I93" s="72">
        <v>0</v>
      </c>
      <c r="J93" s="73">
        <v>0</v>
      </c>
      <c r="K93" s="72">
        <v>0</v>
      </c>
      <c r="L93" s="73">
        <v>0</v>
      </c>
      <c r="M93" s="72">
        <v>0</v>
      </c>
      <c r="N93" s="73">
        <v>0</v>
      </c>
      <c r="O93" s="74">
        <v>0</v>
      </c>
    </row>
    <row r="94" spans="2:15" ht="21" thickBot="1" x14ac:dyDescent="0.35">
      <c r="B94" s="96" t="s">
        <v>44</v>
      </c>
      <c r="C94" s="33" t="s">
        <v>16</v>
      </c>
      <c r="D94" s="68">
        <v>0.8</v>
      </c>
      <c r="E94" s="69">
        <v>2.3333333333333335</v>
      </c>
      <c r="F94" s="34">
        <v>0.8</v>
      </c>
      <c r="G94" s="70">
        <v>2.3333333333333335</v>
      </c>
      <c r="H94" s="71">
        <v>0</v>
      </c>
      <c r="I94" s="72">
        <v>0</v>
      </c>
      <c r="J94" s="73">
        <v>0</v>
      </c>
      <c r="K94" s="72">
        <v>0</v>
      </c>
      <c r="L94" s="73">
        <v>0</v>
      </c>
      <c r="M94" s="72">
        <v>0</v>
      </c>
      <c r="N94" s="73">
        <v>0</v>
      </c>
      <c r="O94" s="74">
        <v>0</v>
      </c>
    </row>
    <row r="95" spans="2:15" ht="21" thickBot="1" x14ac:dyDescent="0.35">
      <c r="B95" s="27" t="s">
        <v>48</v>
      </c>
      <c r="C95" s="28"/>
      <c r="D95" s="97"/>
      <c r="E95" s="97"/>
      <c r="F95" s="47"/>
      <c r="G95" s="98"/>
      <c r="H95" s="99"/>
      <c r="I95" s="99"/>
      <c r="J95" s="99"/>
      <c r="K95" s="99"/>
      <c r="L95" s="99"/>
      <c r="M95" s="99"/>
      <c r="N95" s="99"/>
      <c r="O95" s="100"/>
    </row>
    <row r="96" spans="2:15" x14ac:dyDescent="0.3">
      <c r="B96" s="44" t="s">
        <v>14</v>
      </c>
      <c r="C96" s="50" t="s">
        <v>16</v>
      </c>
      <c r="D96" s="68">
        <v>8</v>
      </c>
      <c r="E96" s="69">
        <v>14</v>
      </c>
      <c r="F96" s="34">
        <v>8</v>
      </c>
      <c r="G96" s="70">
        <v>14</v>
      </c>
      <c r="H96" s="71">
        <v>0</v>
      </c>
      <c r="I96" s="72">
        <v>0</v>
      </c>
      <c r="J96" s="73">
        <v>0</v>
      </c>
      <c r="K96" s="72">
        <v>0</v>
      </c>
      <c r="L96" s="73">
        <v>0</v>
      </c>
      <c r="M96" s="72">
        <v>7.6923076923076925</v>
      </c>
      <c r="N96" s="73">
        <v>0</v>
      </c>
      <c r="O96" s="74">
        <v>7.6923076923076925</v>
      </c>
    </row>
    <row r="97" spans="2:15" x14ac:dyDescent="0.3">
      <c r="B97" s="43" t="s">
        <v>17</v>
      </c>
      <c r="C97" s="50" t="s">
        <v>31</v>
      </c>
      <c r="D97" s="68">
        <v>4</v>
      </c>
      <c r="E97" s="69">
        <v>5.5</v>
      </c>
      <c r="F97" s="34">
        <v>3.5</v>
      </c>
      <c r="G97" s="70">
        <v>6</v>
      </c>
      <c r="H97" s="71">
        <v>14.285714285714285</v>
      </c>
      <c r="I97" s="72">
        <v>-8.3333333333333321</v>
      </c>
      <c r="J97" s="73">
        <v>33.333333333333329</v>
      </c>
      <c r="K97" s="72">
        <v>10</v>
      </c>
      <c r="L97" s="73">
        <v>45.454545454545453</v>
      </c>
      <c r="M97" s="72">
        <v>0</v>
      </c>
      <c r="N97" s="73">
        <v>45.454545454545453</v>
      </c>
      <c r="O97" s="74">
        <v>-15.384615384615385</v>
      </c>
    </row>
    <row r="98" spans="2:15" x14ac:dyDescent="0.3">
      <c r="B98" s="43" t="s">
        <v>19</v>
      </c>
      <c r="C98" s="50" t="s">
        <v>16</v>
      </c>
      <c r="D98" s="68">
        <v>4</v>
      </c>
      <c r="E98" s="69">
        <v>6.5</v>
      </c>
      <c r="F98" s="34">
        <v>4.4000000000000004</v>
      </c>
      <c r="G98" s="70">
        <v>6.5</v>
      </c>
      <c r="H98" s="71">
        <v>-9.0909090909090988</v>
      </c>
      <c r="I98" s="72">
        <v>0</v>
      </c>
      <c r="J98" s="73">
        <v>0</v>
      </c>
      <c r="K98" s="72">
        <v>0</v>
      </c>
      <c r="L98" s="73">
        <v>0</v>
      </c>
      <c r="M98" s="72">
        <v>-35</v>
      </c>
      <c r="N98" s="73">
        <v>0</v>
      </c>
      <c r="O98" s="74">
        <v>-35</v>
      </c>
    </row>
    <row r="99" spans="2:15" x14ac:dyDescent="0.3">
      <c r="B99" s="43" t="s">
        <v>21</v>
      </c>
      <c r="C99" s="50" t="s">
        <v>16</v>
      </c>
      <c r="D99" s="68">
        <v>4</v>
      </c>
      <c r="E99" s="69">
        <v>6</v>
      </c>
      <c r="F99" s="34">
        <v>4</v>
      </c>
      <c r="G99" s="70">
        <v>6</v>
      </c>
      <c r="H99" s="71">
        <v>0</v>
      </c>
      <c r="I99" s="72">
        <v>0</v>
      </c>
      <c r="J99" s="73">
        <v>0</v>
      </c>
      <c r="K99" s="72">
        <v>50</v>
      </c>
      <c r="L99" s="75" t="s">
        <v>61</v>
      </c>
      <c r="M99" s="72" t="s">
        <v>61</v>
      </c>
      <c r="N99" s="73">
        <v>-42.857142857142854</v>
      </c>
      <c r="O99" s="74">
        <v>-14.285714285714285</v>
      </c>
    </row>
    <row r="100" spans="2:15" x14ac:dyDescent="0.3">
      <c r="B100" s="43" t="s">
        <v>24</v>
      </c>
      <c r="C100" s="50" t="s">
        <v>16</v>
      </c>
      <c r="D100" s="68">
        <v>8</v>
      </c>
      <c r="E100" s="69">
        <v>10</v>
      </c>
      <c r="F100" s="34">
        <v>8</v>
      </c>
      <c r="G100" s="70">
        <v>13</v>
      </c>
      <c r="H100" s="71">
        <v>0</v>
      </c>
      <c r="I100" s="72">
        <v>-23.076923076923077</v>
      </c>
      <c r="J100" s="73">
        <v>14.285714285714285</v>
      </c>
      <c r="K100" s="72">
        <v>11.111111111111111</v>
      </c>
      <c r="L100" s="73">
        <v>23.076923076923077</v>
      </c>
      <c r="M100" s="72">
        <v>11.111111111111111</v>
      </c>
      <c r="N100" s="73">
        <v>33.333333333333329</v>
      </c>
      <c r="O100" s="74">
        <v>25</v>
      </c>
    </row>
    <row r="101" spans="2:15" x14ac:dyDescent="0.3">
      <c r="B101" s="43" t="s">
        <v>25</v>
      </c>
      <c r="C101" s="50" t="s">
        <v>16</v>
      </c>
      <c r="D101" s="68">
        <v>8</v>
      </c>
      <c r="E101" s="69">
        <v>10</v>
      </c>
      <c r="F101" s="34">
        <v>7.75</v>
      </c>
      <c r="G101" s="70">
        <v>9</v>
      </c>
      <c r="H101" s="71">
        <v>3.225806451612903</v>
      </c>
      <c r="I101" s="72">
        <v>11.111111111111111</v>
      </c>
      <c r="J101" s="73">
        <v>33.333333333333329</v>
      </c>
      <c r="K101" s="72">
        <v>25</v>
      </c>
      <c r="L101" s="73">
        <v>33.333333333333329</v>
      </c>
      <c r="M101" s="72">
        <v>25</v>
      </c>
      <c r="N101" s="73">
        <v>100</v>
      </c>
      <c r="O101" s="74">
        <v>33.333333333333329</v>
      </c>
    </row>
    <row r="102" spans="2:15" x14ac:dyDescent="0.3">
      <c r="B102" s="43" t="s">
        <v>26</v>
      </c>
      <c r="C102" s="50" t="s">
        <v>16</v>
      </c>
      <c r="D102" s="68">
        <v>8</v>
      </c>
      <c r="E102" s="69">
        <v>12</v>
      </c>
      <c r="F102" s="34">
        <v>9</v>
      </c>
      <c r="G102" s="70">
        <v>13</v>
      </c>
      <c r="H102" s="71">
        <v>-11.111111111111111</v>
      </c>
      <c r="I102" s="72">
        <v>-7.6923076923076925</v>
      </c>
      <c r="J102" s="73">
        <v>6.666666666666667</v>
      </c>
      <c r="K102" s="72">
        <v>33.333333333333329</v>
      </c>
      <c r="L102" s="73">
        <v>23.076923076923077</v>
      </c>
      <c r="M102" s="72">
        <v>33.333333333333329</v>
      </c>
      <c r="N102" s="73">
        <v>42.857142857142868</v>
      </c>
      <c r="O102" s="74">
        <v>50</v>
      </c>
    </row>
    <row r="103" spans="2:15" x14ac:dyDescent="0.3">
      <c r="B103" s="43" t="s">
        <v>50</v>
      </c>
      <c r="C103" s="50" t="s">
        <v>16</v>
      </c>
      <c r="D103" s="68">
        <v>2.5</v>
      </c>
      <c r="E103" s="69">
        <v>4</v>
      </c>
      <c r="F103" s="34">
        <v>2.5</v>
      </c>
      <c r="G103" s="70">
        <v>4</v>
      </c>
      <c r="H103" s="71">
        <v>0</v>
      </c>
      <c r="I103" s="72">
        <v>0</v>
      </c>
      <c r="J103" s="73">
        <v>0</v>
      </c>
      <c r="K103" s="72">
        <v>0</v>
      </c>
      <c r="L103" s="73" t="s">
        <v>61</v>
      </c>
      <c r="M103" s="72" t="s">
        <v>61</v>
      </c>
      <c r="N103" s="73" t="s">
        <v>61</v>
      </c>
      <c r="O103" s="74" t="s">
        <v>61</v>
      </c>
    </row>
    <row r="104" spans="2:15" x14ac:dyDescent="0.3">
      <c r="B104" s="43" t="s">
        <v>28</v>
      </c>
      <c r="C104" s="50" t="s">
        <v>62</v>
      </c>
      <c r="D104" s="68">
        <v>0.9</v>
      </c>
      <c r="E104" s="69">
        <v>1.6</v>
      </c>
      <c r="F104" s="34">
        <v>1.35</v>
      </c>
      <c r="G104" s="70">
        <v>1.7</v>
      </c>
      <c r="H104" s="71">
        <v>-33.333333333333336</v>
      </c>
      <c r="I104" s="72">
        <v>-5.882352941176463</v>
      </c>
      <c r="J104" s="73">
        <v>-9.9999999999999982</v>
      </c>
      <c r="K104" s="72">
        <v>0</v>
      </c>
      <c r="L104" s="73">
        <v>-9.9999999999999982</v>
      </c>
      <c r="M104" s="72">
        <v>14.285714285714299</v>
      </c>
      <c r="N104" s="73">
        <v>-9.9999999999999982</v>
      </c>
      <c r="O104" s="74">
        <v>14.285714285714299</v>
      </c>
    </row>
    <row r="105" spans="2:15" ht="21" thickBot="1" x14ac:dyDescent="0.35">
      <c r="B105" s="43" t="s">
        <v>29</v>
      </c>
      <c r="C105" s="50" t="s">
        <v>31</v>
      </c>
      <c r="D105" s="68">
        <v>1.75</v>
      </c>
      <c r="E105" s="69">
        <v>3.5</v>
      </c>
      <c r="F105" s="34">
        <v>1.85</v>
      </c>
      <c r="G105" s="70">
        <v>3.5</v>
      </c>
      <c r="H105" s="71">
        <v>-5.4054054054054097</v>
      </c>
      <c r="I105" s="72">
        <v>0</v>
      </c>
      <c r="J105" s="73">
        <v>2.9411764705882382</v>
      </c>
      <c r="K105" s="72">
        <v>6.0606060606060659</v>
      </c>
      <c r="L105" s="73">
        <v>2.9411764705882382</v>
      </c>
      <c r="M105" s="72">
        <v>6.0606060606060659</v>
      </c>
      <c r="N105" s="73">
        <v>16.666666666666664</v>
      </c>
      <c r="O105" s="74">
        <v>6.0606060606060659</v>
      </c>
    </row>
    <row r="106" spans="2:15" ht="21" thickBot="1" x14ac:dyDescent="0.35">
      <c r="B106" s="27" t="s">
        <v>51</v>
      </c>
      <c r="C106" s="28"/>
      <c r="D106" s="97"/>
      <c r="E106" s="97"/>
      <c r="F106" s="47"/>
      <c r="G106" s="98"/>
      <c r="H106" s="99"/>
      <c r="I106" s="99"/>
      <c r="J106" s="99"/>
      <c r="K106" s="99"/>
      <c r="L106" s="99"/>
      <c r="M106" s="99"/>
      <c r="N106" s="99"/>
      <c r="O106" s="100"/>
    </row>
    <row r="107" spans="2:15" x14ac:dyDescent="0.3">
      <c r="B107" s="44" t="s">
        <v>52</v>
      </c>
      <c r="C107" s="50" t="s">
        <v>31</v>
      </c>
      <c r="D107" s="68">
        <v>2.5</v>
      </c>
      <c r="E107" s="69">
        <v>13</v>
      </c>
      <c r="F107" s="34">
        <v>5</v>
      </c>
      <c r="G107" s="70">
        <v>13</v>
      </c>
      <c r="H107" s="71">
        <v>-50</v>
      </c>
      <c r="I107" s="72">
        <v>0</v>
      </c>
      <c r="J107" s="73">
        <v>-50</v>
      </c>
      <c r="K107" s="72">
        <v>0</v>
      </c>
      <c r="L107" s="73">
        <v>-50</v>
      </c>
      <c r="M107" s="72">
        <v>0</v>
      </c>
      <c r="N107" s="73">
        <v>-50</v>
      </c>
      <c r="O107" s="74">
        <v>0</v>
      </c>
    </row>
    <row r="108" spans="2:15" x14ac:dyDescent="0.3">
      <c r="B108" s="44" t="s">
        <v>53</v>
      </c>
      <c r="C108" s="33" t="s">
        <v>16</v>
      </c>
      <c r="D108" s="68">
        <v>4</v>
      </c>
      <c r="E108" s="69">
        <v>5</v>
      </c>
      <c r="F108" s="34">
        <v>4</v>
      </c>
      <c r="G108" s="70">
        <v>5</v>
      </c>
      <c r="H108" s="71">
        <v>0</v>
      </c>
      <c r="I108" s="72">
        <v>0</v>
      </c>
      <c r="J108" s="73">
        <v>5.2631578947368478</v>
      </c>
      <c r="K108" s="72">
        <v>0</v>
      </c>
      <c r="L108" s="73">
        <v>21.212121212121218</v>
      </c>
      <c r="M108" s="72">
        <v>25</v>
      </c>
      <c r="N108" s="73">
        <v>21.212121212121218</v>
      </c>
      <c r="O108" s="74">
        <v>25</v>
      </c>
    </row>
    <row r="109" spans="2:15" x14ac:dyDescent="0.3">
      <c r="B109" s="44" t="s">
        <v>54</v>
      </c>
      <c r="C109" s="33" t="s">
        <v>16</v>
      </c>
      <c r="D109" s="68">
        <v>4</v>
      </c>
      <c r="E109" s="69">
        <v>5.2777777777777777</v>
      </c>
      <c r="F109" s="34">
        <v>4</v>
      </c>
      <c r="G109" s="70">
        <v>5</v>
      </c>
      <c r="H109" s="71">
        <v>0</v>
      </c>
      <c r="I109" s="72">
        <v>5.5555555555555536</v>
      </c>
      <c r="J109" s="73">
        <v>11.111111111111107</v>
      </c>
      <c r="K109" s="72">
        <v>5.5555555555555536</v>
      </c>
      <c r="L109" s="73">
        <v>24.137931034482754</v>
      </c>
      <c r="M109" s="72">
        <v>5.5555555555555536</v>
      </c>
      <c r="N109" s="73">
        <v>24.137931034482754</v>
      </c>
      <c r="O109" s="74">
        <v>5.5555555555555536</v>
      </c>
    </row>
    <row r="110" spans="2:15" x14ac:dyDescent="0.3">
      <c r="B110" s="44" t="s">
        <v>55</v>
      </c>
      <c r="C110" s="33" t="s">
        <v>16</v>
      </c>
      <c r="D110" s="68">
        <v>5</v>
      </c>
      <c r="E110" s="69">
        <v>9</v>
      </c>
      <c r="F110" s="34">
        <v>5</v>
      </c>
      <c r="G110" s="70">
        <v>9</v>
      </c>
      <c r="H110" s="71">
        <v>0</v>
      </c>
      <c r="I110" s="72">
        <v>0</v>
      </c>
      <c r="J110" s="73">
        <v>42.857142857142854</v>
      </c>
      <c r="K110" s="72">
        <v>0</v>
      </c>
      <c r="L110" s="73">
        <v>42.857142857142854</v>
      </c>
      <c r="M110" s="72">
        <v>0</v>
      </c>
      <c r="N110" s="73">
        <v>11.111111111111111</v>
      </c>
      <c r="O110" s="74">
        <v>0</v>
      </c>
    </row>
    <row r="111" spans="2:15" x14ac:dyDescent="0.3">
      <c r="B111" s="44" t="s">
        <v>56</v>
      </c>
      <c r="C111" s="33" t="s">
        <v>16</v>
      </c>
      <c r="D111" s="68">
        <v>3.4</v>
      </c>
      <c r="E111" s="69">
        <v>10</v>
      </c>
      <c r="F111" s="34">
        <v>3.5</v>
      </c>
      <c r="G111" s="70">
        <v>10</v>
      </c>
      <c r="H111" s="71">
        <v>-2.8571428571428599</v>
      </c>
      <c r="I111" s="72">
        <v>0</v>
      </c>
      <c r="J111" s="73">
        <v>-5.5555555555555598</v>
      </c>
      <c r="K111" s="72">
        <v>0</v>
      </c>
      <c r="L111" s="73">
        <v>6.249999999999992</v>
      </c>
      <c r="M111" s="72">
        <v>0</v>
      </c>
      <c r="N111" s="73">
        <v>-2.8571428571428599</v>
      </c>
      <c r="O111" s="74">
        <v>0</v>
      </c>
    </row>
    <row r="112" spans="2:15" x14ac:dyDescent="0.3">
      <c r="B112" s="44" t="s">
        <v>35</v>
      </c>
      <c r="C112" s="33" t="s">
        <v>16</v>
      </c>
      <c r="D112" s="68">
        <v>4</v>
      </c>
      <c r="E112" s="69">
        <v>7</v>
      </c>
      <c r="F112" s="34">
        <v>4.3</v>
      </c>
      <c r="G112" s="70">
        <v>7</v>
      </c>
      <c r="H112" s="71">
        <v>-6.9767441860465071</v>
      </c>
      <c r="I112" s="72">
        <v>0</v>
      </c>
      <c r="J112" s="73">
        <v>-6.9767441860465071</v>
      </c>
      <c r="K112" s="72">
        <v>0</v>
      </c>
      <c r="L112" s="73">
        <v>-6.9767441860465071</v>
      </c>
      <c r="M112" s="72">
        <v>0</v>
      </c>
      <c r="N112" s="73">
        <v>-6.9767441860465071</v>
      </c>
      <c r="O112" s="74">
        <v>0</v>
      </c>
    </row>
    <row r="113" spans="2:15" x14ac:dyDescent="0.3">
      <c r="B113" s="44" t="s">
        <v>57</v>
      </c>
      <c r="C113" s="33" t="s">
        <v>16</v>
      </c>
      <c r="D113" s="68">
        <v>2.33</v>
      </c>
      <c r="E113" s="69">
        <v>7</v>
      </c>
      <c r="F113" s="34">
        <v>2.33</v>
      </c>
      <c r="G113" s="70">
        <v>7</v>
      </c>
      <c r="H113" s="71">
        <v>0</v>
      </c>
      <c r="I113" s="72">
        <v>0</v>
      </c>
      <c r="J113" s="73">
        <v>0</v>
      </c>
      <c r="K113" s="72">
        <v>4.9999999999999956</v>
      </c>
      <c r="L113" s="73">
        <v>0</v>
      </c>
      <c r="M113" s="72">
        <v>4.9999999999999956</v>
      </c>
      <c r="N113" s="73">
        <v>0</v>
      </c>
      <c r="O113" s="74">
        <v>4.9999999999999956</v>
      </c>
    </row>
    <row r="114" spans="2:15" x14ac:dyDescent="0.3">
      <c r="B114" s="44" t="s">
        <v>58</v>
      </c>
      <c r="C114" s="33" t="s">
        <v>16</v>
      </c>
      <c r="D114" s="68">
        <v>2.8</v>
      </c>
      <c r="E114" s="69">
        <v>6.5</v>
      </c>
      <c r="F114" s="34">
        <v>3</v>
      </c>
      <c r="G114" s="70">
        <v>7</v>
      </c>
      <c r="H114" s="71">
        <v>-6.6666666666666723</v>
      </c>
      <c r="I114" s="72">
        <v>-7.1428571428571423</v>
      </c>
      <c r="J114" s="73">
        <v>-6.6666666666666723</v>
      </c>
      <c r="K114" s="72">
        <v>-7.1428571428571423</v>
      </c>
      <c r="L114" s="73">
        <v>-6.6666666666666723</v>
      </c>
      <c r="M114" s="72">
        <v>-7.1428571428571423</v>
      </c>
      <c r="N114" s="73">
        <v>-6.6666666666666723</v>
      </c>
      <c r="O114" s="74">
        <v>-7.1428571428571423</v>
      </c>
    </row>
    <row r="115" spans="2:15" x14ac:dyDescent="0.3">
      <c r="B115" s="44" t="s">
        <v>47</v>
      </c>
      <c r="C115" s="33" t="s">
        <v>16</v>
      </c>
      <c r="D115" s="68">
        <v>30</v>
      </c>
      <c r="E115" s="69">
        <v>56</v>
      </c>
      <c r="F115" s="34">
        <v>10</v>
      </c>
      <c r="G115" s="70">
        <v>56</v>
      </c>
      <c r="H115" s="71">
        <v>200</v>
      </c>
      <c r="I115" s="72">
        <v>0</v>
      </c>
      <c r="J115" s="73">
        <v>11.940298507462684</v>
      </c>
      <c r="K115" s="72">
        <v>0</v>
      </c>
      <c r="L115" s="73">
        <v>0</v>
      </c>
      <c r="M115" s="72">
        <v>0</v>
      </c>
      <c r="N115" s="73">
        <v>0</v>
      </c>
      <c r="O115" s="74">
        <v>0</v>
      </c>
    </row>
    <row r="116" spans="2:15" x14ac:dyDescent="0.3">
      <c r="B116" s="44" t="s">
        <v>59</v>
      </c>
      <c r="C116" s="33" t="s">
        <v>16</v>
      </c>
      <c r="D116" s="68">
        <v>2.5</v>
      </c>
      <c r="E116" s="69">
        <v>5</v>
      </c>
      <c r="F116" s="34">
        <v>2.6</v>
      </c>
      <c r="G116" s="70">
        <v>5</v>
      </c>
      <c r="H116" s="71">
        <v>-3.8461538461538494</v>
      </c>
      <c r="I116" s="72">
        <v>0</v>
      </c>
      <c r="J116" s="73">
        <v>0</v>
      </c>
      <c r="K116" s="72">
        <v>0</v>
      </c>
      <c r="L116" s="73">
        <v>0</v>
      </c>
      <c r="M116" s="72">
        <v>-16.666666666666664</v>
      </c>
      <c r="N116" s="73">
        <v>-3.8461538461538494</v>
      </c>
      <c r="O116" s="74">
        <v>-16.666666666666664</v>
      </c>
    </row>
    <row r="117" spans="2:15" ht="21" thickBot="1" x14ac:dyDescent="0.35">
      <c r="B117" s="51" t="s">
        <v>60</v>
      </c>
      <c r="C117" s="52" t="s">
        <v>16</v>
      </c>
      <c r="D117" s="101">
        <v>8.3000000000000007</v>
      </c>
      <c r="E117" s="102">
        <v>13.333333333333334</v>
      </c>
      <c r="F117" s="53">
        <v>7.5</v>
      </c>
      <c r="G117" s="103">
        <v>13.285714285714286</v>
      </c>
      <c r="H117" s="104">
        <v>10.666666666666675</v>
      </c>
      <c r="I117" s="105">
        <v>0.35842293906809908</v>
      </c>
      <c r="J117" s="106">
        <v>27.692307692307704</v>
      </c>
      <c r="K117" s="105">
        <v>6.0606060606060677</v>
      </c>
      <c r="L117" s="106">
        <v>27.692307692307704</v>
      </c>
      <c r="M117" s="105">
        <v>9.8039215686274606</v>
      </c>
      <c r="N117" s="106">
        <v>84.444444444444457</v>
      </c>
      <c r="O117" s="107">
        <v>9.8039215686274606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showZeros="0" tabSelected="1" zoomScale="124" zoomScaleNormal="124" workbookViewId="0">
      <selection activeCell="S7" sqref="S7"/>
    </sheetView>
  </sheetViews>
  <sheetFormatPr defaultRowHeight="12.75" x14ac:dyDescent="0.2"/>
  <cols>
    <col min="1" max="1" width="22.42578125" style="108" customWidth="1"/>
    <col min="2" max="2" width="9.42578125" style="109" bestFit="1" customWidth="1"/>
    <col min="3" max="3" width="7.140625" style="108" bestFit="1" customWidth="1"/>
    <col min="4" max="15" width="9.42578125" style="108" customWidth="1"/>
  </cols>
  <sheetData>
    <row r="1" spans="1:16" ht="13.5" thickBot="1" x14ac:dyDescent="0.25"/>
    <row r="2" spans="1:16" ht="14.25" thickBot="1" x14ac:dyDescent="0.3">
      <c r="A2" s="110" t="s">
        <v>63</v>
      </c>
      <c r="B2" s="111"/>
      <c r="C2" s="112"/>
      <c r="D2" s="113" t="s">
        <v>64</v>
      </c>
      <c r="E2" s="114"/>
      <c r="F2" s="114" t="s">
        <v>65</v>
      </c>
      <c r="G2" s="114"/>
      <c r="H2" s="114" t="s">
        <v>66</v>
      </c>
      <c r="I2" s="114"/>
      <c r="J2" s="114" t="s">
        <v>67</v>
      </c>
      <c r="K2" s="114"/>
      <c r="L2" s="114" t="s">
        <v>68</v>
      </c>
      <c r="M2" s="114"/>
      <c r="N2" s="114" t="s">
        <v>69</v>
      </c>
      <c r="O2" s="177"/>
    </row>
    <row r="3" spans="1:16" ht="13.5" x14ac:dyDescent="0.25">
      <c r="A3" s="115" t="s">
        <v>70</v>
      </c>
      <c r="B3" s="116"/>
      <c r="C3" s="117"/>
      <c r="D3" s="118">
        <v>42474</v>
      </c>
      <c r="E3" s="119"/>
      <c r="F3" s="119">
        <v>42474</v>
      </c>
      <c r="G3" s="119"/>
      <c r="H3" s="119">
        <v>42472</v>
      </c>
      <c r="I3" s="119"/>
      <c r="J3" s="119">
        <v>42473</v>
      </c>
      <c r="K3" s="119"/>
      <c r="L3" s="119">
        <v>42473</v>
      </c>
      <c r="M3" s="119"/>
      <c r="N3" s="119">
        <v>42473</v>
      </c>
      <c r="O3" s="178"/>
    </row>
    <row r="4" spans="1:16" ht="14.25" thickBot="1" x14ac:dyDescent="0.3">
      <c r="A4" s="120" t="s">
        <v>71</v>
      </c>
      <c r="B4" s="121"/>
      <c r="C4" s="122" t="s">
        <v>3</v>
      </c>
      <c r="D4" s="123" t="s">
        <v>8</v>
      </c>
      <c r="E4" s="124" t="s">
        <v>9</v>
      </c>
      <c r="F4" s="125" t="s">
        <v>8</v>
      </c>
      <c r="G4" s="124" t="s">
        <v>9</v>
      </c>
      <c r="H4" s="125" t="s">
        <v>8</v>
      </c>
      <c r="I4" s="124" t="s">
        <v>9</v>
      </c>
      <c r="J4" s="125" t="s">
        <v>8</v>
      </c>
      <c r="K4" s="124" t="s">
        <v>9</v>
      </c>
      <c r="L4" s="125" t="s">
        <v>8</v>
      </c>
      <c r="M4" s="124" t="s">
        <v>9</v>
      </c>
      <c r="N4" s="125" t="s">
        <v>8</v>
      </c>
      <c r="O4" s="179" t="s">
        <v>9</v>
      </c>
    </row>
    <row r="5" spans="1:16" ht="13.5" thickBot="1" x14ac:dyDescent="0.25">
      <c r="A5" s="126" t="s">
        <v>72</v>
      </c>
      <c r="B5" s="127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80"/>
    </row>
    <row r="6" spans="1:16" x14ac:dyDescent="0.2">
      <c r="A6" s="129" t="s">
        <v>11</v>
      </c>
      <c r="B6" s="130"/>
      <c r="C6" s="131" t="s">
        <v>16</v>
      </c>
      <c r="D6" s="132">
        <v>0.9</v>
      </c>
      <c r="E6" s="133">
        <v>1.1000000000000001</v>
      </c>
      <c r="F6" s="133">
        <v>0.8</v>
      </c>
      <c r="G6" s="133">
        <v>1</v>
      </c>
      <c r="H6" s="133">
        <v>0.8</v>
      </c>
      <c r="I6" s="133">
        <v>1.2</v>
      </c>
      <c r="J6" s="133">
        <v>1</v>
      </c>
      <c r="K6" s="133">
        <v>1.2</v>
      </c>
      <c r="L6" s="133">
        <v>0.8</v>
      </c>
      <c r="M6" s="133">
        <v>1</v>
      </c>
      <c r="N6" s="133">
        <v>0.6</v>
      </c>
      <c r="O6" s="181">
        <v>1.2</v>
      </c>
      <c r="P6" s="190">
        <f>AVERAGE(D6:O6)</f>
        <v>0.96666666666666667</v>
      </c>
    </row>
    <row r="7" spans="1:16" x14ac:dyDescent="0.2">
      <c r="A7" s="129" t="s">
        <v>13</v>
      </c>
      <c r="B7" s="134"/>
      <c r="C7" s="131" t="s">
        <v>16</v>
      </c>
      <c r="D7" s="135">
        <v>1.2</v>
      </c>
      <c r="E7" s="136">
        <v>1.75</v>
      </c>
      <c r="F7" s="136">
        <v>0.8</v>
      </c>
      <c r="G7" s="136">
        <v>1.2</v>
      </c>
      <c r="H7" s="136">
        <v>1.07</v>
      </c>
      <c r="I7" s="136">
        <v>1.47</v>
      </c>
      <c r="J7" s="136">
        <v>1</v>
      </c>
      <c r="K7" s="136">
        <v>1.4</v>
      </c>
      <c r="L7" s="136">
        <v>1</v>
      </c>
      <c r="M7" s="136">
        <v>1.2</v>
      </c>
      <c r="N7" s="136">
        <v>1.5</v>
      </c>
      <c r="O7" s="182">
        <v>2</v>
      </c>
      <c r="P7" s="190">
        <f t="shared" ref="P7:P37" si="0">AVERAGE(D7:O7)</f>
        <v>1.2991666666666666</v>
      </c>
    </row>
    <row r="8" spans="1:16" x14ac:dyDescent="0.2">
      <c r="A8" s="137" t="s">
        <v>14</v>
      </c>
      <c r="B8" s="134"/>
      <c r="C8" s="131" t="s">
        <v>16</v>
      </c>
      <c r="D8" s="135"/>
      <c r="E8" s="136"/>
      <c r="F8" s="136"/>
      <c r="G8" s="136"/>
      <c r="H8" s="136"/>
      <c r="I8" s="136"/>
      <c r="J8" s="136"/>
      <c r="K8" s="136"/>
      <c r="L8" s="136">
        <v>6</v>
      </c>
      <c r="M8" s="136">
        <v>12</v>
      </c>
      <c r="N8" s="136"/>
      <c r="O8" s="182"/>
      <c r="P8" s="190">
        <f t="shared" si="0"/>
        <v>9</v>
      </c>
    </row>
    <row r="9" spans="1:16" x14ac:dyDescent="0.2">
      <c r="A9" s="129" t="s">
        <v>15</v>
      </c>
      <c r="B9" s="134"/>
      <c r="C9" s="131" t="s">
        <v>16</v>
      </c>
      <c r="D9" s="135">
        <v>1</v>
      </c>
      <c r="E9" s="136">
        <v>1.5</v>
      </c>
      <c r="F9" s="136">
        <v>1</v>
      </c>
      <c r="G9" s="136">
        <v>1.1000000000000001</v>
      </c>
      <c r="H9" s="136">
        <v>1</v>
      </c>
      <c r="I9" s="136">
        <v>1.25</v>
      </c>
      <c r="J9" s="136">
        <v>1.08</v>
      </c>
      <c r="K9" s="136">
        <v>1.2</v>
      </c>
      <c r="L9" s="136">
        <v>1</v>
      </c>
      <c r="M9" s="136">
        <v>1.2</v>
      </c>
      <c r="N9" s="136">
        <v>0.9</v>
      </c>
      <c r="O9" s="182">
        <v>1.4</v>
      </c>
      <c r="P9" s="190">
        <f t="shared" si="0"/>
        <v>1.1358333333333333</v>
      </c>
    </row>
    <row r="10" spans="1:16" x14ac:dyDescent="0.2">
      <c r="A10" s="129" t="s">
        <v>18</v>
      </c>
      <c r="B10" s="134"/>
      <c r="C10" s="131" t="s">
        <v>16</v>
      </c>
      <c r="D10" s="135">
        <v>1</v>
      </c>
      <c r="E10" s="136">
        <v>1.4</v>
      </c>
      <c r="F10" s="136">
        <v>1.4</v>
      </c>
      <c r="G10" s="136">
        <v>1.5</v>
      </c>
      <c r="H10" s="136">
        <v>1</v>
      </c>
      <c r="I10" s="136">
        <v>1.7</v>
      </c>
      <c r="J10" s="136">
        <v>1.3</v>
      </c>
      <c r="K10" s="136">
        <v>1.6</v>
      </c>
      <c r="L10" s="136">
        <v>1.1000000000000001</v>
      </c>
      <c r="M10" s="136">
        <v>1.2</v>
      </c>
      <c r="N10" s="136">
        <v>1.3</v>
      </c>
      <c r="O10" s="182">
        <v>1.8</v>
      </c>
      <c r="P10" s="190">
        <f t="shared" si="0"/>
        <v>1.3583333333333334</v>
      </c>
    </row>
    <row r="11" spans="1:16" x14ac:dyDescent="0.2">
      <c r="A11" s="137" t="s">
        <v>19</v>
      </c>
      <c r="B11" s="134"/>
      <c r="C11" s="131" t="s">
        <v>16</v>
      </c>
      <c r="D11" s="135"/>
      <c r="E11" s="136"/>
      <c r="F11" s="136">
        <v>4</v>
      </c>
      <c r="G11" s="136">
        <v>4.5</v>
      </c>
      <c r="H11" s="136"/>
      <c r="I11" s="136"/>
      <c r="J11" s="136"/>
      <c r="K11" s="136"/>
      <c r="L11" s="136"/>
      <c r="M11" s="136"/>
      <c r="N11" s="136"/>
      <c r="O11" s="182"/>
      <c r="P11" s="190">
        <f t="shared" si="0"/>
        <v>4.25</v>
      </c>
    </row>
    <row r="12" spans="1:16" x14ac:dyDescent="0.2">
      <c r="A12" s="129" t="s">
        <v>20</v>
      </c>
      <c r="B12" s="134"/>
      <c r="C12" s="131" t="s">
        <v>16</v>
      </c>
      <c r="D12" s="135">
        <v>6.75</v>
      </c>
      <c r="E12" s="136">
        <v>8</v>
      </c>
      <c r="F12" s="136"/>
      <c r="G12" s="136"/>
      <c r="H12" s="136">
        <v>6</v>
      </c>
      <c r="I12" s="136">
        <v>7</v>
      </c>
      <c r="J12" s="136"/>
      <c r="K12" s="136"/>
      <c r="L12" s="136"/>
      <c r="M12" s="136"/>
      <c r="N12" s="136"/>
      <c r="O12" s="182"/>
      <c r="P12" s="190">
        <f t="shared" si="0"/>
        <v>6.9375</v>
      </c>
    </row>
    <row r="13" spans="1:16" x14ac:dyDescent="0.2">
      <c r="A13" s="129" t="s">
        <v>21</v>
      </c>
      <c r="B13" s="134"/>
      <c r="C13" s="131" t="s">
        <v>16</v>
      </c>
      <c r="D13" s="135">
        <v>4.5</v>
      </c>
      <c r="E13" s="136">
        <v>5.5</v>
      </c>
      <c r="F13" s="136">
        <v>6.5</v>
      </c>
      <c r="G13" s="136">
        <v>6.8</v>
      </c>
      <c r="H13" s="136"/>
      <c r="I13" s="136"/>
      <c r="J13" s="136">
        <v>4</v>
      </c>
      <c r="K13" s="136">
        <v>4.5999999999999996</v>
      </c>
      <c r="L13" s="136"/>
      <c r="M13" s="136"/>
      <c r="N13" s="136">
        <v>4</v>
      </c>
      <c r="O13" s="182">
        <v>5</v>
      </c>
      <c r="P13" s="190">
        <f t="shared" si="0"/>
        <v>5.1124999999999998</v>
      </c>
    </row>
    <row r="14" spans="1:16" x14ac:dyDescent="0.2">
      <c r="A14" s="137" t="s">
        <v>23</v>
      </c>
      <c r="B14" s="134"/>
      <c r="C14" s="131" t="s">
        <v>16</v>
      </c>
      <c r="D14" s="135">
        <v>4</v>
      </c>
      <c r="E14" s="136">
        <v>5</v>
      </c>
      <c r="F14" s="136">
        <v>3.5</v>
      </c>
      <c r="G14" s="136">
        <v>3.8</v>
      </c>
      <c r="H14" s="136">
        <v>3</v>
      </c>
      <c r="I14" s="136">
        <v>4</v>
      </c>
      <c r="J14" s="136">
        <v>3.8</v>
      </c>
      <c r="K14" s="136">
        <v>4.2</v>
      </c>
      <c r="L14" s="136">
        <v>2.8</v>
      </c>
      <c r="M14" s="136">
        <v>3</v>
      </c>
      <c r="N14" s="136">
        <v>2.8</v>
      </c>
      <c r="O14" s="182">
        <v>4.4000000000000004</v>
      </c>
      <c r="P14" s="190">
        <f t="shared" si="0"/>
        <v>3.6916666666666664</v>
      </c>
    </row>
    <row r="15" spans="1:16" x14ac:dyDescent="0.2">
      <c r="A15" s="129" t="s">
        <v>27</v>
      </c>
      <c r="B15" s="134"/>
      <c r="C15" s="131" t="s">
        <v>16</v>
      </c>
      <c r="D15" s="135">
        <v>5.33</v>
      </c>
      <c r="E15" s="136">
        <v>8</v>
      </c>
      <c r="F15" s="136">
        <v>7.5</v>
      </c>
      <c r="G15" s="136">
        <v>7.833333333333333</v>
      </c>
      <c r="H15" s="136">
        <v>7.5</v>
      </c>
      <c r="I15" s="136">
        <v>8.3000000000000007</v>
      </c>
      <c r="J15" s="136">
        <v>7.5</v>
      </c>
      <c r="K15" s="136">
        <v>8.6666666666666661</v>
      </c>
      <c r="L15" s="136"/>
      <c r="M15" s="136"/>
      <c r="N15" s="136">
        <v>7.5</v>
      </c>
      <c r="O15" s="182">
        <v>9.1666666666666661</v>
      </c>
      <c r="P15" s="190">
        <f t="shared" si="0"/>
        <v>7.7296666666666667</v>
      </c>
    </row>
    <row r="16" spans="1:16" x14ac:dyDescent="0.2">
      <c r="A16" s="129" t="s">
        <v>50</v>
      </c>
      <c r="B16" s="134"/>
      <c r="C16" s="131" t="s">
        <v>16</v>
      </c>
      <c r="D16" s="135">
        <v>2.85</v>
      </c>
      <c r="E16" s="136">
        <v>3.6</v>
      </c>
      <c r="F16" s="136">
        <v>2.5</v>
      </c>
      <c r="G16" s="136">
        <v>2.5</v>
      </c>
      <c r="H16" s="136">
        <v>3</v>
      </c>
      <c r="I16" s="136">
        <v>4</v>
      </c>
      <c r="J16" s="136">
        <v>2</v>
      </c>
      <c r="K16" s="136">
        <v>3</v>
      </c>
      <c r="L16" s="136"/>
      <c r="M16" s="136"/>
      <c r="N16" s="136">
        <v>3.8</v>
      </c>
      <c r="O16" s="182">
        <v>4.5999999999999996</v>
      </c>
      <c r="P16" s="190">
        <f t="shared" si="0"/>
        <v>3.1850000000000001</v>
      </c>
    </row>
    <row r="17" spans="1:16" x14ac:dyDescent="0.2">
      <c r="A17" s="137" t="s">
        <v>28</v>
      </c>
      <c r="B17" s="134"/>
      <c r="C17" s="131" t="s">
        <v>62</v>
      </c>
      <c r="D17" s="135">
        <v>1.35</v>
      </c>
      <c r="E17" s="136">
        <v>1.8</v>
      </c>
      <c r="F17" s="136">
        <v>1</v>
      </c>
      <c r="G17" s="136">
        <v>1.2</v>
      </c>
      <c r="H17" s="136">
        <v>0.8</v>
      </c>
      <c r="I17" s="136">
        <v>1.1000000000000001</v>
      </c>
      <c r="J17" s="136">
        <v>0.8</v>
      </c>
      <c r="K17" s="136">
        <v>1.2</v>
      </c>
      <c r="L17" s="136">
        <v>1.2</v>
      </c>
      <c r="M17" s="136">
        <v>1.5</v>
      </c>
      <c r="N17" s="136">
        <v>1.5</v>
      </c>
      <c r="O17" s="182">
        <v>2</v>
      </c>
      <c r="P17" s="190">
        <f t="shared" si="0"/>
        <v>1.2874999999999999</v>
      </c>
    </row>
    <row r="18" spans="1:16" x14ac:dyDescent="0.2">
      <c r="A18" s="129" t="s">
        <v>29</v>
      </c>
      <c r="B18" s="134"/>
      <c r="C18" s="131" t="s">
        <v>31</v>
      </c>
      <c r="D18" s="135">
        <v>2.5</v>
      </c>
      <c r="E18" s="136">
        <v>3.33</v>
      </c>
      <c r="F18" s="136">
        <v>24</v>
      </c>
      <c r="G18" s="136">
        <v>24</v>
      </c>
      <c r="H18" s="136">
        <v>1.87</v>
      </c>
      <c r="I18" s="136">
        <v>2.5</v>
      </c>
      <c r="J18" s="136">
        <v>1.6666666666666667</v>
      </c>
      <c r="K18" s="136">
        <v>2.3333333333333335</v>
      </c>
      <c r="L18" s="136"/>
      <c r="M18" s="136"/>
      <c r="N18" s="136">
        <v>2</v>
      </c>
      <c r="O18" s="182">
        <v>2.5</v>
      </c>
      <c r="P18" s="190">
        <f t="shared" si="0"/>
        <v>6.669999999999999</v>
      </c>
    </row>
    <row r="19" spans="1:16" x14ac:dyDescent="0.2">
      <c r="A19" s="129" t="s">
        <v>30</v>
      </c>
      <c r="B19" s="134"/>
      <c r="C19" s="131" t="s">
        <v>16</v>
      </c>
      <c r="D19" s="135">
        <v>2.75</v>
      </c>
      <c r="E19" s="136">
        <v>3.5</v>
      </c>
      <c r="F19" s="136">
        <v>2.4</v>
      </c>
      <c r="G19" s="136">
        <v>2.8</v>
      </c>
      <c r="H19" s="136">
        <v>2.4</v>
      </c>
      <c r="I19" s="136">
        <v>3.4</v>
      </c>
      <c r="J19" s="136">
        <v>2.6</v>
      </c>
      <c r="K19" s="136">
        <v>3</v>
      </c>
      <c r="L19" s="136">
        <v>2.5</v>
      </c>
      <c r="M19" s="136">
        <v>3</v>
      </c>
      <c r="N19" s="136">
        <v>2.6</v>
      </c>
      <c r="O19" s="182">
        <v>3.6</v>
      </c>
      <c r="P19" s="190">
        <f t="shared" si="0"/>
        <v>2.8791666666666669</v>
      </c>
    </row>
    <row r="20" spans="1:16" x14ac:dyDescent="0.2">
      <c r="A20" s="129" t="s">
        <v>32</v>
      </c>
      <c r="B20" s="134"/>
      <c r="C20" s="131" t="s">
        <v>16</v>
      </c>
      <c r="D20" s="135">
        <v>0.9</v>
      </c>
      <c r="E20" s="136">
        <v>1.35</v>
      </c>
      <c r="F20" s="136">
        <v>0.66666666666666663</v>
      </c>
      <c r="G20" s="136">
        <v>0.8</v>
      </c>
      <c r="H20" s="136">
        <v>0.67</v>
      </c>
      <c r="I20" s="136">
        <v>0.8</v>
      </c>
      <c r="J20" s="136">
        <v>0.53333333333333333</v>
      </c>
      <c r="K20" s="136">
        <v>0.66666666666666663</v>
      </c>
      <c r="L20" s="136">
        <v>0.6</v>
      </c>
      <c r="M20" s="136">
        <v>0.7</v>
      </c>
      <c r="N20" s="136">
        <v>0.66666666666666663</v>
      </c>
      <c r="O20" s="182">
        <v>0.8666666666666667</v>
      </c>
      <c r="P20" s="190">
        <f t="shared" si="0"/>
        <v>0.76833333333333342</v>
      </c>
    </row>
    <row r="21" spans="1:16" x14ac:dyDescent="0.2">
      <c r="A21" s="129" t="s">
        <v>12</v>
      </c>
      <c r="B21" s="134"/>
      <c r="C21" s="131" t="s">
        <v>16</v>
      </c>
      <c r="D21" s="135">
        <v>10</v>
      </c>
      <c r="E21" s="136">
        <v>15</v>
      </c>
      <c r="F21" s="136"/>
      <c r="G21" s="136"/>
      <c r="H21" s="136">
        <v>11</v>
      </c>
      <c r="I21" s="136">
        <v>11</v>
      </c>
      <c r="J21" s="136"/>
      <c r="K21" s="136"/>
      <c r="L21" s="136"/>
      <c r="M21" s="136"/>
      <c r="N21" s="136"/>
      <c r="O21" s="182"/>
      <c r="P21" s="190">
        <f t="shared" si="0"/>
        <v>11.75</v>
      </c>
    </row>
    <row r="22" spans="1:16" ht="13.5" thickBot="1" x14ac:dyDescent="0.25">
      <c r="A22" s="129" t="s">
        <v>22</v>
      </c>
      <c r="B22" s="134"/>
      <c r="C22" s="131" t="s">
        <v>16</v>
      </c>
      <c r="D22" s="135">
        <v>4.5</v>
      </c>
      <c r="E22" s="136">
        <v>6.5</v>
      </c>
      <c r="F22" s="136">
        <v>4.5</v>
      </c>
      <c r="G22" s="136">
        <v>5</v>
      </c>
      <c r="H22" s="136">
        <v>5</v>
      </c>
      <c r="I22" s="136">
        <v>5</v>
      </c>
      <c r="J22" s="136">
        <v>5</v>
      </c>
      <c r="K22" s="136">
        <v>6</v>
      </c>
      <c r="L22" s="136">
        <v>5</v>
      </c>
      <c r="M22" s="136">
        <v>6</v>
      </c>
      <c r="N22" s="136">
        <v>5.75</v>
      </c>
      <c r="O22" s="182">
        <v>7</v>
      </c>
      <c r="P22" s="190">
        <f t="shared" si="0"/>
        <v>5.4375</v>
      </c>
    </row>
    <row r="23" spans="1:16" ht="16.5" thickBot="1" x14ac:dyDescent="0.3">
      <c r="A23" s="138" t="s">
        <v>73</v>
      </c>
      <c r="B23" s="139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83"/>
      <c r="P23" s="190"/>
    </row>
    <row r="24" spans="1:16" x14ac:dyDescent="0.2">
      <c r="A24" s="129" t="s">
        <v>14</v>
      </c>
      <c r="B24" s="134"/>
      <c r="C24" s="131" t="s">
        <v>16</v>
      </c>
      <c r="D24" s="135">
        <v>8</v>
      </c>
      <c r="E24" s="136">
        <v>13</v>
      </c>
      <c r="F24" s="136"/>
      <c r="G24" s="136"/>
      <c r="H24" s="136">
        <v>14</v>
      </c>
      <c r="I24" s="136">
        <v>15</v>
      </c>
      <c r="J24" s="136">
        <v>16</v>
      </c>
      <c r="K24" s="136">
        <v>18</v>
      </c>
      <c r="L24" s="136"/>
      <c r="M24" s="136"/>
      <c r="N24" s="136"/>
      <c r="O24" s="182"/>
      <c r="P24" s="190">
        <f t="shared" si="0"/>
        <v>14</v>
      </c>
    </row>
    <row r="25" spans="1:16" x14ac:dyDescent="0.2">
      <c r="A25" s="129" t="s">
        <v>17</v>
      </c>
      <c r="B25" s="134"/>
      <c r="C25" s="131" t="s">
        <v>31</v>
      </c>
      <c r="D25" s="135">
        <v>6.5</v>
      </c>
      <c r="E25" s="136">
        <v>9</v>
      </c>
      <c r="F25" s="136">
        <v>7</v>
      </c>
      <c r="G25" s="136">
        <v>7</v>
      </c>
      <c r="H25" s="136">
        <v>6</v>
      </c>
      <c r="I25" s="136">
        <v>7.5</v>
      </c>
      <c r="J25" s="136"/>
      <c r="K25" s="136"/>
      <c r="L25" s="136"/>
      <c r="M25" s="136"/>
      <c r="N25" s="136"/>
      <c r="O25" s="182"/>
      <c r="P25" s="190">
        <f t="shared" si="0"/>
        <v>7.166666666666667</v>
      </c>
    </row>
    <row r="26" spans="1:16" x14ac:dyDescent="0.2">
      <c r="A26" s="137" t="s">
        <v>49</v>
      </c>
      <c r="B26" s="134"/>
      <c r="C26" s="131" t="s">
        <v>16</v>
      </c>
      <c r="D26" s="135"/>
      <c r="E26" s="136"/>
      <c r="F26" s="136"/>
      <c r="G26" s="136"/>
      <c r="H26" s="136"/>
      <c r="I26" s="136"/>
      <c r="J26" s="136"/>
      <c r="K26" s="136"/>
      <c r="L26" s="136"/>
      <c r="M26" s="136"/>
      <c r="N26" s="136">
        <v>3</v>
      </c>
      <c r="O26" s="182">
        <v>3.5</v>
      </c>
      <c r="P26" s="190">
        <f t="shared" si="0"/>
        <v>3.25</v>
      </c>
    </row>
    <row r="27" spans="1:16" x14ac:dyDescent="0.2">
      <c r="A27" s="129" t="s">
        <v>18</v>
      </c>
      <c r="B27" s="134"/>
      <c r="C27" s="131" t="s">
        <v>16</v>
      </c>
      <c r="D27" s="135">
        <v>1.3</v>
      </c>
      <c r="E27" s="136">
        <v>1.7</v>
      </c>
      <c r="F27" s="136"/>
      <c r="G27" s="136"/>
      <c r="H27" s="136"/>
      <c r="I27" s="136"/>
      <c r="J27" s="136"/>
      <c r="K27" s="136"/>
      <c r="L27" s="136"/>
      <c r="M27" s="136"/>
      <c r="N27" s="136"/>
      <c r="O27" s="182"/>
      <c r="P27" s="190">
        <f t="shared" si="0"/>
        <v>1.5</v>
      </c>
    </row>
    <row r="28" spans="1:16" x14ac:dyDescent="0.2">
      <c r="A28" s="129" t="s">
        <v>19</v>
      </c>
      <c r="B28" s="134"/>
      <c r="C28" s="131" t="s">
        <v>16</v>
      </c>
      <c r="D28" s="135"/>
      <c r="E28" s="136"/>
      <c r="F28" s="136">
        <v>5</v>
      </c>
      <c r="G28" s="136">
        <v>7</v>
      </c>
      <c r="H28" s="136"/>
      <c r="I28" s="136"/>
      <c r="J28" s="136"/>
      <c r="K28" s="136"/>
      <c r="L28" s="136">
        <v>5</v>
      </c>
      <c r="M28" s="136">
        <v>6.5</v>
      </c>
      <c r="N28" s="136"/>
      <c r="O28" s="182"/>
      <c r="P28" s="190">
        <f t="shared" si="0"/>
        <v>5.875</v>
      </c>
    </row>
    <row r="29" spans="1:16" x14ac:dyDescent="0.2">
      <c r="A29" s="129" t="s">
        <v>24</v>
      </c>
      <c r="B29" s="134"/>
      <c r="C29" s="131" t="s">
        <v>16</v>
      </c>
      <c r="D29" s="135">
        <v>5.75</v>
      </c>
      <c r="E29" s="136">
        <v>11</v>
      </c>
      <c r="F29" s="136">
        <v>13</v>
      </c>
      <c r="G29" s="136">
        <v>13</v>
      </c>
      <c r="H29" s="136">
        <v>8</v>
      </c>
      <c r="I29" s="136">
        <v>11</v>
      </c>
      <c r="J29" s="136">
        <v>9.6</v>
      </c>
      <c r="K29" s="136">
        <v>14</v>
      </c>
      <c r="L29" s="136">
        <v>12</v>
      </c>
      <c r="M29" s="136">
        <v>13</v>
      </c>
      <c r="N29" s="136"/>
      <c r="O29" s="182"/>
      <c r="P29" s="190">
        <f t="shared" si="0"/>
        <v>11.035</v>
      </c>
    </row>
    <row r="30" spans="1:16" x14ac:dyDescent="0.2">
      <c r="A30" s="129" t="s">
        <v>25</v>
      </c>
      <c r="B30" s="134"/>
      <c r="C30" s="131" t="s">
        <v>16</v>
      </c>
      <c r="D30" s="135">
        <v>8.75</v>
      </c>
      <c r="E30" s="136">
        <v>10</v>
      </c>
      <c r="F30" s="136">
        <v>12</v>
      </c>
      <c r="G30" s="136">
        <v>12</v>
      </c>
      <c r="H30" s="136"/>
      <c r="I30" s="136"/>
      <c r="J30" s="136">
        <v>11</v>
      </c>
      <c r="K30" s="136">
        <v>12</v>
      </c>
      <c r="L30" s="136"/>
      <c r="M30" s="136"/>
      <c r="N30" s="136"/>
      <c r="O30" s="182"/>
      <c r="P30" s="190">
        <f t="shared" si="0"/>
        <v>10.958333333333334</v>
      </c>
    </row>
    <row r="31" spans="1:16" x14ac:dyDescent="0.2">
      <c r="A31" s="129" t="s">
        <v>26</v>
      </c>
      <c r="B31" s="134"/>
      <c r="C31" s="131" t="s">
        <v>16</v>
      </c>
      <c r="D31" s="135">
        <v>5.75</v>
      </c>
      <c r="E31" s="136">
        <v>11</v>
      </c>
      <c r="F31" s="136">
        <v>11</v>
      </c>
      <c r="G31" s="136">
        <v>11</v>
      </c>
      <c r="H31" s="136"/>
      <c r="I31" s="136"/>
      <c r="J31" s="136">
        <v>11</v>
      </c>
      <c r="K31" s="136">
        <v>12</v>
      </c>
      <c r="L31" s="136"/>
      <c r="M31" s="136"/>
      <c r="N31" s="136"/>
      <c r="O31" s="182"/>
      <c r="P31" s="190">
        <f t="shared" si="0"/>
        <v>10.291666666666666</v>
      </c>
    </row>
    <row r="32" spans="1:16" x14ac:dyDescent="0.2">
      <c r="A32" s="137" t="s">
        <v>27</v>
      </c>
      <c r="B32" s="134"/>
      <c r="C32" s="131" t="s">
        <v>16</v>
      </c>
      <c r="D32" s="135">
        <v>4.8499999999999996</v>
      </c>
      <c r="E32" s="136">
        <v>11</v>
      </c>
      <c r="F32" s="136">
        <v>5</v>
      </c>
      <c r="G32" s="136">
        <v>5</v>
      </c>
      <c r="H32" s="136">
        <v>5.5</v>
      </c>
      <c r="I32" s="136">
        <v>6</v>
      </c>
      <c r="J32" s="136">
        <v>6.166666666666667</v>
      </c>
      <c r="K32" s="136">
        <v>6.666666666666667</v>
      </c>
      <c r="L32" s="136">
        <v>6</v>
      </c>
      <c r="M32" s="136">
        <v>8</v>
      </c>
      <c r="N32" s="136">
        <v>6.1538461538461542</v>
      </c>
      <c r="O32" s="182">
        <v>6.1538461538461542</v>
      </c>
      <c r="P32" s="190">
        <f t="shared" si="0"/>
        <v>6.3742521367521379</v>
      </c>
    </row>
    <row r="33" spans="1:16" x14ac:dyDescent="0.2">
      <c r="A33" s="129" t="s">
        <v>50</v>
      </c>
      <c r="B33" s="134"/>
      <c r="C33" s="131" t="s">
        <v>16</v>
      </c>
      <c r="D33" s="135">
        <v>3.3</v>
      </c>
      <c r="E33" s="136">
        <v>4.5</v>
      </c>
      <c r="F33" s="136">
        <v>3.5</v>
      </c>
      <c r="G33" s="136">
        <v>4</v>
      </c>
      <c r="H33" s="136"/>
      <c r="I33" s="136"/>
      <c r="J33" s="136">
        <v>3.8</v>
      </c>
      <c r="K33" s="136">
        <v>4.5</v>
      </c>
      <c r="L33" s="136">
        <v>3</v>
      </c>
      <c r="M33" s="136">
        <v>4.5</v>
      </c>
      <c r="N33" s="136"/>
      <c r="O33" s="182"/>
      <c r="P33" s="190">
        <f t="shared" si="0"/>
        <v>3.8875000000000002</v>
      </c>
    </row>
    <row r="34" spans="1:16" x14ac:dyDescent="0.2">
      <c r="A34" s="129" t="s">
        <v>28</v>
      </c>
      <c r="B34" s="134"/>
      <c r="C34" s="131" t="s">
        <v>62</v>
      </c>
      <c r="D34" s="135">
        <v>0.8</v>
      </c>
      <c r="E34" s="136">
        <v>1.1000000000000001</v>
      </c>
      <c r="F34" s="136"/>
      <c r="G34" s="136"/>
      <c r="H34" s="136"/>
      <c r="I34" s="136"/>
      <c r="J34" s="136"/>
      <c r="K34" s="136"/>
      <c r="L34" s="136"/>
      <c r="M34" s="136"/>
      <c r="N34" s="136"/>
      <c r="O34" s="182"/>
      <c r="P34" s="190">
        <f t="shared" si="0"/>
        <v>0.95000000000000007</v>
      </c>
    </row>
    <row r="35" spans="1:16" x14ac:dyDescent="0.2">
      <c r="A35" s="129" t="s">
        <v>29</v>
      </c>
      <c r="B35" s="134"/>
      <c r="C35" s="131" t="s">
        <v>31</v>
      </c>
      <c r="D35" s="135">
        <v>1.85</v>
      </c>
      <c r="E35" s="136">
        <v>2.2000000000000002</v>
      </c>
      <c r="F35" s="136">
        <v>1.5</v>
      </c>
      <c r="G35" s="136">
        <v>1.5</v>
      </c>
      <c r="H35" s="136"/>
      <c r="I35" s="136"/>
      <c r="J35" s="136">
        <v>1.875</v>
      </c>
      <c r="K35" s="136">
        <v>2.375</v>
      </c>
      <c r="L35" s="136">
        <v>2.2000000000000002</v>
      </c>
      <c r="M35" s="136">
        <v>2.5</v>
      </c>
      <c r="N35" s="136">
        <v>5</v>
      </c>
      <c r="O35" s="182">
        <v>5.5</v>
      </c>
      <c r="P35" s="190">
        <f t="shared" si="0"/>
        <v>2.65</v>
      </c>
    </row>
    <row r="36" spans="1:16" x14ac:dyDescent="0.2">
      <c r="A36" s="129" t="s">
        <v>32</v>
      </c>
      <c r="B36" s="134"/>
      <c r="C36" s="131" t="s">
        <v>16</v>
      </c>
      <c r="D36" s="135">
        <v>0.85</v>
      </c>
      <c r="E36" s="136">
        <v>1.1000000000000001</v>
      </c>
      <c r="F36" s="136"/>
      <c r="G36" s="136"/>
      <c r="H36" s="136"/>
      <c r="I36" s="136"/>
      <c r="J36" s="136"/>
      <c r="K36" s="136"/>
      <c r="L36" s="136"/>
      <c r="M36" s="136"/>
      <c r="N36" s="136"/>
      <c r="O36" s="182"/>
      <c r="P36" s="190">
        <f t="shared" si="0"/>
        <v>0.97500000000000009</v>
      </c>
    </row>
    <row r="37" spans="1:16" ht="13.5" thickBot="1" x14ac:dyDescent="0.25">
      <c r="A37" s="184" t="s">
        <v>33</v>
      </c>
      <c r="B37" s="185"/>
      <c r="C37" s="186" t="s">
        <v>16</v>
      </c>
      <c r="D37" s="187">
        <v>2.15</v>
      </c>
      <c r="E37" s="188">
        <v>2.6</v>
      </c>
      <c r="F37" s="188"/>
      <c r="G37" s="188"/>
      <c r="H37" s="188">
        <v>2.04</v>
      </c>
      <c r="I37" s="188">
        <v>2.8</v>
      </c>
      <c r="J37" s="188"/>
      <c r="K37" s="188"/>
      <c r="L37" s="188"/>
      <c r="M37" s="188"/>
      <c r="N37" s="188">
        <v>2.75</v>
      </c>
      <c r="O37" s="189">
        <v>2.75</v>
      </c>
      <c r="P37" s="190">
        <f t="shared" si="0"/>
        <v>2.5150000000000001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showZeros="0" zoomScale="118" zoomScaleNormal="118" workbookViewId="0">
      <selection activeCell="P35" sqref="P35"/>
    </sheetView>
  </sheetViews>
  <sheetFormatPr defaultRowHeight="12.75" x14ac:dyDescent="0.2"/>
  <cols>
    <col min="1" max="1" width="13.42578125" style="141" customWidth="1"/>
    <col min="2" max="2" width="13" style="142" customWidth="1"/>
    <col min="3" max="3" width="6.5703125" style="141" customWidth="1"/>
    <col min="4" max="15" width="10.5703125" style="141" customWidth="1"/>
    <col min="16" max="16" width="9.140625" style="190"/>
  </cols>
  <sheetData>
    <row r="2" spans="1:16" ht="13.5" thickBot="1" x14ac:dyDescent="0.25"/>
    <row r="3" spans="1:16" ht="14.25" thickBot="1" x14ac:dyDescent="0.3">
      <c r="A3" s="143" t="s">
        <v>63</v>
      </c>
      <c r="B3" s="144"/>
      <c r="C3" s="145"/>
      <c r="D3" s="146" t="s">
        <v>64</v>
      </c>
      <c r="E3" s="147"/>
      <c r="F3" s="147" t="s">
        <v>65</v>
      </c>
      <c r="G3" s="147"/>
      <c r="H3" s="147" t="s">
        <v>66</v>
      </c>
      <c r="I3" s="147"/>
      <c r="J3" s="147" t="s">
        <v>67</v>
      </c>
      <c r="K3" s="147"/>
      <c r="L3" s="147" t="s">
        <v>68</v>
      </c>
      <c r="M3" s="147"/>
      <c r="N3" s="147" t="s">
        <v>69</v>
      </c>
      <c r="O3" s="194"/>
    </row>
    <row r="4" spans="1:16" ht="13.5" x14ac:dyDescent="0.25">
      <c r="A4" s="148" t="s">
        <v>70</v>
      </c>
      <c r="B4" s="149"/>
      <c r="C4" s="150"/>
      <c r="D4" s="151">
        <v>42474</v>
      </c>
      <c r="E4" s="152"/>
      <c r="F4" s="152">
        <v>42474</v>
      </c>
      <c r="G4" s="152"/>
      <c r="H4" s="152">
        <v>42472</v>
      </c>
      <c r="I4" s="152"/>
      <c r="J4" s="152">
        <v>42473</v>
      </c>
      <c r="K4" s="152"/>
      <c r="L4" s="152">
        <v>42473</v>
      </c>
      <c r="M4" s="152"/>
      <c r="N4" s="152">
        <v>42473</v>
      </c>
      <c r="O4" s="195"/>
    </row>
    <row r="5" spans="1:16" ht="14.25" thickBot="1" x14ac:dyDescent="0.3">
      <c r="A5" s="153" t="s">
        <v>74</v>
      </c>
      <c r="B5" s="154" t="s">
        <v>75</v>
      </c>
      <c r="C5" s="155" t="s">
        <v>3</v>
      </c>
      <c r="D5" s="156" t="s">
        <v>8</v>
      </c>
      <c r="E5" s="157" t="s">
        <v>9</v>
      </c>
      <c r="F5" s="158" t="s">
        <v>8</v>
      </c>
      <c r="G5" s="157" t="s">
        <v>9</v>
      </c>
      <c r="H5" s="158" t="s">
        <v>8</v>
      </c>
      <c r="I5" s="157" t="s">
        <v>9</v>
      </c>
      <c r="J5" s="158" t="s">
        <v>8</v>
      </c>
      <c r="K5" s="157" t="s">
        <v>9</v>
      </c>
      <c r="L5" s="158" t="s">
        <v>8</v>
      </c>
      <c r="M5" s="157" t="s">
        <v>9</v>
      </c>
      <c r="N5" s="158" t="s">
        <v>8</v>
      </c>
      <c r="O5" s="196" t="s">
        <v>9</v>
      </c>
    </row>
    <row r="6" spans="1:16" ht="13.5" thickBot="1" x14ac:dyDescent="0.25">
      <c r="A6" s="159" t="s">
        <v>72</v>
      </c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97"/>
    </row>
    <row r="7" spans="1:16" x14ac:dyDescent="0.2">
      <c r="A7" s="162" t="s">
        <v>35</v>
      </c>
      <c r="B7" s="163"/>
      <c r="C7" s="164" t="s">
        <v>16</v>
      </c>
      <c r="D7" s="165">
        <v>2</v>
      </c>
      <c r="E7" s="166">
        <v>3</v>
      </c>
      <c r="F7" s="166"/>
      <c r="G7" s="166"/>
      <c r="H7" s="166">
        <v>3.2</v>
      </c>
      <c r="I7" s="166">
        <v>4</v>
      </c>
      <c r="J7" s="166">
        <v>2.5</v>
      </c>
      <c r="K7" s="166">
        <v>4</v>
      </c>
      <c r="L7" s="166"/>
      <c r="M7" s="166"/>
      <c r="N7" s="166">
        <v>2</v>
      </c>
      <c r="O7" s="164">
        <v>3.25</v>
      </c>
      <c r="P7" s="190">
        <f>AVERAGE(D7:O7)</f>
        <v>2.9937499999999999</v>
      </c>
    </row>
    <row r="8" spans="1:16" ht="13.5" x14ac:dyDescent="0.25">
      <c r="A8" s="193" t="s">
        <v>36</v>
      </c>
      <c r="B8" s="191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8"/>
      <c r="P8" s="190">
        <f>AVERAGE(D9:O21)</f>
        <v>1.4001888888888887</v>
      </c>
    </row>
    <row r="9" spans="1:16" x14ac:dyDescent="0.2">
      <c r="A9" s="167"/>
      <c r="B9" s="163" t="s">
        <v>76</v>
      </c>
      <c r="C9" s="164" t="s">
        <v>16</v>
      </c>
      <c r="D9" s="166">
        <v>1.33</v>
      </c>
      <c r="E9" s="166">
        <v>2</v>
      </c>
      <c r="F9" s="166"/>
      <c r="G9" s="166"/>
      <c r="H9" s="166"/>
      <c r="I9" s="166"/>
      <c r="J9" s="166"/>
      <c r="K9" s="166"/>
      <c r="L9" s="166"/>
      <c r="M9" s="166"/>
      <c r="N9" s="166"/>
      <c r="O9" s="164"/>
      <c r="P9" s="190">
        <f t="shared" ref="P9:P35" si="0">AVERAGE(D9:O9)</f>
        <v>1.665</v>
      </c>
    </row>
    <row r="10" spans="1:16" ht="13.5" x14ac:dyDescent="0.25">
      <c r="A10" s="168"/>
      <c r="B10" s="163" t="s">
        <v>37</v>
      </c>
      <c r="C10" s="164" t="s">
        <v>16</v>
      </c>
      <c r="D10" s="166">
        <v>1.1000000000000001</v>
      </c>
      <c r="E10" s="166">
        <v>1.8</v>
      </c>
      <c r="F10" s="166">
        <v>1.4666666666666666</v>
      </c>
      <c r="G10" s="166">
        <v>1.4666666666666666</v>
      </c>
      <c r="H10" s="166">
        <v>1.47</v>
      </c>
      <c r="I10" s="166">
        <v>1.47</v>
      </c>
      <c r="J10" s="166"/>
      <c r="K10" s="166"/>
      <c r="L10" s="166"/>
      <c r="M10" s="166"/>
      <c r="N10" s="166">
        <v>0.8</v>
      </c>
      <c r="O10" s="164">
        <v>1.6666666666666667</v>
      </c>
      <c r="P10" s="190">
        <f t="shared" si="0"/>
        <v>1.405</v>
      </c>
    </row>
    <row r="11" spans="1:16" x14ac:dyDescent="0.2">
      <c r="A11" s="169"/>
      <c r="B11" s="163" t="s">
        <v>38</v>
      </c>
      <c r="C11" s="164" t="s">
        <v>16</v>
      </c>
      <c r="D11" s="166"/>
      <c r="E11" s="166"/>
      <c r="F11" s="166"/>
      <c r="G11" s="166"/>
      <c r="H11" s="166">
        <v>1</v>
      </c>
      <c r="I11" s="166">
        <v>1.73</v>
      </c>
      <c r="J11" s="166"/>
      <c r="K11" s="166"/>
      <c r="L11" s="166">
        <v>1</v>
      </c>
      <c r="M11" s="166">
        <v>1.2</v>
      </c>
      <c r="N11" s="166">
        <v>0.8</v>
      </c>
      <c r="O11" s="164">
        <v>1.3333333333333333</v>
      </c>
      <c r="P11" s="190">
        <f t="shared" si="0"/>
        <v>1.1772222222222222</v>
      </c>
    </row>
    <row r="12" spans="1:16" x14ac:dyDescent="0.2">
      <c r="A12" s="169"/>
      <c r="B12" s="163" t="s">
        <v>39</v>
      </c>
      <c r="C12" s="164" t="s">
        <v>16</v>
      </c>
      <c r="D12" s="166">
        <v>1</v>
      </c>
      <c r="E12" s="166">
        <v>1.5</v>
      </c>
      <c r="F12" s="166">
        <v>1.3333333333333333</v>
      </c>
      <c r="G12" s="166">
        <v>1.3333333333333333</v>
      </c>
      <c r="H12" s="166"/>
      <c r="I12" s="166"/>
      <c r="J12" s="166">
        <v>1.3333333333333333</v>
      </c>
      <c r="K12" s="166">
        <v>2.3333333333333335</v>
      </c>
      <c r="L12" s="166">
        <v>1.2</v>
      </c>
      <c r="M12" s="166">
        <v>1.3</v>
      </c>
      <c r="N12" s="166"/>
      <c r="O12" s="164"/>
      <c r="P12" s="190">
        <f t="shared" si="0"/>
        <v>1.4166666666666665</v>
      </c>
    </row>
    <row r="13" spans="1:16" x14ac:dyDescent="0.2">
      <c r="A13" s="169"/>
      <c r="B13" s="163" t="s">
        <v>77</v>
      </c>
      <c r="C13" s="164" t="s">
        <v>16</v>
      </c>
      <c r="D13" s="170">
        <v>1</v>
      </c>
      <c r="E13" s="166">
        <v>1.5</v>
      </c>
      <c r="F13" s="166">
        <v>1.3333333333333333</v>
      </c>
      <c r="G13" s="166">
        <v>1.3333333333333333</v>
      </c>
      <c r="H13" s="166">
        <v>1.33</v>
      </c>
      <c r="I13" s="166">
        <v>1.73</v>
      </c>
      <c r="J13" s="166"/>
      <c r="K13" s="166"/>
      <c r="L13" s="166">
        <v>1.1000000000000001</v>
      </c>
      <c r="M13" s="166">
        <v>1.2</v>
      </c>
      <c r="N13" s="166"/>
      <c r="O13" s="164"/>
      <c r="P13" s="190">
        <f t="shared" si="0"/>
        <v>1.3158333333333332</v>
      </c>
    </row>
    <row r="14" spans="1:16" x14ac:dyDescent="0.2">
      <c r="A14" s="169"/>
      <c r="B14" s="163" t="s">
        <v>40</v>
      </c>
      <c r="C14" s="164" t="s">
        <v>16</v>
      </c>
      <c r="D14" s="170">
        <v>1.1000000000000001</v>
      </c>
      <c r="E14" s="166">
        <v>1.86</v>
      </c>
      <c r="F14" s="166">
        <v>1.4666666666666666</v>
      </c>
      <c r="G14" s="166">
        <v>1.4666666666666666</v>
      </c>
      <c r="H14" s="166">
        <v>1.33</v>
      </c>
      <c r="I14" s="166">
        <v>1.73</v>
      </c>
      <c r="J14" s="166">
        <v>1.1111111111111112</v>
      </c>
      <c r="K14" s="166">
        <v>1.9444444444444444</v>
      </c>
      <c r="L14" s="166"/>
      <c r="M14" s="166"/>
      <c r="N14" s="166">
        <v>1</v>
      </c>
      <c r="O14" s="164">
        <v>1.5333333333333334</v>
      </c>
      <c r="P14" s="190">
        <f t="shared" si="0"/>
        <v>1.4542222222222221</v>
      </c>
    </row>
    <row r="15" spans="1:16" x14ac:dyDescent="0.2">
      <c r="A15" s="169"/>
      <c r="B15" s="163" t="s">
        <v>78</v>
      </c>
      <c r="C15" s="164" t="s">
        <v>16</v>
      </c>
      <c r="D15" s="166"/>
      <c r="E15" s="166"/>
      <c r="F15" s="166"/>
      <c r="G15" s="166"/>
      <c r="H15" s="166"/>
      <c r="I15" s="166"/>
      <c r="J15" s="166"/>
      <c r="K15" s="166"/>
      <c r="L15" s="166">
        <v>1.1000000000000001</v>
      </c>
      <c r="M15" s="166">
        <v>1.4</v>
      </c>
      <c r="N15" s="166">
        <v>0.8</v>
      </c>
      <c r="O15" s="164">
        <v>1.5333333333333334</v>
      </c>
      <c r="P15" s="190">
        <f t="shared" si="0"/>
        <v>1.2083333333333333</v>
      </c>
    </row>
    <row r="16" spans="1:16" x14ac:dyDescent="0.2">
      <c r="A16" s="169"/>
      <c r="B16" s="163" t="s">
        <v>79</v>
      </c>
      <c r="C16" s="164" t="s">
        <v>16</v>
      </c>
      <c r="D16" s="170"/>
      <c r="E16" s="166"/>
      <c r="F16" s="166">
        <v>1.3333333333333333</v>
      </c>
      <c r="G16" s="166">
        <v>1.3333333333333333</v>
      </c>
      <c r="H16" s="166"/>
      <c r="I16" s="166"/>
      <c r="J16" s="166"/>
      <c r="K16" s="166"/>
      <c r="L16" s="166">
        <v>1.1000000000000001</v>
      </c>
      <c r="M16" s="166">
        <v>1.4</v>
      </c>
      <c r="N16" s="166"/>
      <c r="O16" s="164"/>
      <c r="P16" s="190">
        <f t="shared" si="0"/>
        <v>1.2916666666666665</v>
      </c>
    </row>
    <row r="17" spans="1:16" x14ac:dyDescent="0.2">
      <c r="A17" s="169"/>
      <c r="B17" s="163" t="s">
        <v>80</v>
      </c>
      <c r="C17" s="171" t="s">
        <v>16</v>
      </c>
      <c r="D17" s="170">
        <v>1</v>
      </c>
      <c r="E17" s="166">
        <v>1.5</v>
      </c>
      <c r="F17" s="166">
        <v>1.4666666666666666</v>
      </c>
      <c r="G17" s="166">
        <v>1.4666666666666666</v>
      </c>
      <c r="H17" s="166"/>
      <c r="I17" s="166"/>
      <c r="J17" s="166">
        <v>1.3333333333333333</v>
      </c>
      <c r="K17" s="166">
        <v>2.3333333333333335</v>
      </c>
      <c r="L17" s="166"/>
      <c r="M17" s="166"/>
      <c r="N17" s="166">
        <v>0.93333333333333302</v>
      </c>
      <c r="O17" s="164">
        <v>1.6</v>
      </c>
      <c r="P17" s="190">
        <f t="shared" si="0"/>
        <v>1.4541666666666666</v>
      </c>
    </row>
    <row r="18" spans="1:16" x14ac:dyDescent="0.2">
      <c r="A18" s="169"/>
      <c r="B18" s="163" t="s">
        <v>41</v>
      </c>
      <c r="C18" s="164" t="s">
        <v>16</v>
      </c>
      <c r="D18" s="170">
        <v>1</v>
      </c>
      <c r="E18" s="166">
        <v>1.5</v>
      </c>
      <c r="F18" s="166">
        <v>1.4666666666666666</v>
      </c>
      <c r="G18" s="166">
        <v>1.4666666666666666</v>
      </c>
      <c r="H18" s="166">
        <v>0.8</v>
      </c>
      <c r="I18" s="166">
        <v>1.73</v>
      </c>
      <c r="J18" s="166">
        <v>1.3333333333333333</v>
      </c>
      <c r="K18" s="166">
        <v>2.3333333333333335</v>
      </c>
      <c r="L18" s="166">
        <v>1.2</v>
      </c>
      <c r="M18" s="166">
        <v>1.3</v>
      </c>
      <c r="N18" s="166">
        <v>0.8</v>
      </c>
      <c r="O18" s="164">
        <v>1.6666666666666667</v>
      </c>
      <c r="P18" s="190">
        <f t="shared" si="0"/>
        <v>1.3830555555555557</v>
      </c>
    </row>
    <row r="19" spans="1:16" x14ac:dyDescent="0.2">
      <c r="A19" s="169"/>
      <c r="B19" s="163" t="s">
        <v>42</v>
      </c>
      <c r="C19" s="171" t="s">
        <v>16</v>
      </c>
      <c r="D19" s="170">
        <v>1</v>
      </c>
      <c r="E19" s="166">
        <v>1.5</v>
      </c>
      <c r="F19" s="166">
        <v>1.4666666666666666</v>
      </c>
      <c r="G19" s="166">
        <v>1.4666666666666666</v>
      </c>
      <c r="H19" s="166">
        <v>1.47</v>
      </c>
      <c r="I19" s="166">
        <v>1.73</v>
      </c>
      <c r="J19" s="166">
        <v>1.3333333333333333</v>
      </c>
      <c r="K19" s="166">
        <v>2.3333333333333335</v>
      </c>
      <c r="L19" s="166">
        <v>1.2</v>
      </c>
      <c r="M19" s="166">
        <v>1.4</v>
      </c>
      <c r="N19" s="166">
        <v>0.8</v>
      </c>
      <c r="O19" s="164">
        <v>1.6666666666666667</v>
      </c>
      <c r="P19" s="190">
        <f t="shared" si="0"/>
        <v>1.4472222222222222</v>
      </c>
    </row>
    <row r="20" spans="1:16" x14ac:dyDescent="0.2">
      <c r="A20" s="169"/>
      <c r="B20" s="163" t="s">
        <v>43</v>
      </c>
      <c r="C20" s="164" t="s">
        <v>16</v>
      </c>
      <c r="D20" s="170"/>
      <c r="E20" s="166"/>
      <c r="F20" s="166">
        <v>1.4666666666666666</v>
      </c>
      <c r="G20" s="166">
        <v>1.4666666666666666</v>
      </c>
      <c r="H20" s="166"/>
      <c r="I20" s="166"/>
      <c r="J20" s="166">
        <v>1.3333333333333333</v>
      </c>
      <c r="K20" s="166">
        <v>2.3333333333333335</v>
      </c>
      <c r="L20" s="166">
        <v>1</v>
      </c>
      <c r="M20" s="166">
        <v>1.5</v>
      </c>
      <c r="N20" s="166"/>
      <c r="O20" s="164"/>
      <c r="P20" s="190">
        <f t="shared" si="0"/>
        <v>1.5166666666666666</v>
      </c>
    </row>
    <row r="21" spans="1:16" ht="13.5" thickBot="1" x14ac:dyDescent="0.25">
      <c r="A21" s="169"/>
      <c r="B21" s="163" t="s">
        <v>44</v>
      </c>
      <c r="C21" s="171" t="s">
        <v>16</v>
      </c>
      <c r="D21" s="170">
        <v>1</v>
      </c>
      <c r="E21" s="166">
        <v>1.66</v>
      </c>
      <c r="F21" s="166">
        <v>1.4666666666666666</v>
      </c>
      <c r="G21" s="166">
        <v>1.4666666666666666</v>
      </c>
      <c r="H21" s="166">
        <v>1.33</v>
      </c>
      <c r="I21" s="166">
        <v>1.73</v>
      </c>
      <c r="J21" s="166">
        <v>1.3333333333333333</v>
      </c>
      <c r="K21" s="166">
        <v>2.3333333333333335</v>
      </c>
      <c r="L21" s="166">
        <v>1</v>
      </c>
      <c r="M21" s="166">
        <v>1.5</v>
      </c>
      <c r="N21" s="166">
        <v>0.8</v>
      </c>
      <c r="O21" s="164">
        <v>1.6666666666666667</v>
      </c>
      <c r="P21" s="190">
        <f t="shared" si="0"/>
        <v>1.4405555555555558</v>
      </c>
    </row>
    <row r="22" spans="1:16" ht="16.5" thickBot="1" x14ac:dyDescent="0.3">
      <c r="A22" s="138" t="s">
        <v>73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97"/>
    </row>
    <row r="23" spans="1:16" x14ac:dyDescent="0.2">
      <c r="A23" s="162" t="s">
        <v>52</v>
      </c>
      <c r="B23" s="163"/>
      <c r="C23" s="164" t="s">
        <v>31</v>
      </c>
      <c r="D23" s="165">
        <v>5.5</v>
      </c>
      <c r="E23" s="166">
        <v>6.5</v>
      </c>
      <c r="F23" s="166">
        <v>6</v>
      </c>
      <c r="G23" s="166">
        <v>6</v>
      </c>
      <c r="H23" s="166">
        <v>5</v>
      </c>
      <c r="I23" s="166">
        <v>5.5</v>
      </c>
      <c r="J23" s="166">
        <v>5</v>
      </c>
      <c r="K23" s="166">
        <v>7</v>
      </c>
      <c r="L23" s="166"/>
      <c r="M23" s="166"/>
      <c r="N23" s="166">
        <v>7</v>
      </c>
      <c r="O23" s="164">
        <v>10</v>
      </c>
      <c r="P23" s="190">
        <f t="shared" si="0"/>
        <v>6.35</v>
      </c>
    </row>
    <row r="24" spans="1:16" x14ac:dyDescent="0.2">
      <c r="A24" s="162" t="s">
        <v>53</v>
      </c>
      <c r="B24" s="163"/>
      <c r="C24" s="164" t="s">
        <v>16</v>
      </c>
      <c r="D24" s="165">
        <v>3.3</v>
      </c>
      <c r="E24" s="166">
        <v>3.7</v>
      </c>
      <c r="F24" s="166">
        <v>3.8</v>
      </c>
      <c r="G24" s="166">
        <v>3.8</v>
      </c>
      <c r="H24" s="166">
        <v>3.5</v>
      </c>
      <c r="I24" s="166">
        <v>3.5</v>
      </c>
      <c r="J24" s="166"/>
      <c r="K24" s="166"/>
      <c r="L24" s="166"/>
      <c r="M24" s="166"/>
      <c r="N24" s="166"/>
      <c r="O24" s="164"/>
      <c r="P24" s="190">
        <f t="shared" si="0"/>
        <v>3.6</v>
      </c>
    </row>
    <row r="25" spans="1:16" x14ac:dyDescent="0.2">
      <c r="A25" s="162" t="s">
        <v>54</v>
      </c>
      <c r="B25" s="163"/>
      <c r="C25" s="164" t="s">
        <v>16</v>
      </c>
      <c r="D25" s="165">
        <v>4.3</v>
      </c>
      <c r="E25" s="166">
        <v>5.5</v>
      </c>
      <c r="F25" s="166">
        <v>4.8888888888888893</v>
      </c>
      <c r="G25" s="166">
        <v>4.8888888888888893</v>
      </c>
      <c r="H25" s="166">
        <v>4.7</v>
      </c>
      <c r="I25" s="166">
        <v>4.9000000000000004</v>
      </c>
      <c r="J25" s="166">
        <v>4.7222222222222223</v>
      </c>
      <c r="K25" s="166">
        <v>5.5</v>
      </c>
      <c r="L25" s="166">
        <v>4.5</v>
      </c>
      <c r="M25" s="166">
        <v>5.5</v>
      </c>
      <c r="N25" s="166">
        <v>4.833333333333333</v>
      </c>
      <c r="O25" s="164">
        <v>5.666666666666667</v>
      </c>
      <c r="P25" s="190">
        <f t="shared" si="0"/>
        <v>4.9916666666666663</v>
      </c>
    </row>
    <row r="26" spans="1:16" x14ac:dyDescent="0.2">
      <c r="A26" s="162" t="s">
        <v>55</v>
      </c>
      <c r="B26" s="163"/>
      <c r="C26" s="164" t="s">
        <v>16</v>
      </c>
      <c r="D26" s="165">
        <v>5</v>
      </c>
      <c r="E26" s="166">
        <v>7.5</v>
      </c>
      <c r="F26" s="166">
        <v>6.4</v>
      </c>
      <c r="G26" s="166">
        <v>6.4</v>
      </c>
      <c r="H26" s="166">
        <v>5.8</v>
      </c>
      <c r="I26" s="166">
        <v>6.8</v>
      </c>
      <c r="J26" s="166">
        <v>7</v>
      </c>
      <c r="K26" s="166">
        <v>7.5</v>
      </c>
      <c r="L26" s="166">
        <v>6</v>
      </c>
      <c r="M26" s="166">
        <v>7</v>
      </c>
      <c r="N26" s="166">
        <v>6</v>
      </c>
      <c r="O26" s="164">
        <v>7.2</v>
      </c>
      <c r="P26" s="190">
        <f t="shared" si="0"/>
        <v>6.5500000000000007</v>
      </c>
    </row>
    <row r="27" spans="1:16" x14ac:dyDescent="0.2">
      <c r="A27" s="162" t="s">
        <v>56</v>
      </c>
      <c r="B27" s="163"/>
      <c r="C27" s="164" t="s">
        <v>16</v>
      </c>
      <c r="D27" s="165">
        <v>4</v>
      </c>
      <c r="E27" s="166">
        <v>11</v>
      </c>
      <c r="F27" s="166">
        <v>5</v>
      </c>
      <c r="G27" s="166">
        <v>5</v>
      </c>
      <c r="H27" s="166">
        <v>3.2</v>
      </c>
      <c r="I27" s="166">
        <v>3.8</v>
      </c>
      <c r="J27" s="166">
        <v>6.2857142857142856</v>
      </c>
      <c r="K27" s="166">
        <v>6.7857142857142856</v>
      </c>
      <c r="L27" s="166">
        <v>5</v>
      </c>
      <c r="M27" s="166">
        <v>7</v>
      </c>
      <c r="N27" s="166">
        <v>4.2857142857142856</v>
      </c>
      <c r="O27" s="164">
        <v>5</v>
      </c>
      <c r="P27" s="190">
        <f t="shared" si="0"/>
        <v>5.5297619047619051</v>
      </c>
    </row>
    <row r="28" spans="1:16" x14ac:dyDescent="0.2">
      <c r="A28" s="162" t="s">
        <v>35</v>
      </c>
      <c r="B28" s="163"/>
      <c r="C28" s="164" t="s">
        <v>16</v>
      </c>
      <c r="D28" s="165">
        <v>4</v>
      </c>
      <c r="E28" s="166">
        <v>4.6500000000000004</v>
      </c>
      <c r="F28" s="166">
        <v>4.2</v>
      </c>
      <c r="G28" s="166">
        <v>4.2</v>
      </c>
      <c r="H28" s="166"/>
      <c r="I28" s="166"/>
      <c r="J28" s="166">
        <v>4.7222222222222223</v>
      </c>
      <c r="K28" s="166">
        <v>5</v>
      </c>
      <c r="L28" s="166">
        <v>5</v>
      </c>
      <c r="M28" s="166">
        <v>7</v>
      </c>
      <c r="N28" s="166">
        <v>4.583333333333333</v>
      </c>
      <c r="O28" s="164">
        <v>4.666666666666667</v>
      </c>
      <c r="P28" s="190">
        <f t="shared" si="0"/>
        <v>4.8022222222222224</v>
      </c>
    </row>
    <row r="29" spans="1:16" x14ac:dyDescent="0.2">
      <c r="A29" s="162" t="s">
        <v>57</v>
      </c>
      <c r="B29" s="163"/>
      <c r="C29" s="164" t="s">
        <v>16</v>
      </c>
      <c r="D29" s="165">
        <v>2.33</v>
      </c>
      <c r="E29" s="166">
        <v>7</v>
      </c>
      <c r="F29" s="166"/>
      <c r="G29" s="166"/>
      <c r="H29" s="166"/>
      <c r="I29" s="166"/>
      <c r="J29" s="166">
        <v>6.3888888888888893</v>
      </c>
      <c r="K29" s="166">
        <v>6.666666666666667</v>
      </c>
      <c r="L29" s="166"/>
      <c r="M29" s="166"/>
      <c r="N29" s="166"/>
      <c r="O29" s="164"/>
      <c r="P29" s="190">
        <f t="shared" si="0"/>
        <v>5.5963888888888889</v>
      </c>
    </row>
    <row r="30" spans="1:16" x14ac:dyDescent="0.2">
      <c r="A30" s="162" t="s">
        <v>45</v>
      </c>
      <c r="B30" s="163"/>
      <c r="C30" s="164" t="s">
        <v>16</v>
      </c>
      <c r="D30" s="165"/>
      <c r="E30" s="166"/>
      <c r="F30" s="166"/>
      <c r="G30" s="166"/>
      <c r="H30" s="166"/>
      <c r="I30" s="166"/>
      <c r="J30" s="166">
        <v>60</v>
      </c>
      <c r="K30" s="166">
        <v>64</v>
      </c>
      <c r="L30" s="166"/>
      <c r="M30" s="166"/>
      <c r="N30" s="166"/>
      <c r="O30" s="164"/>
      <c r="P30" s="190">
        <f t="shared" si="0"/>
        <v>62</v>
      </c>
    </row>
    <row r="31" spans="1:16" x14ac:dyDescent="0.2">
      <c r="A31" s="162" t="s">
        <v>58</v>
      </c>
      <c r="B31" s="163"/>
      <c r="C31" s="164" t="s">
        <v>16</v>
      </c>
      <c r="D31" s="165">
        <v>4</v>
      </c>
      <c r="E31" s="166">
        <v>8</v>
      </c>
      <c r="F31" s="166">
        <v>3.8</v>
      </c>
      <c r="G31" s="166">
        <v>5</v>
      </c>
      <c r="H31" s="166">
        <v>3</v>
      </c>
      <c r="I31" s="166">
        <v>6</v>
      </c>
      <c r="J31" s="166">
        <v>3</v>
      </c>
      <c r="K31" s="166">
        <v>4.5</v>
      </c>
      <c r="L31" s="166">
        <v>3</v>
      </c>
      <c r="M31" s="166">
        <v>5</v>
      </c>
      <c r="N31" s="166">
        <v>4</v>
      </c>
      <c r="O31" s="164">
        <v>6</v>
      </c>
      <c r="P31" s="190">
        <f t="shared" si="0"/>
        <v>4.6083333333333334</v>
      </c>
    </row>
    <row r="32" spans="1:16" x14ac:dyDescent="0.2">
      <c r="A32" s="162" t="s">
        <v>59</v>
      </c>
      <c r="B32" s="163"/>
      <c r="C32" s="164" t="s">
        <v>16</v>
      </c>
      <c r="D32" s="165">
        <v>2.8</v>
      </c>
      <c r="E32" s="166">
        <v>5.5</v>
      </c>
      <c r="F32" s="166">
        <v>4</v>
      </c>
      <c r="G32" s="166">
        <v>4</v>
      </c>
      <c r="H32" s="166">
        <v>2.5</v>
      </c>
      <c r="I32" s="166">
        <v>4</v>
      </c>
      <c r="J32" s="166">
        <v>3</v>
      </c>
      <c r="K32" s="166">
        <v>4.5</v>
      </c>
      <c r="L32" s="166">
        <v>3.5</v>
      </c>
      <c r="M32" s="166">
        <v>4</v>
      </c>
      <c r="N32" s="166">
        <v>3.7</v>
      </c>
      <c r="O32" s="164">
        <v>4.8</v>
      </c>
      <c r="P32" s="190">
        <f t="shared" si="0"/>
        <v>3.8583333333333329</v>
      </c>
    </row>
    <row r="33" spans="1:16" x14ac:dyDescent="0.2">
      <c r="A33" s="162" t="s">
        <v>46</v>
      </c>
      <c r="B33" s="163"/>
      <c r="C33" s="164" t="s">
        <v>16</v>
      </c>
      <c r="D33" s="165">
        <v>4</v>
      </c>
      <c r="E33" s="166">
        <v>6</v>
      </c>
      <c r="F33" s="166"/>
      <c r="G33" s="166"/>
      <c r="H33" s="166"/>
      <c r="I33" s="166"/>
      <c r="J33" s="166">
        <v>11</v>
      </c>
      <c r="K33" s="166">
        <v>11.6</v>
      </c>
      <c r="L33" s="166"/>
      <c r="M33" s="166"/>
      <c r="N33" s="166"/>
      <c r="O33" s="164"/>
      <c r="P33" s="190">
        <f t="shared" si="0"/>
        <v>8.15</v>
      </c>
    </row>
    <row r="34" spans="1:16" x14ac:dyDescent="0.2">
      <c r="A34" s="162" t="s">
        <v>47</v>
      </c>
      <c r="B34" s="163"/>
      <c r="C34" s="164" t="s">
        <v>16</v>
      </c>
      <c r="D34" s="165">
        <v>5</v>
      </c>
      <c r="E34" s="166">
        <v>10</v>
      </c>
      <c r="F34" s="166">
        <v>7.5</v>
      </c>
      <c r="G34" s="166">
        <v>7.5</v>
      </c>
      <c r="H34" s="166">
        <v>5</v>
      </c>
      <c r="I34" s="166">
        <v>5</v>
      </c>
      <c r="J34" s="166">
        <v>9</v>
      </c>
      <c r="K34" s="166">
        <v>12</v>
      </c>
      <c r="L34" s="166"/>
      <c r="M34" s="166"/>
      <c r="N34" s="166">
        <v>7</v>
      </c>
      <c r="O34" s="164">
        <v>8</v>
      </c>
      <c r="P34" s="190">
        <f t="shared" si="0"/>
        <v>7.6</v>
      </c>
    </row>
    <row r="35" spans="1:16" ht="13.5" thickBot="1" x14ac:dyDescent="0.25">
      <c r="A35" s="199" t="s">
        <v>60</v>
      </c>
      <c r="B35" s="200"/>
      <c r="C35" s="201" t="s">
        <v>16</v>
      </c>
      <c r="D35" s="202">
        <v>10</v>
      </c>
      <c r="E35" s="203">
        <v>15.5</v>
      </c>
      <c r="F35" s="203">
        <v>10.5</v>
      </c>
      <c r="G35" s="203">
        <v>10.5</v>
      </c>
      <c r="H35" s="203">
        <v>8.4</v>
      </c>
      <c r="I35" s="203">
        <v>12.2</v>
      </c>
      <c r="J35" s="203">
        <v>11.428571428571429</v>
      </c>
      <c r="K35" s="203">
        <v>13.714285714285714</v>
      </c>
      <c r="L35" s="203">
        <v>9</v>
      </c>
      <c r="M35" s="203">
        <v>10</v>
      </c>
      <c r="N35" s="203">
        <v>12.888888888888889</v>
      </c>
      <c r="O35" s="201">
        <v>14</v>
      </c>
      <c r="P35" s="190">
        <f t="shared" si="0"/>
        <v>11.510978835978834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2016-04-14T08:49:09Z</dcterms:created>
  <dcterms:modified xsi:type="dcterms:W3CDTF">2017-04-13T12:45:50Z</dcterms:modified>
</cp:coreProperties>
</file>