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T22" i="3" l="1"/>
</calcChain>
</file>

<file path=xl/sharedStrings.xml><?xml version="1.0" encoding="utf-8"?>
<sst xmlns="http://schemas.openxmlformats.org/spreadsheetml/2006/main" count="325" uniqueCount="85">
  <si>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</si>
  <si>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</si>
  <si>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</si>
  <si>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</si>
  <si>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</si>
  <si>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</si>
  <si>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</si>
  <si>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</si>
  <si>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</si>
  <si>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</si>
  <si>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</si>
  <si>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</si>
  <si>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</si>
  <si>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</si>
  <si>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</si>
  <si>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</si>
  <si>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</si>
  <si>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</si>
  <si>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</si>
  <si>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</si>
  <si>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</si>
  <si>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</si>
  <si>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</si>
  <si>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</si>
  <si>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</si>
  <si>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</si>
  <si>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</si>
  <si>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</si>
  <si>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</si>
  <si>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</si>
  <si>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</si>
  <si>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</si>
  <si>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</si>
  <si>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</si>
  <si>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</si>
  <si>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</si>
  <si>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</si>
  <si>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</si>
  <si>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</si>
  <si>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</si>
  <si>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</si>
  <si>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</si>
  <si>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</si>
  <si>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</si>
  <si>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</si>
  <si>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</si>
  <si>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</si>
  <si>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</si>
  <si>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</si>
  <si>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</si>
  <si>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</si>
  <si>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</si>
  <si>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</si>
  <si>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</si>
  <si>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</si>
  <si>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</si>
  <si>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</si>
  <si>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</si>
  <si>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</si>
  <si>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</si>
  <si>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</si>
  <si>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</si>
  <si>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</si>
  <si>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</si>
  <si>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</si>
  <si>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</si>
  <si>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</si>
  <si>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</si>
  <si>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</si>
  <si>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</si>
  <si>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</si>
  <si>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</si>
  <si>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 xml:space="preserve">Owoce </t>
  </si>
  <si>
    <t>Odm.</t>
  </si>
  <si>
    <t>Alwa</t>
  </si>
  <si>
    <t>Gloster</t>
  </si>
  <si>
    <t>Idared</t>
  </si>
  <si>
    <t>Jonagold</t>
  </si>
  <si>
    <t>Jonagored</t>
  </si>
  <si>
    <t>IMPORTOWANE</t>
  </si>
  <si>
    <t>Wrocław</t>
  </si>
  <si>
    <t xml:space="preserve">Czosnek </t>
  </si>
  <si>
    <t>(różne)</t>
  </si>
  <si>
    <t>Kiwi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</si>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</sst>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i/>
      <sz val="16"/>
      <color indexed="8"/>
      <name val="Times New Roman CE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>
      <alignment horizontal="centerContinuous"/>
    </xf>
    <xf numFmtId="0" fontId="4" fillId="0" borderId="3" xfId="0" applyNumberFormat="1" applyFont="1" applyBorder="1" applyAlignment="1">
      <alignment horizontal="centerContinuous"/>
    </xf>
    <xf numFmtId="0" fontId="3" fillId="0" borderId="4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4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5" fontId="5" fillId="0" borderId="8" xfId="1" applyNumberFormat="1" applyFont="1" applyBorder="1" applyAlignment="1">
      <alignment horizontal="centerContinuous" vertical="center"/>
    </xf>
    <xf numFmtId="165" fontId="5" fillId="0" borderId="9" xfId="1" applyNumberFormat="1" applyFont="1" applyBorder="1" applyAlignment="1">
      <alignment horizontal="centerContinuous" vertical="center"/>
    </xf>
    <xf numFmtId="164" fontId="4" fillId="0" borderId="9" xfId="0" applyNumberFormat="1" applyFont="1" applyBorder="1" applyAlignment="1">
      <alignment horizontal="centerContinuous"/>
    </xf>
    <xf numFmtId="164" fontId="5" fillId="0" borderId="9" xfId="1" applyNumberFormat="1" applyFont="1" applyBorder="1" applyAlignment="1">
      <alignment horizontal="centerContinuous" vertical="center"/>
    </xf>
    <xf numFmtId="164" fontId="4" fillId="0" borderId="10" xfId="0" applyNumberFormat="1" applyFont="1" applyBorder="1" applyAlignment="1">
      <alignment horizontal="centerContinuous"/>
    </xf>
    <xf numFmtId="0" fontId="3" fillId="0" borderId="11" xfId="1" applyNumberFormat="1" applyFont="1" applyBorder="1" applyAlignment="1">
      <alignment vertical="top"/>
    </xf>
    <xf numFmtId="0" fontId="5" fillId="0" borderId="12" xfId="1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 vertical="top"/>
    </xf>
    <xf numFmtId="0" fontId="5" fillId="0" borderId="16" xfId="1" applyNumberFormat="1" applyFont="1" applyBorder="1" applyAlignment="1">
      <alignment horizontal="center" vertical="top"/>
    </xf>
    <xf numFmtId="0" fontId="5" fillId="0" borderId="17" xfId="1" applyNumberFormat="1" applyFont="1" applyBorder="1" applyAlignment="1">
      <alignment horizontal="center" vertical="top"/>
    </xf>
    <xf numFmtId="0" fontId="7" fillId="0" borderId="18" xfId="1" applyNumberFormat="1" applyFont="1" applyBorder="1"/>
    <xf numFmtId="0" fontId="8" fillId="0" borderId="19" xfId="1" applyNumberFormat="1" applyFont="1" applyBorder="1" applyAlignment="1">
      <alignment horizontal="left" vertical="top"/>
    </xf>
    <xf numFmtId="2" fontId="5" fillId="0" borderId="19" xfId="1" applyNumberFormat="1" applyFont="1" applyBorder="1" applyAlignment="1">
      <alignment horizontal="center" vertical="top"/>
    </xf>
    <xf numFmtId="166" fontId="5" fillId="0" borderId="19" xfId="1" applyNumberFormat="1" applyFont="1" applyBorder="1" applyAlignment="1">
      <alignment horizontal="center" vertical="top"/>
    </xf>
    <xf numFmtId="166" fontId="5" fillId="0" borderId="20" xfId="1" applyNumberFormat="1" applyFont="1" applyBorder="1" applyAlignment="1">
      <alignment horizontal="center" vertical="top"/>
    </xf>
    <xf numFmtId="0" fontId="4" fillId="0" borderId="21" xfId="0" applyFont="1" applyFill="1" applyBorder="1"/>
    <xf numFmtId="2" fontId="8" fillId="0" borderId="22" xfId="1" applyNumberFormat="1" applyFont="1" applyBorder="1" applyAlignment="1">
      <alignment horizontal="right" vertical="top"/>
    </xf>
    <xf numFmtId="2" fontId="8" fillId="0" borderId="23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25" xfId="0" applyFont="1" applyFill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4" fillId="0" borderId="21" xfId="0" applyNumberFormat="1" applyFont="1" applyBorder="1"/>
    <xf numFmtId="0" fontId="8" fillId="0" borderId="21" xfId="1" applyNumberFormat="1" applyFont="1" applyBorder="1"/>
    <xf numFmtId="0" fontId="8" fillId="0" borderId="26" xfId="1" applyNumberFormat="1" applyFont="1" applyBorder="1"/>
    <xf numFmtId="2" fontId="8" fillId="0" borderId="19" xfId="1" applyNumberFormat="1" applyFont="1" applyBorder="1" applyAlignment="1">
      <alignment horizontal="right" vertical="top"/>
    </xf>
    <xf numFmtId="0" fontId="8" fillId="0" borderId="27" xfId="1" applyNumberFormat="1" applyFont="1" applyBorder="1"/>
    <xf numFmtId="2" fontId="8" fillId="0" borderId="29" xfId="1" applyNumberFormat="1" applyFont="1" applyBorder="1" applyAlignment="1">
      <alignment horizontal="right" vertical="top"/>
    </xf>
    <xf numFmtId="2" fontId="8" fillId="0" borderId="30" xfId="1" applyNumberFormat="1" applyFont="1" applyBorder="1" applyAlignment="1">
      <alignment horizontal="right" vertical="top"/>
    </xf>
    <xf numFmtId="2" fontId="8" fillId="0" borderId="34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6" xfId="2" applyNumberFormat="1" applyFont="1" applyBorder="1" applyAlignment="1">
      <alignment horizontal="centerContinuous"/>
    </xf>
    <xf numFmtId="2" fontId="12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1" fillId="0" borderId="15" xfId="2" applyNumberFormat="1" applyFont="1" applyBorder="1" applyAlignment="1">
      <alignment horizontal="centerContinuous"/>
    </xf>
    <xf numFmtId="2" fontId="11" fillId="0" borderId="16" xfId="2" applyNumberFormat="1" applyFont="1" applyBorder="1" applyAlignment="1">
      <alignment horizontal="centerContinuous"/>
    </xf>
    <xf numFmtId="14" fontId="11" fillId="0" borderId="39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32" xfId="2" applyNumberFormat="1" applyFont="1" applyBorder="1" applyAlignment="1">
      <alignment horizontal="centerContinuous"/>
    </xf>
    <xf numFmtId="14" fontId="11" fillId="0" borderId="33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"/>
    </xf>
    <xf numFmtId="2" fontId="12" fillId="0" borderId="43" xfId="2" applyNumberFormat="1" applyFont="1" applyBorder="1" applyAlignment="1">
      <alignment horizontal="center"/>
    </xf>
    <xf numFmtId="2" fontId="12" fillId="0" borderId="44" xfId="2" applyNumberFormat="1" applyFont="1" applyBorder="1" applyAlignment="1">
      <alignment horizontal="center"/>
    </xf>
    <xf numFmtId="2" fontId="11" fillId="0" borderId="45" xfId="2" applyNumberFormat="1" applyFont="1" applyBorder="1" applyAlignment="1">
      <alignment horizontal="center"/>
    </xf>
    <xf numFmtId="2" fontId="11" fillId="0" borderId="46" xfId="2" applyNumberFormat="1" applyFont="1" applyBorder="1" applyAlignment="1">
      <alignment horizontal="center"/>
    </xf>
    <xf numFmtId="2" fontId="11" fillId="0" borderId="47" xfId="2" applyNumberFormat="1" applyFont="1" applyBorder="1" applyAlignment="1">
      <alignment horizontal="center"/>
    </xf>
    <xf numFmtId="2" fontId="13" fillId="0" borderId="18" xfId="2" applyNumberFormat="1" applyFont="1" applyBorder="1"/>
    <xf numFmtId="2" fontId="13" fillId="0" borderId="19" xfId="2" applyNumberFormat="1" applyFont="1" applyBorder="1" applyAlignment="1">
      <alignment horizontal="center"/>
    </xf>
    <xf numFmtId="2" fontId="13" fillId="0" borderId="19" xfId="2" applyNumberFormat="1" applyFont="1" applyBorder="1"/>
    <xf numFmtId="2" fontId="13" fillId="0" borderId="48" xfId="2" applyNumberFormat="1" applyFont="1" applyBorder="1" applyAlignment="1">
      <alignment horizontal="left"/>
    </xf>
    <xf numFmtId="2" fontId="13" fillId="0" borderId="41" xfId="2" applyNumberFormat="1" applyFont="1" applyBorder="1" applyAlignment="1">
      <alignment horizontal="center"/>
    </xf>
    <xf numFmtId="2" fontId="13" fillId="0" borderId="49" xfId="2" applyNumberFormat="1" applyFont="1" applyBorder="1"/>
    <xf numFmtId="2" fontId="13" fillId="0" borderId="50" xfId="2" applyNumberFormat="1" applyFont="1" applyBorder="1"/>
    <xf numFmtId="2" fontId="13" fillId="0" borderId="51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54" xfId="2" applyNumberFormat="1" applyFont="1" applyBorder="1" applyAlignment="1">
      <alignment horizontal="left"/>
    </xf>
    <xf numFmtId="2" fontId="14" fillId="0" borderId="18" xfId="2" applyNumberFormat="1" applyFont="1" applyBorder="1"/>
    <xf numFmtId="2" fontId="10" fillId="0" borderId="19" xfId="2" applyNumberFormat="1" applyFont="1" applyBorder="1" applyAlignment="1">
      <alignment horizontal="center"/>
    </xf>
    <xf numFmtId="2" fontId="10" fillId="0" borderId="19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16" xfId="2" applyNumberFormat="1" applyFont="1" applyBorder="1" applyAlignment="1">
      <alignment horizontal="centerContinuous"/>
    </xf>
    <xf numFmtId="2" fontId="13" fillId="0" borderId="55" xfId="2" applyNumberFormat="1" applyFont="1" applyBorder="1" applyAlignment="1">
      <alignment horizontal="centerContinuous"/>
    </xf>
    <xf numFmtId="2" fontId="16" fillId="0" borderId="56" xfId="2" applyNumberFormat="1" applyFont="1" applyBorder="1" applyAlignment="1">
      <alignment horizontal="centerContinuous"/>
    </xf>
    <xf numFmtId="2" fontId="16" fillId="0" borderId="57" xfId="2" applyNumberFormat="1" applyFont="1" applyBorder="1" applyAlignment="1">
      <alignment horizontal="centerContinuous"/>
    </xf>
    <xf numFmtId="14" fontId="16" fillId="0" borderId="2" xfId="2" applyNumberFormat="1" applyFont="1" applyBorder="1" applyAlignment="1">
      <alignment horizontal="centerContinuous"/>
    </xf>
    <xf numFmtId="14" fontId="13" fillId="0" borderId="33" xfId="2" applyNumberFormat="1" applyFont="1" applyBorder="1" applyAlignment="1">
      <alignment horizontal="centerContinuous"/>
    </xf>
    <xf numFmtId="14" fontId="13" fillId="0" borderId="6" xfId="2" applyNumberFormat="1" applyFont="1" applyBorder="1" applyAlignment="1">
      <alignment horizontal="centerContinuous"/>
    </xf>
    <xf numFmtId="14" fontId="16" fillId="0" borderId="32" xfId="2" applyNumberFormat="1" applyFont="1" applyBorder="1" applyAlignment="1">
      <alignment horizontal="centerContinuous"/>
    </xf>
    <xf numFmtId="14" fontId="16" fillId="0" borderId="33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3" fillId="0" borderId="59" xfId="2" applyNumberFormat="1" applyFont="1" applyBorder="1" applyAlignment="1">
      <alignment horizontal="center"/>
    </xf>
    <xf numFmtId="2" fontId="13" fillId="0" borderId="60" xfId="2" applyNumberFormat="1" applyFont="1" applyBorder="1" applyAlignment="1">
      <alignment horizontal="centerContinuous"/>
    </xf>
    <xf numFmtId="2" fontId="16" fillId="0" borderId="45" xfId="2" applyNumberFormat="1" applyFont="1" applyBorder="1" applyAlignment="1">
      <alignment horizontal="center"/>
    </xf>
    <xf numFmtId="2" fontId="16" fillId="0" borderId="46" xfId="2" applyNumberFormat="1" applyFont="1" applyBorder="1" applyAlignment="1">
      <alignment horizontal="center"/>
    </xf>
    <xf numFmtId="2" fontId="16" fillId="0" borderId="47" xfId="2" applyNumberFormat="1" applyFont="1" applyBorder="1" applyAlignment="1">
      <alignment horizontal="center"/>
    </xf>
    <xf numFmtId="2" fontId="13" fillId="0" borderId="18" xfId="0" applyNumberFormat="1" applyFont="1" applyBorder="1" applyAlignment="1">
      <alignment horizontal="left"/>
    </xf>
    <xf numFmtId="2" fontId="13" fillId="0" borderId="19" xfId="0" applyNumberFormat="1" applyFont="1" applyBorder="1" applyAlignment="1">
      <alignment horizontal="left"/>
    </xf>
    <xf numFmtId="2" fontId="13" fillId="0" borderId="19" xfId="0" applyNumberFormat="1" applyFont="1" applyBorder="1"/>
    <xf numFmtId="2" fontId="13" fillId="0" borderId="54" xfId="0" applyNumberFormat="1" applyFont="1" applyBorder="1" applyAlignment="1">
      <alignment horizontal="left"/>
    </xf>
    <xf numFmtId="2" fontId="13" fillId="0" borderId="61" xfId="0" applyNumberFormat="1" applyFont="1" applyBorder="1" applyAlignment="1">
      <alignment horizontal="left"/>
    </xf>
    <xf numFmtId="2" fontId="13" fillId="0" borderId="62" xfId="0" applyNumberFormat="1" applyFont="1" applyBorder="1"/>
    <xf numFmtId="2" fontId="13" fillId="0" borderId="52" xfId="0" applyNumberFormat="1" applyFont="1" applyBorder="1"/>
    <xf numFmtId="2" fontId="13" fillId="0" borderId="53" xfId="0" applyNumberFormat="1" applyFont="1" applyBorder="1"/>
    <xf numFmtId="2" fontId="11" fillId="0" borderId="7" xfId="0" applyNumberFormat="1" applyFont="1" applyBorder="1" applyAlignment="1">
      <alignment horizontal="center"/>
    </xf>
    <xf numFmtId="2" fontId="15" fillId="0" borderId="7" xfId="0" applyNumberFormat="1" applyFont="1" applyBorder="1"/>
    <xf numFmtId="2" fontId="13" fillId="0" borderId="48" xfId="0" applyNumberFormat="1" applyFont="1" applyBorder="1"/>
    <xf numFmtId="2" fontId="13" fillId="0" borderId="34" xfId="0" applyNumberFormat="1" applyFont="1" applyBorder="1"/>
    <xf numFmtId="0" fontId="8" fillId="0" borderId="64" xfId="1" applyNumberFormat="1" applyFont="1" applyBorder="1" applyAlignment="1">
      <alignment horizontal="left" vertical="top"/>
    </xf>
    <xf numFmtId="0" fontId="4" fillId="0" borderId="0" xfId="0" applyFont="1" applyBorder="1"/>
    <xf numFmtId="0" fontId="9" fillId="0" borderId="63" xfId="1" applyNumberFormat="1" applyFont="1" applyBorder="1" applyAlignment="1">
      <alignment horizontal="center"/>
    </xf>
    <xf numFmtId="2" fontId="11" fillId="0" borderId="17" xfId="2" applyNumberFormat="1" applyFont="1" applyBorder="1" applyAlignment="1">
      <alignment horizontal="centerContinuous"/>
    </xf>
    <xf numFmtId="14" fontId="11" fillId="0" borderId="66" xfId="2" applyNumberFormat="1" applyFont="1" applyBorder="1" applyAlignment="1">
      <alignment horizontal="centerContinuous"/>
    </xf>
    <xf numFmtId="2" fontId="11" fillId="0" borderId="67" xfId="2" applyNumberFormat="1" applyFont="1" applyBorder="1" applyAlignment="1">
      <alignment horizontal="center"/>
    </xf>
    <xf numFmtId="2" fontId="13" fillId="0" borderId="20" xfId="2" applyNumberFormat="1" applyFont="1" applyBorder="1"/>
    <xf numFmtId="2" fontId="13" fillId="0" borderId="68" xfId="2" applyNumberFormat="1" applyFont="1" applyBorder="1"/>
    <xf numFmtId="2" fontId="13" fillId="0" borderId="62" xfId="2" applyNumberFormat="1" applyFont="1" applyBorder="1"/>
    <xf numFmtId="2" fontId="10" fillId="0" borderId="20" xfId="2" applyNumberFormat="1" applyFont="1" applyBorder="1"/>
    <xf numFmtId="2" fontId="13" fillId="0" borderId="69" xfId="2" applyNumberFormat="1" applyFont="1" applyBorder="1" applyAlignment="1">
      <alignment horizontal="left"/>
    </xf>
    <xf numFmtId="2" fontId="13" fillId="0" borderId="70" xfId="2" applyNumberFormat="1" applyFont="1" applyBorder="1" applyAlignment="1">
      <alignment horizontal="center"/>
    </xf>
    <xf numFmtId="2" fontId="13" fillId="0" borderId="71" xfId="2" applyNumberFormat="1" applyFont="1" applyBorder="1"/>
    <xf numFmtId="2" fontId="13" fillId="0" borderId="35" xfId="2" applyNumberFormat="1" applyFont="1" applyBorder="1"/>
    <xf numFmtId="2" fontId="13" fillId="0" borderId="72" xfId="2" applyNumberFormat="1" applyFont="1" applyBorder="1"/>
    <xf numFmtId="2" fontId="13" fillId="0" borderId="31" xfId="2" applyNumberFormat="1" applyFont="1" applyBorder="1"/>
    <xf numFmtId="2" fontId="16" fillId="0" borderId="73" xfId="2" applyNumberFormat="1" applyFont="1" applyBorder="1" applyAlignment="1">
      <alignment horizontal="centerContinuous"/>
    </xf>
    <xf numFmtId="14" fontId="16" fillId="0" borderId="66" xfId="2" applyNumberFormat="1" applyFont="1" applyBorder="1" applyAlignment="1">
      <alignment horizontal="centerContinuous"/>
    </xf>
    <xf numFmtId="2" fontId="16" fillId="0" borderId="67" xfId="2" applyNumberFormat="1" applyFont="1" applyBorder="1" applyAlignment="1">
      <alignment horizontal="center"/>
    </xf>
    <xf numFmtId="2" fontId="13" fillId="0" borderId="20" xfId="0" applyNumberFormat="1" applyFont="1" applyBorder="1"/>
    <xf numFmtId="2" fontId="13" fillId="0" borderId="74" xfId="0" applyNumberFormat="1" applyFont="1" applyBorder="1" applyAlignment="1">
      <alignment horizontal="left"/>
    </xf>
    <xf numFmtId="2" fontId="13" fillId="0" borderId="75" xfId="0" applyNumberFormat="1" applyFont="1" applyBorder="1" applyAlignment="1">
      <alignment horizontal="left"/>
    </xf>
    <xf numFmtId="2" fontId="13" fillId="0" borderId="31" xfId="0" applyNumberFormat="1" applyFont="1" applyBorder="1"/>
    <xf numFmtId="2" fontId="13" fillId="0" borderId="35" xfId="0" applyNumberFormat="1" applyFont="1" applyBorder="1"/>
    <xf numFmtId="2" fontId="13" fillId="0" borderId="72" xfId="0" applyNumberFormat="1" applyFont="1" applyBorder="1"/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30" xfId="2" applyNumberFormat="1" applyFont="1" applyBorder="1"/>
    <xf numFmtId="2" fontId="11" fillId="0" borderId="57" xfId="2" applyNumberFormat="1" applyFont="1" applyBorder="1" applyAlignment="1">
      <alignment horizontal="centerContinuous"/>
    </xf>
    <xf numFmtId="14" fontId="11" fillId="0" borderId="5" xfId="2" applyNumberFormat="1" applyFont="1" applyBorder="1" applyAlignment="1">
      <alignment horizontal="centerContinuous"/>
    </xf>
    <xf numFmtId="2" fontId="11" fillId="0" borderId="79" xfId="2" applyNumberFormat="1" applyFont="1" applyBorder="1" applyAlignment="1">
      <alignment horizontal="center"/>
    </xf>
    <xf numFmtId="2" fontId="13" fillId="0" borderId="41" xfId="2" applyNumberFormat="1" applyFont="1" applyBorder="1"/>
    <xf numFmtId="2" fontId="13" fillId="0" borderId="51" xfId="2" applyNumberFormat="1" applyFont="1" applyBorder="1"/>
    <xf numFmtId="2" fontId="13" fillId="0" borderId="78" xfId="2" applyNumberFormat="1" applyFont="1" applyBorder="1"/>
    <xf numFmtId="2" fontId="13" fillId="0" borderId="80" xfId="2" applyNumberFormat="1" applyFont="1" applyBorder="1"/>
    <xf numFmtId="2" fontId="13" fillId="0" borderId="81" xfId="2" applyNumberFormat="1" applyFont="1" applyBorder="1"/>
    <xf numFmtId="2" fontId="13" fillId="0" borderId="29" xfId="2" applyNumberFormat="1" applyFont="1" applyBorder="1"/>
    <xf numFmtId="2" fontId="13" fillId="0" borderId="82" xfId="2" applyNumberFormat="1" applyFont="1" applyBorder="1"/>
    <xf numFmtId="2" fontId="13" fillId="0" borderId="28" xfId="2" applyNumberFormat="1" applyFont="1" applyBorder="1"/>
    <xf numFmtId="2" fontId="13" fillId="0" borderId="83" xfId="2" applyNumberFormat="1" applyFont="1" applyBorder="1"/>
    <xf numFmtId="2" fontId="13" fillId="0" borderId="42" xfId="2" applyNumberFormat="1" applyFont="1" applyBorder="1" applyAlignment="1">
      <alignment horizontal="left"/>
    </xf>
    <xf numFmtId="2" fontId="13" fillId="0" borderId="42" xfId="0" applyNumberFormat="1" applyFont="1" applyBorder="1" applyAlignment="1">
      <alignment horizontal="left"/>
    </xf>
    <xf numFmtId="2" fontId="15" fillId="0" borderId="54" xfId="0" applyNumberFormat="1" applyFont="1" applyBorder="1"/>
    <xf numFmtId="0" fontId="17" fillId="0" borderId="26" xfId="1" applyNumberFormat="1" applyFont="1" applyBorder="1" applyAlignment="1">
      <alignment horizontal="right"/>
    </xf>
    <xf numFmtId="166" fontId="17" fillId="0" borderId="22" xfId="1" applyNumberFormat="1" applyFont="1" applyBorder="1" applyAlignment="1">
      <alignment horizontal="right" vertical="top"/>
    </xf>
    <xf numFmtId="166" fontId="17" fillId="0" borderId="23" xfId="1" applyNumberFormat="1" applyFont="1" applyBorder="1" applyAlignment="1">
      <alignment horizontal="right" vertical="top"/>
    </xf>
    <xf numFmtId="166" fontId="17" fillId="0" borderId="24" xfId="1" applyNumberFormat="1" applyFont="1" applyBorder="1" applyAlignment="1">
      <alignment horizontal="right" vertical="top"/>
    </xf>
    <xf numFmtId="166" fontId="17" fillId="0" borderId="19" xfId="1" applyNumberFormat="1" applyFont="1" applyBorder="1" applyAlignment="1">
      <alignment horizontal="center" vertical="top"/>
    </xf>
    <xf numFmtId="166" fontId="17" fillId="0" borderId="20" xfId="1" applyNumberFormat="1" applyFont="1" applyBorder="1" applyAlignment="1">
      <alignment horizontal="center" vertical="top"/>
    </xf>
    <xf numFmtId="166" fontId="17" fillId="0" borderId="34" xfId="1" applyNumberFormat="1" applyFont="1" applyBorder="1" applyAlignment="1">
      <alignment horizontal="right" vertical="top"/>
    </xf>
    <xf numFmtId="166" fontId="17" fillId="0" borderId="65" xfId="1" applyNumberFormat="1" applyFont="1" applyBorder="1" applyAlignment="1">
      <alignment horizontal="right" vertical="top"/>
    </xf>
    <xf numFmtId="166" fontId="17" fillId="0" borderId="19" xfId="1" applyNumberFormat="1" applyFont="1" applyBorder="1" applyAlignment="1">
      <alignment horizontal="right" vertical="top"/>
    </xf>
    <xf numFmtId="166" fontId="17" fillId="0" borderId="20" xfId="1" applyNumberFormat="1" applyFont="1" applyBorder="1" applyAlignment="1">
      <alignment horizontal="right" vertical="top"/>
    </xf>
    <xf numFmtId="166" fontId="17" fillId="0" borderId="23" xfId="1" quotePrefix="1" applyNumberFormat="1" applyFont="1" applyBorder="1" applyAlignment="1">
      <alignment horizontal="right" vertical="top"/>
    </xf>
    <xf numFmtId="166" fontId="17" fillId="0" borderId="29" xfId="1" applyNumberFormat="1" applyFont="1" applyBorder="1" applyAlignment="1">
      <alignment horizontal="right" vertical="top"/>
    </xf>
    <xf numFmtId="166" fontId="17" fillId="0" borderId="30" xfId="1" applyNumberFormat="1" applyFont="1" applyBorder="1" applyAlignment="1">
      <alignment horizontal="right" vertical="top"/>
    </xf>
    <xf numFmtId="166" fontId="17" fillId="0" borderId="31" xfId="1" applyNumberFormat="1" applyFont="1" applyBorder="1" applyAlignment="1">
      <alignment horizontal="right" vertical="top"/>
    </xf>
    <xf numFmtId="164" fontId="5" fillId="0" borderId="84" xfId="1" applyNumberFormat="1" applyFont="1" applyBorder="1" applyAlignment="1">
      <alignment horizontal="centerContinuous" vertical="center" wrapText="1"/>
    </xf>
    <xf numFmtId="0" fontId="5" fillId="0" borderId="85" xfId="1" applyNumberFormat="1" applyFont="1" applyBorder="1" applyAlignment="1">
      <alignment horizontal="center" vertical="center" wrapText="1"/>
    </xf>
    <xf numFmtId="0" fontId="5" fillId="0" borderId="86" xfId="1" applyNumberFormat="1" applyFont="1" applyBorder="1" applyAlignment="1">
      <alignment horizontal="center" vertical="top"/>
    </xf>
    <xf numFmtId="166" fontId="17" fillId="0" borderId="87" xfId="1" applyNumberFormat="1" applyFont="1" applyBorder="1" applyAlignment="1">
      <alignment horizontal="right" vertical="top"/>
    </xf>
    <xf numFmtId="166" fontId="17" fillId="0" borderId="87" xfId="1" quotePrefix="1" applyNumberFormat="1" applyFont="1" applyBorder="1" applyAlignment="1">
      <alignment horizontal="right" vertical="top"/>
    </xf>
    <xf numFmtId="166" fontId="17" fillId="0" borderId="35" xfId="1" applyNumberFormat="1" applyFont="1" applyBorder="1" applyAlignment="1">
      <alignment horizontal="right" vertical="top"/>
    </xf>
    <xf numFmtId="0" fontId="5" fillId="0" borderId="88" xfId="1" applyNumberFormat="1" applyFont="1" applyBorder="1" applyAlignment="1">
      <alignment horizontal="center" vertical="top"/>
    </xf>
    <xf numFmtId="0" fontId="8" fillId="0" borderId="89" xfId="1" applyNumberFormat="1" applyFont="1" applyBorder="1" applyAlignment="1">
      <alignment horizontal="left" vertical="top"/>
    </xf>
    <xf numFmtId="2" fontId="8" fillId="0" borderId="90" xfId="1" applyNumberFormat="1" applyFont="1" applyBorder="1" applyAlignment="1">
      <alignment vertical="top"/>
    </xf>
    <xf numFmtId="0" fontId="8" fillId="0" borderId="83" xfId="1" applyNumberFormat="1" applyFont="1" applyBorder="1" applyAlignment="1">
      <alignment horizontal="left" vertical="top"/>
    </xf>
    <xf numFmtId="0" fontId="3" fillId="0" borderId="6" xfId="1" applyNumberFormat="1" applyFont="1" applyBorder="1" applyAlignment="1">
      <alignment horizontal="centerContinuous"/>
    </xf>
    <xf numFmtId="2" fontId="5" fillId="0" borderId="18" xfId="1" applyNumberFormat="1" applyFont="1" applyBorder="1" applyAlignment="1">
      <alignment horizontal="center" vertical="top"/>
    </xf>
    <xf numFmtId="2" fontId="5" fillId="0" borderId="20" xfId="1" applyNumberFormat="1" applyFont="1" applyBorder="1" applyAlignment="1">
      <alignment horizontal="center" vertical="top"/>
    </xf>
    <xf numFmtId="2" fontId="8" fillId="0" borderId="54" xfId="1" applyNumberFormat="1" applyFont="1" applyBorder="1" applyAlignment="1">
      <alignment horizontal="right" vertical="top"/>
    </xf>
    <xf numFmtId="2" fontId="8" fillId="0" borderId="24" xfId="1" applyNumberFormat="1" applyFont="1" applyBorder="1" applyAlignment="1">
      <alignment horizontal="right" vertical="top"/>
    </xf>
    <xf numFmtId="2" fontId="8" fillId="0" borderId="91" xfId="1" applyNumberFormat="1" applyFont="1" applyBorder="1" applyAlignment="1">
      <alignment horizontal="right" vertical="top"/>
    </xf>
    <xf numFmtId="2" fontId="8" fillId="0" borderId="92" xfId="1" applyNumberFormat="1" applyFont="1" applyBorder="1" applyAlignment="1">
      <alignment horizontal="right" vertical="top"/>
    </xf>
    <xf numFmtId="2" fontId="8" fillId="0" borderId="18" xfId="1" applyNumberFormat="1" applyFont="1" applyBorder="1" applyAlignment="1">
      <alignment horizontal="right" vertical="top"/>
    </xf>
    <xf numFmtId="2" fontId="8" fillId="0" borderId="20" xfId="1" applyNumberFormat="1" applyFont="1" applyBorder="1" applyAlignment="1">
      <alignment horizontal="right" vertical="top"/>
    </xf>
    <xf numFmtId="2" fontId="8" fillId="0" borderId="69" xfId="1" applyNumberFormat="1" applyFont="1" applyBorder="1" applyAlignment="1">
      <alignment horizontal="right" vertical="top"/>
    </xf>
    <xf numFmtId="2" fontId="8" fillId="0" borderId="31" xfId="1" applyNumberFormat="1" applyFont="1" applyBorder="1" applyAlignment="1">
      <alignment horizontal="right" vertical="top"/>
    </xf>
    <xf numFmtId="2" fontId="0" fillId="0" borderId="0" xfId="0" applyNumberForma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60"/>
  <sheetViews>
    <sheetView showGridLines="0" topLeftCell="B1" zoomScale="85" zoomScaleNormal="85" workbookViewId="0">
      <selection activeCell="H38" sqref="H38"/>
    </sheetView>
  </sheetViews>
  <sheetFormatPr defaultRowHeight="20.25" x14ac:dyDescent="0.3"/>
  <cols>
    <col min="1" max="1" width="9.140625" style="29"/>
    <col min="2" max="2" width="24.42578125" style="29" customWidth="1"/>
    <col min="3" max="3" width="10.140625" style="29" customWidth="1"/>
    <col min="4" max="6" width="10.140625" style="29" bestFit="1" customWidth="1"/>
    <col min="7" max="7" width="11.42578125" style="29" customWidth="1"/>
    <col min="8" max="8" width="10.140625" style="29" customWidth="1"/>
    <col min="9" max="9" width="10.5703125" style="29" customWidth="1"/>
    <col min="10" max="10" width="12.140625" style="29" customWidth="1"/>
    <col min="11" max="11" width="11.140625" style="29" customWidth="1"/>
    <col min="12" max="12" width="11.7109375" style="29" customWidth="1"/>
    <col min="13" max="13" width="10.28515625" style="29" customWidth="1"/>
    <col min="14" max="14" width="10.7109375" style="29" customWidth="1"/>
    <col min="15" max="15" width="10" style="29" customWidth="1"/>
    <col min="16" max="16" width="16.7109375" style="29" customWidth="1"/>
    <col min="17" max="17" width="5.42578125" style="29" customWidth="1"/>
    <col min="18" max="23" width="9.28515625" style="29" customWidth="1"/>
    <col min="24" max="16384" width="9.140625" style="29"/>
  </cols>
  <sheetData>
    <row r="1" spans="2:15" customFormat="1" ht="13.5" thickBot="1" x14ac:dyDescent="0.25"/>
    <row r="2" spans="2:15" customFormat="1" x14ac:dyDescent="0.3">
      <c r="B2" s="1"/>
      <c r="C2" s="1"/>
      <c r="D2" s="2" t="s">
        <v>0</v>
      </c>
      <c r="E2" s="3"/>
      <c r="F2" s="4"/>
      <c r="G2" s="170"/>
      <c r="H2" s="4" t="s">
        <v>1</v>
      </c>
      <c r="I2" s="4"/>
      <c r="J2" s="4"/>
      <c r="K2" s="4"/>
      <c r="L2" s="5"/>
      <c r="M2" s="5"/>
      <c r="N2" s="5"/>
      <c r="O2" s="6"/>
    </row>
    <row r="3" spans="2:15" customFormat="1" ht="60.75" x14ac:dyDescent="0.3">
      <c r="B3" s="7" t="s">
        <v>2</v>
      </c>
      <c r="C3" s="7" t="s">
        <v>3</v>
      </c>
      <c r="D3" s="8">
        <v>42495</v>
      </c>
      <c r="E3" s="8"/>
      <c r="F3" s="9">
        <v>42488</v>
      </c>
      <c r="G3" s="12"/>
      <c r="H3" s="160" t="s">
        <v>4</v>
      </c>
      <c r="I3" s="10"/>
      <c r="J3" s="11" t="s">
        <v>5</v>
      </c>
      <c r="K3" s="10"/>
      <c r="L3" s="11" t="s">
        <v>6</v>
      </c>
      <c r="M3" s="10"/>
      <c r="N3" s="11" t="s">
        <v>7</v>
      </c>
      <c r="O3" s="12"/>
    </row>
    <row r="4" spans="2:15" customFormat="1" ht="21" thickBot="1" x14ac:dyDescent="0.35">
      <c r="B4" s="13"/>
      <c r="C4" s="13"/>
      <c r="D4" s="14" t="s">
        <v>8</v>
      </c>
      <c r="E4" s="15" t="s">
        <v>9</v>
      </c>
      <c r="F4" s="16" t="s">
        <v>8</v>
      </c>
      <c r="G4" s="17" t="s">
        <v>9</v>
      </c>
      <c r="H4" s="161" t="s">
        <v>8</v>
      </c>
      <c r="I4" s="15" t="s">
        <v>9</v>
      </c>
      <c r="J4" s="16" t="s">
        <v>8</v>
      </c>
      <c r="K4" s="15" t="s">
        <v>9</v>
      </c>
      <c r="L4" s="16" t="s">
        <v>8</v>
      </c>
      <c r="M4" s="15" t="s">
        <v>9</v>
      </c>
      <c r="N4" s="16" t="s">
        <v>8</v>
      </c>
      <c r="O4" s="17" t="s">
        <v>9</v>
      </c>
    </row>
    <row r="5" spans="2:15" customFormat="1" ht="21" thickBot="1" x14ac:dyDescent="0.25">
      <c r="B5" s="18">
        <v>1</v>
      </c>
      <c r="C5" s="166">
        <v>2</v>
      </c>
      <c r="D5" s="18">
        <v>3</v>
      </c>
      <c r="E5" s="19">
        <v>4</v>
      </c>
      <c r="F5" s="19">
        <v>5</v>
      </c>
      <c r="G5" s="20">
        <v>6</v>
      </c>
      <c r="H5" s="162">
        <v>7</v>
      </c>
      <c r="I5" s="19">
        <v>8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20">
        <v>14</v>
      </c>
    </row>
    <row r="6" spans="2:15" customFormat="1" ht="21" thickBot="1" x14ac:dyDescent="0.35">
      <c r="B6" s="21" t="s">
        <v>10</v>
      </c>
      <c r="C6" s="22"/>
      <c r="D6" s="171"/>
      <c r="E6" s="23"/>
      <c r="F6" s="23"/>
      <c r="G6" s="172"/>
      <c r="H6" s="24"/>
      <c r="I6" s="24"/>
      <c r="J6" s="24"/>
      <c r="K6" s="24"/>
      <c r="L6" s="24"/>
      <c r="M6" s="24"/>
      <c r="N6" s="24"/>
      <c r="O6" s="25"/>
    </row>
    <row r="7" spans="2:15" x14ac:dyDescent="0.3">
      <c r="B7" s="26" t="s">
        <v>11</v>
      </c>
      <c r="C7" s="167" t="s">
        <v>16</v>
      </c>
      <c r="D7" s="173">
        <v>0.6</v>
      </c>
      <c r="E7" s="28">
        <v>1.4</v>
      </c>
      <c r="F7" s="27">
        <v>0.6</v>
      </c>
      <c r="G7" s="174">
        <v>1.3</v>
      </c>
      <c r="H7" s="163">
        <v>0</v>
      </c>
      <c r="I7" s="148">
        <v>7.6923076923076819</v>
      </c>
      <c r="J7" s="147">
        <v>0</v>
      </c>
      <c r="K7" s="148">
        <v>16.666666666666664</v>
      </c>
      <c r="L7" s="147">
        <v>0</v>
      </c>
      <c r="M7" s="148">
        <v>16.666666666666664</v>
      </c>
      <c r="N7" s="147">
        <v>0</v>
      </c>
      <c r="O7" s="149">
        <v>7.6923076923076819</v>
      </c>
    </row>
    <row r="8" spans="2:15" x14ac:dyDescent="0.3">
      <c r="B8" s="30" t="s">
        <v>12</v>
      </c>
      <c r="C8" s="167" t="s">
        <v>16</v>
      </c>
      <c r="D8" s="173">
        <v>10</v>
      </c>
      <c r="E8" s="28">
        <v>15</v>
      </c>
      <c r="F8" s="27">
        <v>10</v>
      </c>
      <c r="G8" s="174">
        <v>15</v>
      </c>
      <c r="H8" s="163">
        <v>0</v>
      </c>
      <c r="I8" s="148">
        <v>0</v>
      </c>
      <c r="J8" s="147">
        <v>0</v>
      </c>
      <c r="K8" s="148">
        <v>0</v>
      </c>
      <c r="L8" s="147">
        <v>0</v>
      </c>
      <c r="M8" s="148">
        <v>0</v>
      </c>
      <c r="N8" s="147">
        <v>0</v>
      </c>
      <c r="O8" s="149">
        <v>0</v>
      </c>
    </row>
    <row r="9" spans="2:15" x14ac:dyDescent="0.3">
      <c r="B9" s="31" t="s">
        <v>13</v>
      </c>
      <c r="C9" s="167" t="s">
        <v>16</v>
      </c>
      <c r="D9" s="173">
        <v>1</v>
      </c>
      <c r="E9" s="28">
        <v>1.6</v>
      </c>
      <c r="F9" s="27">
        <v>0.9</v>
      </c>
      <c r="G9" s="174">
        <v>2</v>
      </c>
      <c r="H9" s="163">
        <v>11.111111111111107</v>
      </c>
      <c r="I9" s="148">
        <v>-19.999999999999996</v>
      </c>
      <c r="J9" s="147">
        <v>11.111111111111107</v>
      </c>
      <c r="K9" s="148">
        <v>-19.999999999999996</v>
      </c>
      <c r="L9" s="147">
        <v>24.999999999999993</v>
      </c>
      <c r="M9" s="148">
        <v>-19.999999999999996</v>
      </c>
      <c r="N9" s="147">
        <v>0</v>
      </c>
      <c r="O9" s="149">
        <v>-19.999999999999996</v>
      </c>
    </row>
    <row r="10" spans="2:15" x14ac:dyDescent="0.3">
      <c r="B10" s="32" t="s">
        <v>14</v>
      </c>
      <c r="C10" s="167" t="s">
        <v>16</v>
      </c>
      <c r="D10" s="173">
        <v>6</v>
      </c>
      <c r="E10" s="28">
        <v>15.5</v>
      </c>
      <c r="F10" s="27">
        <v>6</v>
      </c>
      <c r="G10" s="174">
        <v>12</v>
      </c>
      <c r="H10" s="163">
        <v>0</v>
      </c>
      <c r="I10" s="148">
        <v>29.166666666666668</v>
      </c>
      <c r="J10" s="147">
        <v>0</v>
      </c>
      <c r="K10" s="148">
        <v>29.166666666666668</v>
      </c>
      <c r="L10" s="147">
        <v>0</v>
      </c>
      <c r="M10" s="148">
        <v>29.166666666666668</v>
      </c>
      <c r="N10" s="147">
        <v>0</v>
      </c>
      <c r="O10" s="149">
        <v>29.166666666666668</v>
      </c>
    </row>
    <row r="11" spans="2:15" x14ac:dyDescent="0.3">
      <c r="B11" s="32" t="s">
        <v>15</v>
      </c>
      <c r="C11" s="167" t="s">
        <v>16</v>
      </c>
      <c r="D11" s="173">
        <v>0.8</v>
      </c>
      <c r="E11" s="28">
        <v>1.4</v>
      </c>
      <c r="F11" s="27">
        <v>0.9</v>
      </c>
      <c r="G11" s="174">
        <v>1.5</v>
      </c>
      <c r="H11" s="163">
        <v>-11.111111111111107</v>
      </c>
      <c r="I11" s="148">
        <v>-6.6666666666666723</v>
      </c>
      <c r="J11" s="147">
        <v>-11.111111111111107</v>
      </c>
      <c r="K11" s="148">
        <v>-6.6666666666666723</v>
      </c>
      <c r="L11" s="147">
        <v>-11.111111111111107</v>
      </c>
      <c r="M11" s="148">
        <v>-6.6666666666666723</v>
      </c>
      <c r="N11" s="147">
        <v>-11.111111111111107</v>
      </c>
      <c r="O11" s="149">
        <v>-12.500000000000011</v>
      </c>
    </row>
    <row r="12" spans="2:15" x14ac:dyDescent="0.3">
      <c r="B12" s="31" t="s">
        <v>18</v>
      </c>
      <c r="C12" s="167" t="s">
        <v>16</v>
      </c>
      <c r="D12" s="173">
        <v>0.8</v>
      </c>
      <c r="E12" s="28">
        <v>1.8</v>
      </c>
      <c r="F12" s="27">
        <v>1</v>
      </c>
      <c r="G12" s="174">
        <v>1.8</v>
      </c>
      <c r="H12" s="163">
        <v>-19.999999999999996</v>
      </c>
      <c r="I12" s="148">
        <v>0</v>
      </c>
      <c r="J12" s="147">
        <v>-19.999999999999996</v>
      </c>
      <c r="K12" s="148">
        <v>0</v>
      </c>
      <c r="L12" s="147">
        <v>-19.999999999999996</v>
      </c>
      <c r="M12" s="148">
        <v>0</v>
      </c>
      <c r="N12" s="147">
        <v>-19.999999999999996</v>
      </c>
      <c r="O12" s="149">
        <v>0</v>
      </c>
    </row>
    <row r="13" spans="2:15" x14ac:dyDescent="0.3">
      <c r="B13" s="33" t="s">
        <v>20</v>
      </c>
      <c r="C13" s="167" t="s">
        <v>16</v>
      </c>
      <c r="D13" s="173">
        <v>3.85</v>
      </c>
      <c r="E13" s="28">
        <v>6.5</v>
      </c>
      <c r="F13" s="27">
        <v>6</v>
      </c>
      <c r="G13" s="174">
        <v>7.6</v>
      </c>
      <c r="H13" s="163">
        <v>-35.833333333333336</v>
      </c>
      <c r="I13" s="148">
        <v>-14.473684210526311</v>
      </c>
      <c r="J13" s="147">
        <v>-42.962962962962962</v>
      </c>
      <c r="K13" s="148">
        <v>-18.75</v>
      </c>
      <c r="L13" s="147">
        <v>-35.833333333333336</v>
      </c>
      <c r="M13" s="148">
        <v>-18.75</v>
      </c>
      <c r="N13" s="147">
        <v>-23</v>
      </c>
      <c r="O13" s="149">
        <v>-7.1428571428571423</v>
      </c>
    </row>
    <row r="14" spans="2:15" x14ac:dyDescent="0.3">
      <c r="B14" s="33" t="s">
        <v>21</v>
      </c>
      <c r="C14" s="167" t="s">
        <v>16</v>
      </c>
      <c r="D14" s="173">
        <v>2.8</v>
      </c>
      <c r="E14" s="28">
        <v>6.5</v>
      </c>
      <c r="F14" s="27">
        <v>4.2</v>
      </c>
      <c r="G14" s="174">
        <v>5.6</v>
      </c>
      <c r="H14" s="163">
        <v>-33.333333333333343</v>
      </c>
      <c r="I14" s="148">
        <v>16.071428571428577</v>
      </c>
      <c r="J14" s="147">
        <v>-30.000000000000004</v>
      </c>
      <c r="K14" s="148">
        <v>30</v>
      </c>
      <c r="L14" s="147">
        <v>-30.000000000000004</v>
      </c>
      <c r="M14" s="148">
        <v>-4.4117647058823506</v>
      </c>
      <c r="N14" s="147">
        <v>-6.6666666666666723</v>
      </c>
      <c r="O14" s="149">
        <v>41.304347826086968</v>
      </c>
    </row>
    <row r="15" spans="2:15" x14ac:dyDescent="0.3">
      <c r="B15" s="33" t="s">
        <v>22</v>
      </c>
      <c r="C15" s="167" t="s">
        <v>16</v>
      </c>
      <c r="D15" s="173">
        <v>4</v>
      </c>
      <c r="E15" s="28">
        <v>7</v>
      </c>
      <c r="F15" s="27">
        <v>4.5</v>
      </c>
      <c r="G15" s="174">
        <v>7</v>
      </c>
      <c r="H15" s="163">
        <v>-11.111111111111111</v>
      </c>
      <c r="I15" s="148">
        <v>0</v>
      </c>
      <c r="J15" s="147">
        <v>-11.111111111111111</v>
      </c>
      <c r="K15" s="148">
        <v>0</v>
      </c>
      <c r="L15" s="147">
        <v>-11.111111111111111</v>
      </c>
      <c r="M15" s="148">
        <v>0</v>
      </c>
      <c r="N15" s="147">
        <v>-11.111111111111111</v>
      </c>
      <c r="O15" s="149">
        <v>0</v>
      </c>
    </row>
    <row r="16" spans="2:15" x14ac:dyDescent="0.3">
      <c r="B16" s="34" t="s">
        <v>23</v>
      </c>
      <c r="C16" s="167" t="s">
        <v>16</v>
      </c>
      <c r="D16" s="173">
        <v>2.8</v>
      </c>
      <c r="E16" s="28">
        <v>5</v>
      </c>
      <c r="F16" s="27">
        <v>2.8</v>
      </c>
      <c r="G16" s="174">
        <v>4.5</v>
      </c>
      <c r="H16" s="163">
        <v>0</v>
      </c>
      <c r="I16" s="148">
        <v>11.111111111111111</v>
      </c>
      <c r="J16" s="147">
        <v>0</v>
      </c>
      <c r="K16" s="148">
        <v>11.111111111111111</v>
      </c>
      <c r="L16" s="147">
        <v>0</v>
      </c>
      <c r="M16" s="148">
        <v>0</v>
      </c>
      <c r="N16" s="147">
        <v>0</v>
      </c>
      <c r="O16" s="149">
        <v>11.111111111111111</v>
      </c>
    </row>
    <row r="17" spans="2:16" x14ac:dyDescent="0.3">
      <c r="B17" s="35" t="s">
        <v>27</v>
      </c>
      <c r="C17" s="167" t="s">
        <v>16</v>
      </c>
      <c r="D17" s="173">
        <v>2</v>
      </c>
      <c r="E17" s="28">
        <v>9.1666666666666661</v>
      </c>
      <c r="F17" s="27">
        <v>3.3</v>
      </c>
      <c r="G17" s="174">
        <v>7</v>
      </c>
      <c r="H17" s="163">
        <v>-39.393939393939391</v>
      </c>
      <c r="I17" s="148">
        <v>30.952380952380942</v>
      </c>
      <c r="J17" s="147">
        <v>-60</v>
      </c>
      <c r="K17" s="148">
        <v>22.222222222222214</v>
      </c>
      <c r="L17" s="147">
        <v>-62.476547842401494</v>
      </c>
      <c r="M17" s="148">
        <v>0</v>
      </c>
      <c r="N17" s="147">
        <v>-69.230769230769226</v>
      </c>
      <c r="O17" s="149">
        <v>5.7692307692307692</v>
      </c>
    </row>
    <row r="18" spans="2:16" x14ac:dyDescent="0.3">
      <c r="B18" s="35" t="s">
        <v>28</v>
      </c>
      <c r="C18" s="167" t="s">
        <v>60</v>
      </c>
      <c r="D18" s="173">
        <v>0.85</v>
      </c>
      <c r="E18" s="28">
        <v>1.6</v>
      </c>
      <c r="F18" s="27">
        <v>0.75</v>
      </c>
      <c r="G18" s="174">
        <v>1.5</v>
      </c>
      <c r="H18" s="163">
        <v>13.33333333333333</v>
      </c>
      <c r="I18" s="148">
        <v>6.6666666666666723</v>
      </c>
      <c r="J18" s="147">
        <v>21.428571428571434</v>
      </c>
      <c r="K18" s="148">
        <v>6.6666666666666723</v>
      </c>
      <c r="L18" s="147">
        <v>6.249999999999992</v>
      </c>
      <c r="M18" s="148">
        <v>-19.999999999999996</v>
      </c>
      <c r="N18" s="147">
        <v>-15.000000000000002</v>
      </c>
      <c r="O18" s="149">
        <v>-30.434782608695642</v>
      </c>
    </row>
    <row r="19" spans="2:16" x14ac:dyDescent="0.3">
      <c r="B19" s="35" t="s">
        <v>29</v>
      </c>
      <c r="C19" s="167" t="s">
        <v>31</v>
      </c>
      <c r="D19" s="173">
        <v>1</v>
      </c>
      <c r="E19" s="28">
        <v>24</v>
      </c>
      <c r="F19" s="27">
        <v>1.5</v>
      </c>
      <c r="G19" s="174">
        <v>2.75</v>
      </c>
      <c r="H19" s="163">
        <v>-33.333333333333329</v>
      </c>
      <c r="I19" s="148">
        <v>772.72727272727275</v>
      </c>
      <c r="J19" s="147">
        <v>-33.333333333333329</v>
      </c>
      <c r="K19" s="148">
        <v>638.46153846153845</v>
      </c>
      <c r="L19" s="147">
        <v>-40</v>
      </c>
      <c r="M19" s="148">
        <v>0</v>
      </c>
      <c r="N19" s="147">
        <v>-30.555555555555554</v>
      </c>
      <c r="O19" s="149">
        <v>713.5593220338983</v>
      </c>
    </row>
    <row r="20" spans="2:16" x14ac:dyDescent="0.3">
      <c r="B20" s="35" t="s">
        <v>30</v>
      </c>
      <c r="C20" s="167" t="s">
        <v>16</v>
      </c>
      <c r="D20" s="173">
        <v>2.6</v>
      </c>
      <c r="E20" s="28">
        <v>5</v>
      </c>
      <c r="F20" s="27">
        <v>2.6</v>
      </c>
      <c r="G20" s="174">
        <v>4.5</v>
      </c>
      <c r="H20" s="163">
        <v>0</v>
      </c>
      <c r="I20" s="148">
        <v>11.111111111111111</v>
      </c>
      <c r="J20" s="147">
        <v>0</v>
      </c>
      <c r="K20" s="148">
        <v>25</v>
      </c>
      <c r="L20" s="147">
        <v>8.333333333333341</v>
      </c>
      <c r="M20" s="148">
        <v>38.888888888888886</v>
      </c>
      <c r="N20" s="147">
        <v>13.043478260869579</v>
      </c>
      <c r="O20" s="149">
        <v>38.888888888888886</v>
      </c>
    </row>
    <row r="21" spans="2:16" ht="21" thickBot="1" x14ac:dyDescent="0.35">
      <c r="B21" s="35" t="s">
        <v>32</v>
      </c>
      <c r="C21" s="167" t="s">
        <v>16</v>
      </c>
      <c r="D21" s="173">
        <v>0.6</v>
      </c>
      <c r="E21" s="28">
        <v>1.35</v>
      </c>
      <c r="F21" s="27">
        <v>0.6</v>
      </c>
      <c r="G21" s="174">
        <v>1.35</v>
      </c>
      <c r="H21" s="163">
        <v>0</v>
      </c>
      <c r="I21" s="148">
        <v>0</v>
      </c>
      <c r="J21" s="147">
        <v>0</v>
      </c>
      <c r="K21" s="148">
        <v>0</v>
      </c>
      <c r="L21" s="147">
        <v>12.499999999999996</v>
      </c>
      <c r="M21" s="148">
        <v>0</v>
      </c>
      <c r="N21" s="147">
        <v>12.499999999999996</v>
      </c>
      <c r="O21" s="149">
        <v>0</v>
      </c>
    </row>
    <row r="22" spans="2:16" ht="21" thickBot="1" x14ac:dyDescent="0.35">
      <c r="B22" s="21" t="s">
        <v>34</v>
      </c>
      <c r="C22" s="22"/>
      <c r="D22" s="171"/>
      <c r="E22" s="23"/>
      <c r="F22" s="23"/>
      <c r="G22" s="172"/>
      <c r="H22" s="150"/>
      <c r="I22" s="150"/>
      <c r="J22" s="150"/>
      <c r="K22" s="150"/>
      <c r="L22" s="150"/>
      <c r="M22" s="150"/>
      <c r="N22" s="150"/>
      <c r="O22" s="151"/>
    </row>
    <row r="23" spans="2:16" x14ac:dyDescent="0.3">
      <c r="B23" s="35" t="s">
        <v>35</v>
      </c>
      <c r="C23" s="167" t="s">
        <v>16</v>
      </c>
      <c r="D23" s="173">
        <v>2</v>
      </c>
      <c r="E23" s="28">
        <v>4</v>
      </c>
      <c r="F23" s="27">
        <v>2</v>
      </c>
      <c r="G23" s="174">
        <v>4</v>
      </c>
      <c r="H23" s="163">
        <v>0</v>
      </c>
      <c r="I23" s="148">
        <v>0</v>
      </c>
      <c r="J23" s="147">
        <v>0</v>
      </c>
      <c r="K23" s="148">
        <v>0</v>
      </c>
      <c r="L23" s="147">
        <v>0</v>
      </c>
      <c r="M23" s="148">
        <v>0</v>
      </c>
      <c r="N23" s="147">
        <v>0</v>
      </c>
      <c r="O23" s="149">
        <v>-6.9767441860465071</v>
      </c>
    </row>
    <row r="24" spans="2:16" x14ac:dyDescent="0.3">
      <c r="B24" s="105" t="s">
        <v>36</v>
      </c>
      <c r="C24" s="103"/>
      <c r="D24" s="175"/>
      <c r="E24" s="40"/>
      <c r="F24" s="40"/>
      <c r="G24" s="176"/>
      <c r="H24" s="152"/>
      <c r="I24" s="152"/>
      <c r="J24" s="152"/>
      <c r="K24" s="152"/>
      <c r="L24" s="152"/>
      <c r="M24" s="152"/>
      <c r="N24" s="152"/>
      <c r="O24" s="153"/>
      <c r="P24" s="104"/>
    </row>
    <row r="25" spans="2:16" x14ac:dyDescent="0.3">
      <c r="B25" s="146" t="s">
        <v>37</v>
      </c>
      <c r="C25" s="167" t="s">
        <v>16</v>
      </c>
      <c r="D25" s="173">
        <v>0.8</v>
      </c>
      <c r="E25" s="28">
        <v>2.2000000000000002</v>
      </c>
      <c r="F25" s="27">
        <v>0.8</v>
      </c>
      <c r="G25" s="174">
        <v>2.2000000000000002</v>
      </c>
      <c r="H25" s="163">
        <v>0</v>
      </c>
      <c r="I25" s="148">
        <v>0</v>
      </c>
      <c r="J25" s="147">
        <v>0</v>
      </c>
      <c r="K25" s="148">
        <v>17.647058823529417</v>
      </c>
      <c r="L25" s="147">
        <v>0</v>
      </c>
      <c r="M25" s="148">
        <v>22.222222222222229</v>
      </c>
      <c r="N25" s="147">
        <v>0</v>
      </c>
      <c r="O25" s="149">
        <v>10.000000000000009</v>
      </c>
    </row>
    <row r="26" spans="2:16" x14ac:dyDescent="0.3">
      <c r="B26" s="146" t="s">
        <v>38</v>
      </c>
      <c r="C26" s="167" t="s">
        <v>16</v>
      </c>
      <c r="D26" s="173">
        <v>0.8</v>
      </c>
      <c r="E26" s="28">
        <v>1.73</v>
      </c>
      <c r="F26" s="27">
        <v>0.8</v>
      </c>
      <c r="G26" s="174">
        <v>1.73</v>
      </c>
      <c r="H26" s="163">
        <v>0</v>
      </c>
      <c r="I26" s="148">
        <v>0</v>
      </c>
      <c r="J26" s="147">
        <v>0</v>
      </c>
      <c r="K26" s="148">
        <v>0</v>
      </c>
      <c r="L26" s="147">
        <v>0</v>
      </c>
      <c r="M26" s="148">
        <v>0</v>
      </c>
      <c r="N26" s="147">
        <v>-19.999999999999996</v>
      </c>
      <c r="O26" s="149">
        <v>3.5928143712574885</v>
      </c>
    </row>
    <row r="27" spans="2:16" x14ac:dyDescent="0.3">
      <c r="B27" s="146" t="s">
        <v>39</v>
      </c>
      <c r="C27" s="167" t="s">
        <v>16</v>
      </c>
      <c r="D27" s="173">
        <v>1</v>
      </c>
      <c r="E27" s="28">
        <v>2.3333333333333335</v>
      </c>
      <c r="F27" s="27">
        <v>1</v>
      </c>
      <c r="G27" s="174">
        <v>2.3333333333333335</v>
      </c>
      <c r="H27" s="163">
        <v>0</v>
      </c>
      <c r="I27" s="148">
        <v>0</v>
      </c>
      <c r="J27" s="147">
        <v>0</v>
      </c>
      <c r="K27" s="148">
        <v>0</v>
      </c>
      <c r="L27" s="147">
        <v>0</v>
      </c>
      <c r="M27" s="148">
        <v>0</v>
      </c>
      <c r="N27" s="147">
        <v>0</v>
      </c>
      <c r="O27" s="149">
        <v>0</v>
      </c>
    </row>
    <row r="28" spans="2:16" x14ac:dyDescent="0.3">
      <c r="B28" s="146" t="s">
        <v>40</v>
      </c>
      <c r="C28" s="167" t="s">
        <v>16</v>
      </c>
      <c r="D28" s="173">
        <v>1</v>
      </c>
      <c r="E28" s="28">
        <v>2.33</v>
      </c>
      <c r="F28" s="27">
        <v>1</v>
      </c>
      <c r="G28" s="174">
        <v>2.33</v>
      </c>
      <c r="H28" s="163">
        <v>0</v>
      </c>
      <c r="I28" s="148">
        <v>0</v>
      </c>
      <c r="J28" s="147">
        <v>0</v>
      </c>
      <c r="K28" s="148">
        <v>19.828571428571433</v>
      </c>
      <c r="L28" s="147">
        <v>0</v>
      </c>
      <c r="M28" s="148">
        <v>19.828571428571433</v>
      </c>
      <c r="N28" s="147">
        <v>0</v>
      </c>
      <c r="O28" s="149">
        <v>19.828571428571433</v>
      </c>
    </row>
    <row r="29" spans="2:16" x14ac:dyDescent="0.3">
      <c r="B29" s="146" t="s">
        <v>41</v>
      </c>
      <c r="C29" s="167" t="s">
        <v>16</v>
      </c>
      <c r="D29" s="173">
        <v>0.8</v>
      </c>
      <c r="E29" s="28">
        <v>2.3333333333333335</v>
      </c>
      <c r="F29" s="27">
        <v>0.8</v>
      </c>
      <c r="G29" s="174">
        <v>2.3333333333333335</v>
      </c>
      <c r="H29" s="163">
        <v>0</v>
      </c>
      <c r="I29" s="148">
        <v>0</v>
      </c>
      <c r="J29" s="147">
        <v>0</v>
      </c>
      <c r="K29" s="148">
        <v>0</v>
      </c>
      <c r="L29" s="147">
        <v>0</v>
      </c>
      <c r="M29" s="148">
        <v>0</v>
      </c>
      <c r="N29" s="147">
        <v>0</v>
      </c>
      <c r="O29" s="149">
        <v>0</v>
      </c>
    </row>
    <row r="30" spans="2:16" x14ac:dyDescent="0.3">
      <c r="B30" s="146" t="s">
        <v>42</v>
      </c>
      <c r="C30" s="167" t="s">
        <v>16</v>
      </c>
      <c r="D30" s="173">
        <v>0.8</v>
      </c>
      <c r="E30" s="28">
        <v>2.3333333333333335</v>
      </c>
      <c r="F30" s="27">
        <v>0.8</v>
      </c>
      <c r="G30" s="174">
        <v>2.3333333333333335</v>
      </c>
      <c r="H30" s="163">
        <v>0</v>
      </c>
      <c r="I30" s="148">
        <v>0</v>
      </c>
      <c r="J30" s="147">
        <v>0</v>
      </c>
      <c r="K30" s="148">
        <v>0</v>
      </c>
      <c r="L30" s="147">
        <v>0</v>
      </c>
      <c r="M30" s="148">
        <v>0</v>
      </c>
      <c r="N30" s="147">
        <v>0</v>
      </c>
      <c r="O30" s="149">
        <v>0</v>
      </c>
    </row>
    <row r="31" spans="2:16" x14ac:dyDescent="0.3">
      <c r="B31" s="146" t="s">
        <v>43</v>
      </c>
      <c r="C31" s="167" t="s">
        <v>16</v>
      </c>
      <c r="D31" s="173">
        <v>1</v>
      </c>
      <c r="E31" s="28">
        <v>2.3333333333333335</v>
      </c>
      <c r="F31" s="27">
        <v>1</v>
      </c>
      <c r="G31" s="174">
        <v>2.3333333333333335</v>
      </c>
      <c r="H31" s="163">
        <v>0</v>
      </c>
      <c r="I31" s="148">
        <v>0</v>
      </c>
      <c r="J31" s="147">
        <v>0</v>
      </c>
      <c r="K31" s="148">
        <v>0</v>
      </c>
      <c r="L31" s="147">
        <v>0</v>
      </c>
      <c r="M31" s="148">
        <v>0</v>
      </c>
      <c r="N31" s="147">
        <v>0</v>
      </c>
      <c r="O31" s="149">
        <v>0</v>
      </c>
    </row>
    <row r="32" spans="2:16" x14ac:dyDescent="0.3">
      <c r="B32" s="146" t="s">
        <v>44</v>
      </c>
      <c r="C32" s="167" t="s">
        <v>16</v>
      </c>
      <c r="D32" s="173">
        <v>0.67</v>
      </c>
      <c r="E32" s="28">
        <v>2.3666666666666667</v>
      </c>
      <c r="F32" s="27">
        <v>0.8</v>
      </c>
      <c r="G32" s="174">
        <v>2.3333333333333335</v>
      </c>
      <c r="H32" s="163">
        <v>-16.25</v>
      </c>
      <c r="I32" s="148">
        <v>1.4285714285714233</v>
      </c>
      <c r="J32" s="147">
        <v>-16.25</v>
      </c>
      <c r="K32" s="148">
        <v>1.4285714285714233</v>
      </c>
      <c r="L32" s="147">
        <v>-16.25</v>
      </c>
      <c r="M32" s="148">
        <v>1.4285714285714233</v>
      </c>
      <c r="N32" s="147">
        <v>-16.25</v>
      </c>
      <c r="O32" s="149">
        <v>1.4285714285714233</v>
      </c>
    </row>
    <row r="33" spans="2:15" x14ac:dyDescent="0.3">
      <c r="B33" s="146" t="s">
        <v>38</v>
      </c>
      <c r="C33" s="167" t="s">
        <v>16</v>
      </c>
      <c r="D33" s="173">
        <v>0.8</v>
      </c>
      <c r="E33" s="28">
        <v>1.73</v>
      </c>
      <c r="F33" s="27">
        <v>0.8</v>
      </c>
      <c r="G33" s="174">
        <v>1.73</v>
      </c>
      <c r="H33" s="163">
        <v>0</v>
      </c>
      <c r="I33" s="148">
        <v>0</v>
      </c>
      <c r="J33" s="147">
        <v>0</v>
      </c>
      <c r="K33" s="148">
        <v>0</v>
      </c>
      <c r="L33" s="147">
        <v>0</v>
      </c>
      <c r="M33" s="148">
        <v>0</v>
      </c>
      <c r="N33" s="147">
        <v>-19.999999999999996</v>
      </c>
      <c r="O33" s="149">
        <v>3.5928143712574885</v>
      </c>
    </row>
    <row r="34" spans="2:15" ht="21" thickBot="1" x14ac:dyDescent="0.35">
      <c r="B34" s="35" t="s">
        <v>46</v>
      </c>
      <c r="C34" s="167" t="s">
        <v>16</v>
      </c>
      <c r="D34" s="173">
        <v>9</v>
      </c>
      <c r="E34" s="28">
        <v>16</v>
      </c>
      <c r="F34" s="27">
        <v>0</v>
      </c>
      <c r="G34" s="174">
        <v>0</v>
      </c>
      <c r="H34" s="163" t="s">
        <v>84</v>
      </c>
      <c r="I34" s="148" t="s">
        <v>84</v>
      </c>
      <c r="J34" s="147" t="s">
        <v>84</v>
      </c>
      <c r="K34" s="148" t="s">
        <v>84</v>
      </c>
      <c r="L34" s="147" t="s">
        <v>84</v>
      </c>
      <c r="M34" s="148" t="s">
        <v>84</v>
      </c>
      <c r="N34" s="147" t="s">
        <v>84</v>
      </c>
      <c r="O34" s="149" t="s">
        <v>84</v>
      </c>
    </row>
    <row r="35" spans="2:15" ht="21" thickBot="1" x14ac:dyDescent="0.35">
      <c r="B35" s="21" t="s">
        <v>47</v>
      </c>
      <c r="C35" s="22"/>
      <c r="D35" s="177"/>
      <c r="E35" s="36"/>
      <c r="F35" s="36"/>
      <c r="G35" s="178"/>
      <c r="H35" s="154"/>
      <c r="I35" s="154"/>
      <c r="J35" s="154"/>
      <c r="K35" s="154"/>
      <c r="L35" s="154"/>
      <c r="M35" s="154"/>
      <c r="N35" s="154"/>
      <c r="O35" s="155"/>
    </row>
    <row r="36" spans="2:15" x14ac:dyDescent="0.3">
      <c r="B36" s="34" t="s">
        <v>14</v>
      </c>
      <c r="C36" s="168" t="s">
        <v>16</v>
      </c>
      <c r="D36" s="173">
        <v>8</v>
      </c>
      <c r="E36" s="28">
        <v>18</v>
      </c>
      <c r="F36" s="27">
        <v>8</v>
      </c>
      <c r="G36" s="174">
        <v>18</v>
      </c>
      <c r="H36" s="163">
        <v>0</v>
      </c>
      <c r="I36" s="148">
        <v>0</v>
      </c>
      <c r="J36" s="147">
        <v>0</v>
      </c>
      <c r="K36" s="148">
        <v>0</v>
      </c>
      <c r="L36" s="147">
        <v>0</v>
      </c>
      <c r="M36" s="148">
        <v>0</v>
      </c>
      <c r="N36" s="147">
        <v>0</v>
      </c>
      <c r="O36" s="149">
        <v>0</v>
      </c>
    </row>
    <row r="37" spans="2:15" x14ac:dyDescent="0.3">
      <c r="B37" s="33" t="s">
        <v>17</v>
      </c>
      <c r="C37" s="168" t="s">
        <v>31</v>
      </c>
      <c r="D37" s="173">
        <v>5</v>
      </c>
      <c r="E37" s="28">
        <v>9</v>
      </c>
      <c r="F37" s="27">
        <v>5</v>
      </c>
      <c r="G37" s="174">
        <v>9</v>
      </c>
      <c r="H37" s="163">
        <v>0</v>
      </c>
      <c r="I37" s="148">
        <v>0</v>
      </c>
      <c r="J37" s="147">
        <v>-10.714285714285708</v>
      </c>
      <c r="K37" s="148">
        <v>-10</v>
      </c>
      <c r="L37" s="147">
        <v>-16.666666666666664</v>
      </c>
      <c r="M37" s="148">
        <v>0</v>
      </c>
      <c r="N37" s="147">
        <v>-23.076923076923077</v>
      </c>
      <c r="O37" s="149">
        <v>-10</v>
      </c>
    </row>
    <row r="38" spans="2:15" x14ac:dyDescent="0.3">
      <c r="B38" s="33" t="s">
        <v>48</v>
      </c>
      <c r="C38" s="168" t="s">
        <v>16</v>
      </c>
      <c r="D38" s="173">
        <v>3</v>
      </c>
      <c r="E38" s="28">
        <v>3.5</v>
      </c>
      <c r="F38" s="27">
        <v>0</v>
      </c>
      <c r="G38" s="174">
        <v>0</v>
      </c>
      <c r="H38" s="164" t="s">
        <v>84</v>
      </c>
      <c r="I38" s="156" t="s">
        <v>84</v>
      </c>
      <c r="J38" s="147">
        <v>-14.285714285714285</v>
      </c>
      <c r="K38" s="148">
        <v>-12.5</v>
      </c>
      <c r="L38" s="147">
        <v>0</v>
      </c>
      <c r="M38" s="148">
        <v>0</v>
      </c>
      <c r="N38" s="147">
        <v>-14.285714285714285</v>
      </c>
      <c r="O38" s="149">
        <v>-12.5</v>
      </c>
    </row>
    <row r="39" spans="2:15" x14ac:dyDescent="0.3">
      <c r="B39" s="33" t="s">
        <v>18</v>
      </c>
      <c r="C39" s="168" t="s">
        <v>16</v>
      </c>
      <c r="D39" s="173">
        <v>1.3</v>
      </c>
      <c r="E39" s="28">
        <v>1.7</v>
      </c>
      <c r="F39" s="27">
        <v>1.3</v>
      </c>
      <c r="G39" s="174">
        <v>1.7</v>
      </c>
      <c r="H39" s="163">
        <v>0</v>
      </c>
      <c r="I39" s="148">
        <v>0</v>
      </c>
      <c r="J39" s="147">
        <v>0</v>
      </c>
      <c r="K39" s="148">
        <v>0</v>
      </c>
      <c r="L39" s="147">
        <v>0</v>
      </c>
      <c r="M39" s="148">
        <v>0</v>
      </c>
      <c r="N39" s="147">
        <v>0</v>
      </c>
      <c r="O39" s="149">
        <v>0</v>
      </c>
    </row>
    <row r="40" spans="2:15" x14ac:dyDescent="0.3">
      <c r="B40" s="33" t="s">
        <v>19</v>
      </c>
      <c r="C40" s="168" t="s">
        <v>16</v>
      </c>
      <c r="D40" s="173">
        <v>4.5</v>
      </c>
      <c r="E40" s="28">
        <v>6.5</v>
      </c>
      <c r="F40" s="27">
        <v>4.5</v>
      </c>
      <c r="G40" s="174">
        <v>6.5</v>
      </c>
      <c r="H40" s="163">
        <v>0</v>
      </c>
      <c r="I40" s="148">
        <v>0</v>
      </c>
      <c r="J40" s="147">
        <v>-10</v>
      </c>
      <c r="K40" s="148">
        <v>0</v>
      </c>
      <c r="L40" s="147">
        <v>-10</v>
      </c>
      <c r="M40" s="148">
        <v>-7.1428571428571423</v>
      </c>
      <c r="N40" s="147">
        <v>1.2499999999999956</v>
      </c>
      <c r="O40" s="149">
        <v>0</v>
      </c>
    </row>
    <row r="41" spans="2:15" x14ac:dyDescent="0.3">
      <c r="B41" s="33" t="s">
        <v>24</v>
      </c>
      <c r="C41" s="168" t="s">
        <v>16</v>
      </c>
      <c r="D41" s="173">
        <v>5.75</v>
      </c>
      <c r="E41" s="28">
        <v>12</v>
      </c>
      <c r="F41" s="27">
        <v>5.75</v>
      </c>
      <c r="G41" s="174">
        <v>12</v>
      </c>
      <c r="H41" s="163">
        <v>0</v>
      </c>
      <c r="I41" s="148">
        <v>0</v>
      </c>
      <c r="J41" s="147">
        <v>2.678571428571435</v>
      </c>
      <c r="K41" s="148">
        <v>-7.6923076923076925</v>
      </c>
      <c r="L41" s="147">
        <v>0</v>
      </c>
      <c r="M41" s="148">
        <v>-14.285714285714285</v>
      </c>
      <c r="N41" s="147">
        <v>-28.125</v>
      </c>
      <c r="O41" s="149">
        <v>-29.411764705882355</v>
      </c>
    </row>
    <row r="42" spans="2:15" x14ac:dyDescent="0.3">
      <c r="B42" s="33" t="s">
        <v>25</v>
      </c>
      <c r="C42" s="168" t="s">
        <v>16</v>
      </c>
      <c r="D42" s="173">
        <v>8</v>
      </c>
      <c r="E42" s="28">
        <v>11</v>
      </c>
      <c r="F42" s="27">
        <v>8.75</v>
      </c>
      <c r="G42" s="174">
        <v>10</v>
      </c>
      <c r="H42" s="163">
        <v>-8.5714285714285712</v>
      </c>
      <c r="I42" s="148">
        <v>10</v>
      </c>
      <c r="J42" s="147">
        <v>-8.5714285714285712</v>
      </c>
      <c r="K42" s="148">
        <v>0</v>
      </c>
      <c r="L42" s="147">
        <v>-8.5714285714285712</v>
      </c>
      <c r="M42" s="148">
        <v>-8.3333333333333321</v>
      </c>
      <c r="N42" s="147">
        <v>-8.5714285714285712</v>
      </c>
      <c r="O42" s="149">
        <v>-8.3333333333333321</v>
      </c>
    </row>
    <row r="43" spans="2:15" x14ac:dyDescent="0.3">
      <c r="B43" s="33" t="s">
        <v>26</v>
      </c>
      <c r="C43" s="168" t="s">
        <v>16</v>
      </c>
      <c r="D43" s="173">
        <v>8</v>
      </c>
      <c r="E43" s="28">
        <v>11</v>
      </c>
      <c r="F43" s="27">
        <v>5.75</v>
      </c>
      <c r="G43" s="174">
        <v>10.4</v>
      </c>
      <c r="H43" s="163">
        <v>39.130434782608695</v>
      </c>
      <c r="I43" s="148">
        <v>5.7692307692307656</v>
      </c>
      <c r="J43" s="147">
        <v>39.130434782608695</v>
      </c>
      <c r="K43" s="148">
        <v>0</v>
      </c>
      <c r="L43" s="147">
        <v>39.130434782608695</v>
      </c>
      <c r="M43" s="148">
        <v>-8.3333333333333321</v>
      </c>
      <c r="N43" s="147">
        <v>0</v>
      </c>
      <c r="O43" s="149">
        <v>-35.294117647058826</v>
      </c>
    </row>
    <row r="44" spans="2:15" x14ac:dyDescent="0.3">
      <c r="B44" s="33" t="s">
        <v>49</v>
      </c>
      <c r="C44" s="168" t="s">
        <v>16</v>
      </c>
      <c r="D44" s="173">
        <v>3</v>
      </c>
      <c r="E44" s="28">
        <v>5</v>
      </c>
      <c r="F44" s="27">
        <v>3</v>
      </c>
      <c r="G44" s="174">
        <v>4.5</v>
      </c>
      <c r="H44" s="163">
        <v>0</v>
      </c>
      <c r="I44" s="148">
        <v>11.111111111111111</v>
      </c>
      <c r="J44" s="147">
        <v>0</v>
      </c>
      <c r="K44" s="148">
        <v>11.111111111111111</v>
      </c>
      <c r="L44" s="147">
        <v>0</v>
      </c>
      <c r="M44" s="148">
        <v>11.111111111111111</v>
      </c>
      <c r="N44" s="147">
        <v>0</v>
      </c>
      <c r="O44" s="149">
        <v>6.3829787234042508</v>
      </c>
    </row>
    <row r="45" spans="2:15" x14ac:dyDescent="0.3">
      <c r="B45" s="33" t="s">
        <v>28</v>
      </c>
      <c r="C45" s="168" t="s">
        <v>60</v>
      </c>
      <c r="D45" s="173">
        <v>0.8</v>
      </c>
      <c r="E45" s="28">
        <v>1.1000000000000001</v>
      </c>
      <c r="F45" s="27">
        <v>0.8</v>
      </c>
      <c r="G45" s="174">
        <v>1.1000000000000001</v>
      </c>
      <c r="H45" s="163">
        <v>0</v>
      </c>
      <c r="I45" s="148">
        <v>0</v>
      </c>
      <c r="J45" s="147">
        <v>0</v>
      </c>
      <c r="K45" s="148">
        <v>0</v>
      </c>
      <c r="L45" s="147">
        <v>0</v>
      </c>
      <c r="M45" s="148">
        <v>0</v>
      </c>
      <c r="N45" s="147">
        <v>-46.666666666666664</v>
      </c>
      <c r="O45" s="149">
        <v>-47.619047619047613</v>
      </c>
    </row>
    <row r="46" spans="2:15" x14ac:dyDescent="0.3">
      <c r="B46" s="33" t="s">
        <v>29</v>
      </c>
      <c r="C46" s="168" t="s">
        <v>31</v>
      </c>
      <c r="D46" s="173">
        <v>1.5</v>
      </c>
      <c r="E46" s="28">
        <v>3</v>
      </c>
      <c r="F46" s="27">
        <v>1.5</v>
      </c>
      <c r="G46" s="174">
        <v>4.5</v>
      </c>
      <c r="H46" s="163">
        <v>0</v>
      </c>
      <c r="I46" s="148">
        <v>-33.333333333333329</v>
      </c>
      <c r="J46" s="147">
        <v>-31.818181818181824</v>
      </c>
      <c r="K46" s="148">
        <v>-40</v>
      </c>
      <c r="L46" s="147">
        <v>0</v>
      </c>
      <c r="M46" s="148">
        <v>-45.454545454545453</v>
      </c>
      <c r="N46" s="147">
        <v>-20</v>
      </c>
      <c r="O46" s="149">
        <v>-45.454545454545453</v>
      </c>
    </row>
    <row r="47" spans="2:15" x14ac:dyDescent="0.3">
      <c r="B47" s="33" t="s">
        <v>32</v>
      </c>
      <c r="C47" s="168" t="s">
        <v>16</v>
      </c>
      <c r="D47" s="173">
        <v>0.85</v>
      </c>
      <c r="E47" s="28">
        <v>1.1000000000000001</v>
      </c>
      <c r="F47" s="27">
        <v>0.85</v>
      </c>
      <c r="G47" s="174">
        <v>1.1000000000000001</v>
      </c>
      <c r="H47" s="163">
        <v>0</v>
      </c>
      <c r="I47" s="148">
        <v>0</v>
      </c>
      <c r="J47" s="147">
        <v>0</v>
      </c>
      <c r="K47" s="148">
        <v>0</v>
      </c>
      <c r="L47" s="147">
        <v>0</v>
      </c>
      <c r="M47" s="148">
        <v>0</v>
      </c>
      <c r="N47" s="147">
        <v>0</v>
      </c>
      <c r="O47" s="149">
        <v>0</v>
      </c>
    </row>
    <row r="48" spans="2:15" ht="21" thickBot="1" x14ac:dyDescent="0.35">
      <c r="B48" s="33" t="s">
        <v>33</v>
      </c>
      <c r="C48" s="168" t="s">
        <v>16</v>
      </c>
      <c r="D48" s="173">
        <v>2.15</v>
      </c>
      <c r="E48" s="28">
        <v>3.2</v>
      </c>
      <c r="F48" s="27">
        <v>2.1</v>
      </c>
      <c r="G48" s="174">
        <v>3</v>
      </c>
      <c r="H48" s="163">
        <v>2.3809523809523725</v>
      </c>
      <c r="I48" s="148">
        <v>6.6666666666666723</v>
      </c>
      <c r="J48" s="147">
        <v>0</v>
      </c>
      <c r="K48" s="148">
        <v>14.285714285714299</v>
      </c>
      <c r="L48" s="147">
        <v>5.3921568627450922</v>
      </c>
      <c r="M48" s="148">
        <v>14.285714285714299</v>
      </c>
      <c r="N48" s="147">
        <v>2.3809523809523725</v>
      </c>
      <c r="O48" s="149">
        <v>6.6666666666666723</v>
      </c>
    </row>
    <row r="49" spans="2:15" ht="21" thickBot="1" x14ac:dyDescent="0.35">
      <c r="B49" s="21" t="s">
        <v>50</v>
      </c>
      <c r="C49" s="22"/>
      <c r="D49" s="177"/>
      <c r="E49" s="36"/>
      <c r="F49" s="36"/>
      <c r="G49" s="178"/>
      <c r="H49" s="154"/>
      <c r="I49" s="154"/>
      <c r="J49" s="154"/>
      <c r="K49" s="154"/>
      <c r="L49" s="154"/>
      <c r="M49" s="154"/>
      <c r="N49" s="154"/>
      <c r="O49" s="155"/>
    </row>
    <row r="50" spans="2:15" x14ac:dyDescent="0.3">
      <c r="B50" s="34" t="s">
        <v>51</v>
      </c>
      <c r="C50" s="168" t="s">
        <v>31</v>
      </c>
      <c r="D50" s="173">
        <v>5</v>
      </c>
      <c r="E50" s="28">
        <v>15</v>
      </c>
      <c r="F50" s="27">
        <v>5</v>
      </c>
      <c r="G50" s="174">
        <v>10</v>
      </c>
      <c r="H50" s="163">
        <v>0</v>
      </c>
      <c r="I50" s="148">
        <v>50</v>
      </c>
      <c r="J50" s="147">
        <v>0</v>
      </c>
      <c r="K50" s="148">
        <v>50</v>
      </c>
      <c r="L50" s="147">
        <v>0</v>
      </c>
      <c r="M50" s="148">
        <v>50</v>
      </c>
      <c r="N50" s="147">
        <v>0</v>
      </c>
      <c r="O50" s="149">
        <v>50</v>
      </c>
    </row>
    <row r="51" spans="2:15" x14ac:dyDescent="0.3">
      <c r="B51" s="34" t="s">
        <v>52</v>
      </c>
      <c r="C51" s="167" t="s">
        <v>16</v>
      </c>
      <c r="D51" s="173">
        <v>3.5</v>
      </c>
      <c r="E51" s="28">
        <v>5</v>
      </c>
      <c r="F51" s="27">
        <v>3.5</v>
      </c>
      <c r="G51" s="174">
        <v>5</v>
      </c>
      <c r="H51" s="163">
        <v>0</v>
      </c>
      <c r="I51" s="148">
        <v>0</v>
      </c>
      <c r="J51" s="147">
        <v>0</v>
      </c>
      <c r="K51" s="148">
        <v>0</v>
      </c>
      <c r="L51" s="147">
        <v>6.0606060606060659</v>
      </c>
      <c r="M51" s="148">
        <v>31.578947368421055</v>
      </c>
      <c r="N51" s="147">
        <v>40</v>
      </c>
      <c r="O51" s="149">
        <v>0</v>
      </c>
    </row>
    <row r="52" spans="2:15" x14ac:dyDescent="0.3">
      <c r="B52" s="34" t="s">
        <v>53</v>
      </c>
      <c r="C52" s="167" t="s">
        <v>16</v>
      </c>
      <c r="D52" s="173">
        <v>3.7777777777777777</v>
      </c>
      <c r="E52" s="28">
        <v>5.5</v>
      </c>
      <c r="F52" s="27">
        <v>4</v>
      </c>
      <c r="G52" s="174">
        <v>5.5</v>
      </c>
      <c r="H52" s="163">
        <v>-5.555555555555558</v>
      </c>
      <c r="I52" s="148">
        <v>0</v>
      </c>
      <c r="J52" s="147">
        <v>-12.14470284237726</v>
      </c>
      <c r="K52" s="148">
        <v>-2.9411764705882404</v>
      </c>
      <c r="L52" s="147">
        <v>-12.14470284237726</v>
      </c>
      <c r="M52" s="148">
        <v>-2.9411764705882404</v>
      </c>
      <c r="N52" s="147">
        <v>-12.14470284237726</v>
      </c>
      <c r="O52" s="149">
        <v>-2.9411764705882404</v>
      </c>
    </row>
    <row r="53" spans="2:15" x14ac:dyDescent="0.3">
      <c r="B53" s="34" t="s">
        <v>54</v>
      </c>
      <c r="C53" s="167" t="s">
        <v>16</v>
      </c>
      <c r="D53" s="173">
        <v>5</v>
      </c>
      <c r="E53" s="28">
        <v>11</v>
      </c>
      <c r="F53" s="27">
        <v>5</v>
      </c>
      <c r="G53" s="174">
        <v>8.5</v>
      </c>
      <c r="H53" s="163">
        <v>0</v>
      </c>
      <c r="I53" s="148">
        <v>29.411764705882355</v>
      </c>
      <c r="J53" s="147">
        <v>0</v>
      </c>
      <c r="K53" s="148">
        <v>37.5</v>
      </c>
      <c r="L53" s="147">
        <v>0</v>
      </c>
      <c r="M53" s="148">
        <v>46.666666666666664</v>
      </c>
      <c r="N53" s="147">
        <v>-10.714285714285708</v>
      </c>
      <c r="O53" s="149">
        <v>46.666666666666664</v>
      </c>
    </row>
    <row r="54" spans="2:15" x14ac:dyDescent="0.3">
      <c r="B54" s="34" t="s">
        <v>55</v>
      </c>
      <c r="C54" s="167" t="s">
        <v>16</v>
      </c>
      <c r="D54" s="173">
        <v>3</v>
      </c>
      <c r="E54" s="28">
        <v>11</v>
      </c>
      <c r="F54" s="27">
        <v>3.2</v>
      </c>
      <c r="G54" s="174">
        <v>11</v>
      </c>
      <c r="H54" s="163">
        <v>-6.2500000000000053</v>
      </c>
      <c r="I54" s="148">
        <v>0</v>
      </c>
      <c r="J54" s="147">
        <v>-14.285714285714285</v>
      </c>
      <c r="K54" s="148">
        <v>0</v>
      </c>
      <c r="L54" s="147">
        <v>-6.2500000000000053</v>
      </c>
      <c r="M54" s="148">
        <v>0</v>
      </c>
      <c r="N54" s="147">
        <v>-16.666666666666668</v>
      </c>
      <c r="O54" s="149">
        <v>0</v>
      </c>
    </row>
    <row r="55" spans="2:15" x14ac:dyDescent="0.3">
      <c r="B55" s="34" t="s">
        <v>35</v>
      </c>
      <c r="C55" s="167" t="s">
        <v>16</v>
      </c>
      <c r="D55" s="173">
        <v>4</v>
      </c>
      <c r="E55" s="28">
        <v>7</v>
      </c>
      <c r="F55" s="27">
        <v>4</v>
      </c>
      <c r="G55" s="174">
        <v>7</v>
      </c>
      <c r="H55" s="163">
        <v>0</v>
      </c>
      <c r="I55" s="148">
        <v>0</v>
      </c>
      <c r="J55" s="147">
        <v>0</v>
      </c>
      <c r="K55" s="148">
        <v>0</v>
      </c>
      <c r="L55" s="147">
        <v>0</v>
      </c>
      <c r="M55" s="148">
        <v>0</v>
      </c>
      <c r="N55" s="147">
        <v>3.8961038961038938</v>
      </c>
      <c r="O55" s="149">
        <v>0</v>
      </c>
    </row>
    <row r="56" spans="2:15" x14ac:dyDescent="0.3">
      <c r="B56" s="34" t="s">
        <v>56</v>
      </c>
      <c r="C56" s="167" t="s">
        <v>16</v>
      </c>
      <c r="D56" s="173">
        <v>2.33</v>
      </c>
      <c r="E56" s="28">
        <v>7</v>
      </c>
      <c r="F56" s="27">
        <v>2.33</v>
      </c>
      <c r="G56" s="174">
        <v>7</v>
      </c>
      <c r="H56" s="163">
        <v>0</v>
      </c>
      <c r="I56" s="148">
        <v>0</v>
      </c>
      <c r="J56" s="147">
        <v>0</v>
      </c>
      <c r="K56" s="148">
        <v>0</v>
      </c>
      <c r="L56" s="147">
        <v>0</v>
      </c>
      <c r="M56" s="148">
        <v>0</v>
      </c>
      <c r="N56" s="147">
        <v>0</v>
      </c>
      <c r="O56" s="149">
        <v>0</v>
      </c>
    </row>
    <row r="57" spans="2:15" x14ac:dyDescent="0.3">
      <c r="B57" s="34" t="s">
        <v>57</v>
      </c>
      <c r="C57" s="167" t="s">
        <v>16</v>
      </c>
      <c r="D57" s="173">
        <v>3</v>
      </c>
      <c r="E57" s="28">
        <v>8</v>
      </c>
      <c r="F57" s="27">
        <v>3</v>
      </c>
      <c r="G57" s="174">
        <v>8</v>
      </c>
      <c r="H57" s="163">
        <v>0</v>
      </c>
      <c r="I57" s="148">
        <v>0</v>
      </c>
      <c r="J57" s="147">
        <v>0</v>
      </c>
      <c r="K57" s="148">
        <v>0</v>
      </c>
      <c r="L57" s="147">
        <v>0</v>
      </c>
      <c r="M57" s="148">
        <v>0</v>
      </c>
      <c r="N57" s="147">
        <v>0</v>
      </c>
      <c r="O57" s="149">
        <v>0</v>
      </c>
    </row>
    <row r="58" spans="2:15" x14ac:dyDescent="0.3">
      <c r="B58" s="34" t="s">
        <v>46</v>
      </c>
      <c r="C58" s="167" t="s">
        <v>16</v>
      </c>
      <c r="D58" s="173">
        <v>7.5</v>
      </c>
      <c r="E58" s="28">
        <v>20</v>
      </c>
      <c r="F58" s="27">
        <v>6.5</v>
      </c>
      <c r="G58" s="174">
        <v>15</v>
      </c>
      <c r="H58" s="163">
        <v>15.384615384615385</v>
      </c>
      <c r="I58" s="148">
        <v>33.333333333333329</v>
      </c>
      <c r="J58" s="147">
        <v>15.384615384615385</v>
      </c>
      <c r="K58" s="148">
        <v>33.333333333333329</v>
      </c>
      <c r="L58" s="147">
        <v>50</v>
      </c>
      <c r="M58" s="148">
        <v>66.666666666666657</v>
      </c>
      <c r="N58" s="147">
        <v>-6.25</v>
      </c>
      <c r="O58" s="149">
        <v>33.333333333333329</v>
      </c>
    </row>
    <row r="59" spans="2:15" x14ac:dyDescent="0.3">
      <c r="B59" s="34" t="s">
        <v>58</v>
      </c>
      <c r="C59" s="167" t="s">
        <v>16</v>
      </c>
      <c r="D59" s="173">
        <v>2.5</v>
      </c>
      <c r="E59" s="28">
        <v>5.5</v>
      </c>
      <c r="F59" s="27">
        <v>2.8</v>
      </c>
      <c r="G59" s="174">
        <v>5.5</v>
      </c>
      <c r="H59" s="163">
        <v>-10.714285714285708</v>
      </c>
      <c r="I59" s="148">
        <v>0</v>
      </c>
      <c r="J59" s="147">
        <v>0</v>
      </c>
      <c r="K59" s="148">
        <v>0</v>
      </c>
      <c r="L59" s="147">
        <v>0</v>
      </c>
      <c r="M59" s="148">
        <v>0</v>
      </c>
      <c r="N59" s="147">
        <v>0</v>
      </c>
      <c r="O59" s="149">
        <v>10</v>
      </c>
    </row>
    <row r="60" spans="2:15" ht="21" thickBot="1" x14ac:dyDescent="0.35">
      <c r="B60" s="37" t="s">
        <v>59</v>
      </c>
      <c r="C60" s="169" t="s">
        <v>16</v>
      </c>
      <c r="D60" s="179">
        <v>6.7</v>
      </c>
      <c r="E60" s="39">
        <v>15.5</v>
      </c>
      <c r="F60" s="38">
        <v>7.5</v>
      </c>
      <c r="G60" s="180">
        <v>15.5</v>
      </c>
      <c r="H60" s="165">
        <v>-10.666666666666664</v>
      </c>
      <c r="I60" s="158">
        <v>0</v>
      </c>
      <c r="J60" s="157">
        <v>-25.555555555555554</v>
      </c>
      <c r="K60" s="158">
        <v>0</v>
      </c>
      <c r="L60" s="157">
        <v>-20.238095238095237</v>
      </c>
      <c r="M60" s="158">
        <v>0</v>
      </c>
      <c r="N60" s="157">
        <v>-25.555555555555554</v>
      </c>
      <c r="O60" s="159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showGridLines="0" showZeros="0" zoomScale="124" zoomScaleNormal="124" workbookViewId="0">
      <selection activeCell="U30" sqref="U30"/>
    </sheetView>
  </sheetViews>
  <sheetFormatPr defaultRowHeight="12.75" x14ac:dyDescent="0.2"/>
  <cols>
    <col min="1" max="1" width="22.42578125" style="41" customWidth="1"/>
    <col min="2" max="2" width="9.42578125" style="42" bestFit="1" customWidth="1"/>
    <col min="3" max="3" width="7.140625" style="41" bestFit="1" customWidth="1"/>
    <col min="4" max="17" width="6.85546875" style="41" customWidth="1"/>
    <col min="18" max="19" width="6.85546875" customWidth="1"/>
  </cols>
  <sheetData>
    <row r="1" spans="1:21" ht="13.5" thickBot="1" x14ac:dyDescent="0.25"/>
    <row r="2" spans="1:21" ht="14.25" thickBot="1" x14ac:dyDescent="0.3">
      <c r="A2" s="43" t="s">
        <v>61</v>
      </c>
      <c r="B2" s="44"/>
      <c r="C2" s="45"/>
      <c r="D2" s="46" t="s">
        <v>62</v>
      </c>
      <c r="E2" s="47"/>
      <c r="F2" s="131" t="s">
        <v>63</v>
      </c>
      <c r="G2" s="47"/>
      <c r="H2" s="47" t="s">
        <v>64</v>
      </c>
      <c r="I2" s="47"/>
      <c r="J2" s="47" t="s">
        <v>68</v>
      </c>
      <c r="K2" s="47"/>
      <c r="L2" s="47" t="s">
        <v>65</v>
      </c>
      <c r="M2" s="47"/>
      <c r="N2" s="47" t="s">
        <v>66</v>
      </c>
      <c r="O2" s="47"/>
      <c r="P2" s="47" t="s">
        <v>67</v>
      </c>
      <c r="Q2" s="47"/>
      <c r="R2" s="47" t="s">
        <v>80</v>
      </c>
      <c r="S2" s="106"/>
    </row>
    <row r="3" spans="1:21" ht="13.5" x14ac:dyDescent="0.25">
      <c r="A3" s="48" t="s">
        <v>69</v>
      </c>
      <c r="B3" s="49"/>
      <c r="C3" s="50"/>
      <c r="D3" s="51">
        <v>42495</v>
      </c>
      <c r="E3" s="52"/>
      <c r="F3" s="52">
        <v>42495</v>
      </c>
      <c r="G3" s="52"/>
      <c r="H3" s="52">
        <v>42489</v>
      </c>
      <c r="I3" s="52"/>
      <c r="J3" s="52">
        <v>42495</v>
      </c>
      <c r="K3" s="52"/>
      <c r="L3" s="52">
        <v>42495</v>
      </c>
      <c r="M3" s="52"/>
      <c r="N3" s="52">
        <v>42495</v>
      </c>
      <c r="O3" s="132"/>
      <c r="P3" s="52">
        <v>42494</v>
      </c>
      <c r="Q3" s="52"/>
      <c r="R3" s="52">
        <v>42494</v>
      </c>
      <c r="S3" s="107"/>
    </row>
    <row r="4" spans="1:21" ht="14.25" thickBot="1" x14ac:dyDescent="0.3">
      <c r="A4" s="53" t="s">
        <v>70</v>
      </c>
      <c r="B4" s="54"/>
      <c r="C4" s="55" t="s">
        <v>3</v>
      </c>
      <c r="D4" s="56" t="s">
        <v>8</v>
      </c>
      <c r="E4" s="57" t="s">
        <v>9</v>
      </c>
      <c r="F4" s="58" t="s">
        <v>8</v>
      </c>
      <c r="G4" s="57" t="s">
        <v>9</v>
      </c>
      <c r="H4" s="58" t="s">
        <v>8</v>
      </c>
      <c r="I4" s="57" t="s">
        <v>9</v>
      </c>
      <c r="J4" s="58" t="s">
        <v>8</v>
      </c>
      <c r="K4" s="57" t="s">
        <v>9</v>
      </c>
      <c r="L4" s="58" t="s">
        <v>8</v>
      </c>
      <c r="M4" s="133" t="s">
        <v>9</v>
      </c>
      <c r="N4" s="58" t="s">
        <v>8</v>
      </c>
      <c r="O4" s="57" t="s">
        <v>9</v>
      </c>
      <c r="P4" s="58" t="s">
        <v>8</v>
      </c>
      <c r="Q4" s="57" t="s">
        <v>9</v>
      </c>
      <c r="R4" s="58" t="s">
        <v>8</v>
      </c>
      <c r="S4" s="108" t="s">
        <v>9</v>
      </c>
    </row>
    <row r="5" spans="1:21" ht="13.5" thickBot="1" x14ac:dyDescent="0.25">
      <c r="A5" s="59" t="s">
        <v>71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36"/>
      <c r="O5" s="140"/>
      <c r="P5" s="136"/>
      <c r="Q5" s="61"/>
      <c r="R5" s="61"/>
      <c r="S5" s="109"/>
    </row>
    <row r="6" spans="1:21" x14ac:dyDescent="0.2">
      <c r="A6" s="62" t="s">
        <v>11</v>
      </c>
      <c r="B6" s="63"/>
      <c r="C6" s="64" t="s">
        <v>16</v>
      </c>
      <c r="D6" s="65">
        <v>1.2</v>
      </c>
      <c r="E6" s="134">
        <v>1.4</v>
      </c>
      <c r="F6" s="137">
        <v>0.7</v>
      </c>
      <c r="G6" s="128">
        <v>1</v>
      </c>
      <c r="H6" s="137">
        <v>0.8</v>
      </c>
      <c r="I6" s="128">
        <v>1.2</v>
      </c>
      <c r="J6" s="137">
        <v>0.6</v>
      </c>
      <c r="K6" s="128">
        <v>1.2</v>
      </c>
      <c r="L6" s="137">
        <v>1</v>
      </c>
      <c r="M6" s="128">
        <v>1.2</v>
      </c>
      <c r="N6" s="137">
        <v>0.9</v>
      </c>
      <c r="O6" s="128">
        <v>1.4</v>
      </c>
      <c r="P6" s="137">
        <v>0.7</v>
      </c>
      <c r="Q6" s="128">
        <v>0.8</v>
      </c>
      <c r="R6" s="65">
        <v>1</v>
      </c>
      <c r="S6" s="110">
        <v>1.4</v>
      </c>
      <c r="U6" s="181"/>
    </row>
    <row r="7" spans="1:21" x14ac:dyDescent="0.2">
      <c r="A7" s="62" t="s">
        <v>13</v>
      </c>
      <c r="B7" s="66"/>
      <c r="C7" s="64" t="s">
        <v>16</v>
      </c>
      <c r="D7" s="67">
        <v>1</v>
      </c>
      <c r="E7" s="135">
        <v>1.6</v>
      </c>
      <c r="F7" s="138">
        <v>1</v>
      </c>
      <c r="G7" s="129">
        <v>1.3</v>
      </c>
      <c r="H7" s="138">
        <v>1.2</v>
      </c>
      <c r="I7" s="129">
        <v>1.6</v>
      </c>
      <c r="J7" s="138">
        <v>1</v>
      </c>
      <c r="K7" s="129">
        <v>1.3333333333333333</v>
      </c>
      <c r="L7" s="138">
        <v>1</v>
      </c>
      <c r="M7" s="129">
        <v>1.4</v>
      </c>
      <c r="N7" s="138">
        <v>1.3</v>
      </c>
      <c r="O7" s="129">
        <v>1.5</v>
      </c>
      <c r="P7" s="138">
        <v>1</v>
      </c>
      <c r="Q7" s="129">
        <v>1.2</v>
      </c>
      <c r="R7" s="67">
        <v>1.2</v>
      </c>
      <c r="S7" s="111">
        <v>1.2</v>
      </c>
      <c r="U7" s="181"/>
    </row>
    <row r="8" spans="1:21" x14ac:dyDescent="0.2">
      <c r="A8" s="69" t="s">
        <v>14</v>
      </c>
      <c r="B8" s="66"/>
      <c r="C8" s="64" t="s">
        <v>16</v>
      </c>
      <c r="D8" s="67"/>
      <c r="E8" s="135"/>
      <c r="F8" s="138"/>
      <c r="G8" s="129"/>
      <c r="H8" s="138">
        <v>15.5</v>
      </c>
      <c r="I8" s="129">
        <v>15.5</v>
      </c>
      <c r="J8" s="138"/>
      <c r="K8" s="129"/>
      <c r="L8" s="138"/>
      <c r="M8" s="129"/>
      <c r="N8" s="138"/>
      <c r="O8" s="129"/>
      <c r="P8" s="138">
        <v>6</v>
      </c>
      <c r="Q8" s="129">
        <v>12</v>
      </c>
      <c r="R8" s="67">
        <v>9</v>
      </c>
      <c r="S8" s="111">
        <v>10</v>
      </c>
      <c r="U8" s="181"/>
    </row>
    <row r="9" spans="1:21" x14ac:dyDescent="0.2">
      <c r="A9" s="62" t="s">
        <v>81</v>
      </c>
      <c r="B9" s="66"/>
      <c r="C9" s="64" t="s">
        <v>31</v>
      </c>
      <c r="D9" s="67">
        <v>1</v>
      </c>
      <c r="E9" s="135">
        <v>2</v>
      </c>
      <c r="F9" s="138">
        <v>0.5</v>
      </c>
      <c r="G9" s="129">
        <v>1.5</v>
      </c>
      <c r="H9" s="138"/>
      <c r="I9" s="129"/>
      <c r="J9" s="138">
        <v>1.4</v>
      </c>
      <c r="K9" s="129">
        <v>1.8</v>
      </c>
      <c r="L9" s="138"/>
      <c r="M9" s="129"/>
      <c r="N9" s="138">
        <v>1.1000000000000001</v>
      </c>
      <c r="O9" s="129">
        <v>1.5</v>
      </c>
      <c r="P9" s="138"/>
      <c r="Q9" s="129"/>
      <c r="R9" s="67"/>
      <c r="S9" s="111"/>
      <c r="U9" s="181"/>
    </row>
    <row r="10" spans="1:21" x14ac:dyDescent="0.2">
      <c r="A10" s="62" t="s">
        <v>17</v>
      </c>
      <c r="B10" s="66"/>
      <c r="C10" s="64" t="s">
        <v>31</v>
      </c>
      <c r="D10" s="67">
        <v>5</v>
      </c>
      <c r="E10" s="135">
        <v>6</v>
      </c>
      <c r="F10" s="138"/>
      <c r="G10" s="129"/>
      <c r="H10" s="138"/>
      <c r="I10" s="129"/>
      <c r="J10" s="138"/>
      <c r="K10" s="129"/>
      <c r="L10" s="138"/>
      <c r="M10" s="129"/>
      <c r="N10" s="138"/>
      <c r="O10" s="129"/>
      <c r="P10" s="138"/>
      <c r="Q10" s="129"/>
      <c r="R10" s="67"/>
      <c r="S10" s="111"/>
      <c r="U10" s="181"/>
    </row>
    <row r="11" spans="1:21" x14ac:dyDescent="0.2">
      <c r="A11" s="69" t="s">
        <v>15</v>
      </c>
      <c r="B11" s="66"/>
      <c r="C11" s="64" t="s">
        <v>16</v>
      </c>
      <c r="D11" s="67">
        <v>1</v>
      </c>
      <c r="E11" s="135">
        <v>1.4</v>
      </c>
      <c r="F11" s="138">
        <v>0.8</v>
      </c>
      <c r="G11" s="129">
        <v>1.1000000000000001</v>
      </c>
      <c r="H11" s="138">
        <v>0.8</v>
      </c>
      <c r="I11" s="129">
        <v>1.3</v>
      </c>
      <c r="J11" s="138">
        <v>0.9</v>
      </c>
      <c r="K11" s="129">
        <v>1.4</v>
      </c>
      <c r="L11" s="138">
        <v>1.08</v>
      </c>
      <c r="M11" s="129">
        <v>1.2</v>
      </c>
      <c r="N11" s="138">
        <v>1</v>
      </c>
      <c r="O11" s="129">
        <v>1.2</v>
      </c>
      <c r="P11" s="138">
        <v>1</v>
      </c>
      <c r="Q11" s="129">
        <v>1.2</v>
      </c>
      <c r="R11" s="67">
        <v>1</v>
      </c>
      <c r="S11" s="111">
        <v>1.1000000000000001</v>
      </c>
      <c r="U11" s="181"/>
    </row>
    <row r="12" spans="1:21" x14ac:dyDescent="0.2">
      <c r="A12" s="62" t="s">
        <v>48</v>
      </c>
      <c r="B12" s="66"/>
      <c r="C12" s="64" t="s">
        <v>31</v>
      </c>
      <c r="D12" s="67"/>
      <c r="E12" s="135"/>
      <c r="F12" s="138">
        <v>4</v>
      </c>
      <c r="G12" s="129">
        <v>4.5</v>
      </c>
      <c r="H12" s="138">
        <v>3.2</v>
      </c>
      <c r="I12" s="129">
        <v>4</v>
      </c>
      <c r="J12" s="138">
        <v>3.5</v>
      </c>
      <c r="K12" s="129">
        <v>5</v>
      </c>
      <c r="L12" s="138"/>
      <c r="M12" s="129"/>
      <c r="N12" s="138"/>
      <c r="O12" s="129"/>
      <c r="P12" s="138"/>
      <c r="Q12" s="129"/>
      <c r="R12" s="67"/>
      <c r="S12" s="111"/>
      <c r="U12" s="181"/>
    </row>
    <row r="13" spans="1:21" x14ac:dyDescent="0.2">
      <c r="A13" s="62" t="s">
        <v>18</v>
      </c>
      <c r="B13" s="66"/>
      <c r="C13" s="64" t="s">
        <v>16</v>
      </c>
      <c r="D13" s="67">
        <v>1</v>
      </c>
      <c r="E13" s="135">
        <v>1.4</v>
      </c>
      <c r="F13" s="138">
        <v>1.4</v>
      </c>
      <c r="G13" s="129">
        <v>1.6</v>
      </c>
      <c r="H13" s="138">
        <v>1</v>
      </c>
      <c r="I13" s="129">
        <v>1.7</v>
      </c>
      <c r="J13" s="138">
        <v>1.3</v>
      </c>
      <c r="K13" s="129">
        <v>1.8</v>
      </c>
      <c r="L13" s="138">
        <v>1.3</v>
      </c>
      <c r="M13" s="129">
        <v>1.6</v>
      </c>
      <c r="N13" s="138">
        <v>1.2</v>
      </c>
      <c r="O13" s="129">
        <v>1.5</v>
      </c>
      <c r="P13" s="138">
        <v>1.1000000000000001</v>
      </c>
      <c r="Q13" s="129">
        <v>1.3</v>
      </c>
      <c r="R13" s="67">
        <v>0.8</v>
      </c>
      <c r="S13" s="111">
        <v>1.5</v>
      </c>
      <c r="U13" s="181"/>
    </row>
    <row r="14" spans="1:21" x14ac:dyDescent="0.2">
      <c r="A14" s="69" t="s">
        <v>20</v>
      </c>
      <c r="B14" s="66"/>
      <c r="C14" s="64" t="s">
        <v>16</v>
      </c>
      <c r="D14" s="67">
        <v>3.85</v>
      </c>
      <c r="E14" s="135">
        <v>4.75</v>
      </c>
      <c r="F14" s="138"/>
      <c r="G14" s="129"/>
      <c r="H14" s="138">
        <v>5.5</v>
      </c>
      <c r="I14" s="129">
        <v>6.5</v>
      </c>
      <c r="J14" s="138"/>
      <c r="K14" s="129"/>
      <c r="L14" s="138"/>
      <c r="M14" s="129"/>
      <c r="N14" s="138"/>
      <c r="O14" s="129"/>
      <c r="P14" s="138"/>
      <c r="Q14" s="129"/>
      <c r="R14" s="67"/>
      <c r="S14" s="111"/>
      <c r="U14" s="181"/>
    </row>
    <row r="15" spans="1:21" x14ac:dyDescent="0.2">
      <c r="A15" s="62" t="s">
        <v>19</v>
      </c>
      <c r="B15" s="66"/>
      <c r="C15" s="64" t="s">
        <v>16</v>
      </c>
      <c r="D15" s="67"/>
      <c r="E15" s="135"/>
      <c r="F15" s="138">
        <v>2.5</v>
      </c>
      <c r="G15" s="129">
        <v>2.8</v>
      </c>
      <c r="H15" s="138"/>
      <c r="I15" s="129"/>
      <c r="J15" s="138"/>
      <c r="K15" s="129"/>
      <c r="L15" s="138"/>
      <c r="M15" s="129"/>
      <c r="N15" s="138"/>
      <c r="O15" s="129"/>
      <c r="P15" s="138"/>
      <c r="Q15" s="129"/>
      <c r="R15" s="67"/>
      <c r="S15" s="111"/>
      <c r="U15" s="181"/>
    </row>
    <row r="16" spans="1:21" x14ac:dyDescent="0.2">
      <c r="A16" s="62" t="s">
        <v>21</v>
      </c>
      <c r="B16" s="66"/>
      <c r="C16" s="64" t="s">
        <v>16</v>
      </c>
      <c r="D16" s="67">
        <v>3</v>
      </c>
      <c r="E16" s="135">
        <v>4</v>
      </c>
      <c r="F16" s="138">
        <v>2.8</v>
      </c>
      <c r="G16" s="129">
        <v>3.2</v>
      </c>
      <c r="H16" s="138"/>
      <c r="I16" s="129"/>
      <c r="J16" s="138">
        <v>4.5999999999999996</v>
      </c>
      <c r="K16" s="129">
        <v>5.6</v>
      </c>
      <c r="L16" s="138">
        <v>3</v>
      </c>
      <c r="M16" s="129">
        <v>3.4</v>
      </c>
      <c r="N16" s="138"/>
      <c r="O16" s="129"/>
      <c r="P16" s="138">
        <v>5.5</v>
      </c>
      <c r="Q16" s="129">
        <v>6.5</v>
      </c>
      <c r="R16" s="67">
        <v>3.3</v>
      </c>
      <c r="S16" s="111">
        <v>3.5</v>
      </c>
      <c r="U16" s="181"/>
    </row>
    <row r="17" spans="1:21" x14ac:dyDescent="0.2">
      <c r="A17" s="69" t="s">
        <v>23</v>
      </c>
      <c r="B17" s="66"/>
      <c r="C17" s="64" t="s">
        <v>16</v>
      </c>
      <c r="D17" s="67">
        <v>4</v>
      </c>
      <c r="E17" s="135">
        <v>5</v>
      </c>
      <c r="F17" s="138">
        <v>3.5</v>
      </c>
      <c r="G17" s="129">
        <v>3.8</v>
      </c>
      <c r="H17" s="138">
        <v>3.4</v>
      </c>
      <c r="I17" s="129">
        <v>4</v>
      </c>
      <c r="J17" s="138">
        <v>2.8</v>
      </c>
      <c r="K17" s="129">
        <v>4.4000000000000004</v>
      </c>
      <c r="L17" s="138">
        <v>4</v>
      </c>
      <c r="M17" s="129">
        <v>4.4000000000000004</v>
      </c>
      <c r="N17" s="138">
        <v>3.5</v>
      </c>
      <c r="O17" s="129">
        <v>4</v>
      </c>
      <c r="P17" s="138">
        <v>2.8</v>
      </c>
      <c r="Q17" s="129">
        <v>3.2</v>
      </c>
      <c r="R17" s="67">
        <v>3.8</v>
      </c>
      <c r="S17" s="111">
        <v>4</v>
      </c>
      <c r="U17" s="181"/>
    </row>
    <row r="18" spans="1:21" x14ac:dyDescent="0.2">
      <c r="A18" s="62" t="s">
        <v>27</v>
      </c>
      <c r="B18" s="66"/>
      <c r="C18" s="64" t="s">
        <v>16</v>
      </c>
      <c r="D18" s="67">
        <v>3</v>
      </c>
      <c r="E18" s="135">
        <v>5.5</v>
      </c>
      <c r="F18" s="138">
        <v>2.8333333333333335</v>
      </c>
      <c r="G18" s="129">
        <v>3.3333333333333335</v>
      </c>
      <c r="H18" s="138">
        <v>4.16</v>
      </c>
      <c r="I18" s="129">
        <v>6</v>
      </c>
      <c r="J18" s="138">
        <v>3.6666666666666665</v>
      </c>
      <c r="K18" s="129">
        <v>9.1666666666666661</v>
      </c>
      <c r="L18" s="138">
        <v>3</v>
      </c>
      <c r="M18" s="129">
        <v>3.6666666666666665</v>
      </c>
      <c r="N18" s="138">
        <v>2</v>
      </c>
      <c r="O18" s="129">
        <v>4</v>
      </c>
      <c r="P18" s="138">
        <v>5</v>
      </c>
      <c r="Q18" s="129">
        <v>9</v>
      </c>
      <c r="R18" s="67">
        <v>3</v>
      </c>
      <c r="S18" s="111">
        <v>3.8</v>
      </c>
      <c r="U18" s="181"/>
    </row>
    <row r="19" spans="1:21" x14ac:dyDescent="0.2">
      <c r="A19" s="62" t="s">
        <v>49</v>
      </c>
      <c r="B19" s="66"/>
      <c r="C19" s="64" t="s">
        <v>16</v>
      </c>
      <c r="D19" s="67">
        <v>2.6</v>
      </c>
      <c r="E19" s="135">
        <v>3.6</v>
      </c>
      <c r="F19" s="138">
        <v>2.5</v>
      </c>
      <c r="G19" s="129">
        <v>2.5</v>
      </c>
      <c r="H19" s="138">
        <v>3.4</v>
      </c>
      <c r="I19" s="129">
        <v>4.5</v>
      </c>
      <c r="J19" s="138">
        <v>3</v>
      </c>
      <c r="K19" s="129">
        <v>4</v>
      </c>
      <c r="L19" s="138">
        <v>2</v>
      </c>
      <c r="M19" s="129">
        <v>3</v>
      </c>
      <c r="N19" s="138">
        <v>4</v>
      </c>
      <c r="O19" s="129">
        <v>4.7</v>
      </c>
      <c r="P19" s="138"/>
      <c r="Q19" s="129"/>
      <c r="R19" s="67"/>
      <c r="S19" s="111"/>
      <c r="U19" s="181"/>
    </row>
    <row r="20" spans="1:21" x14ac:dyDescent="0.2">
      <c r="A20" s="62" t="s">
        <v>28</v>
      </c>
      <c r="B20" s="66"/>
      <c r="C20" s="64" t="s">
        <v>60</v>
      </c>
      <c r="D20" s="67">
        <v>0.85</v>
      </c>
      <c r="E20" s="135">
        <v>1.25</v>
      </c>
      <c r="F20" s="138">
        <v>1</v>
      </c>
      <c r="G20" s="129">
        <v>1.2</v>
      </c>
      <c r="H20" s="138">
        <v>1.3</v>
      </c>
      <c r="I20" s="129">
        <v>1.3</v>
      </c>
      <c r="J20" s="138">
        <v>1</v>
      </c>
      <c r="K20" s="129">
        <v>1.6</v>
      </c>
      <c r="L20" s="138">
        <v>1</v>
      </c>
      <c r="M20" s="129">
        <v>1.3</v>
      </c>
      <c r="N20" s="138">
        <v>1.1000000000000001</v>
      </c>
      <c r="O20" s="129">
        <v>1.4</v>
      </c>
      <c r="P20" s="138">
        <v>1</v>
      </c>
      <c r="Q20" s="129">
        <v>1.5</v>
      </c>
      <c r="R20" s="67">
        <v>1.2</v>
      </c>
      <c r="S20" s="111">
        <v>1.5</v>
      </c>
      <c r="U20" s="181"/>
    </row>
    <row r="21" spans="1:21" x14ac:dyDescent="0.2">
      <c r="A21" s="62" t="s">
        <v>29</v>
      </c>
      <c r="B21" s="66"/>
      <c r="C21" s="64" t="s">
        <v>31</v>
      </c>
      <c r="D21" s="67">
        <v>1</v>
      </c>
      <c r="E21" s="135">
        <v>2</v>
      </c>
      <c r="F21" s="138">
        <v>20</v>
      </c>
      <c r="G21" s="129">
        <v>24</v>
      </c>
      <c r="H21" s="138">
        <v>1.56</v>
      </c>
      <c r="I21" s="129">
        <v>2.2000000000000002</v>
      </c>
      <c r="J21" s="138">
        <v>1.75</v>
      </c>
      <c r="K21" s="129">
        <v>2.25</v>
      </c>
      <c r="L21" s="138">
        <v>1.6666666666666667</v>
      </c>
      <c r="M21" s="129">
        <v>2</v>
      </c>
      <c r="N21" s="138">
        <v>1.5</v>
      </c>
      <c r="O21" s="129">
        <v>1.8</v>
      </c>
      <c r="P21" s="138"/>
      <c r="Q21" s="129"/>
      <c r="R21" s="67">
        <v>2.5</v>
      </c>
      <c r="S21" s="111">
        <v>3</v>
      </c>
      <c r="U21" s="181"/>
    </row>
    <row r="22" spans="1:21" x14ac:dyDescent="0.2">
      <c r="A22" s="62" t="s">
        <v>30</v>
      </c>
      <c r="B22" s="66"/>
      <c r="C22" s="64" t="s">
        <v>16</v>
      </c>
      <c r="D22" s="67">
        <v>4.5</v>
      </c>
      <c r="E22" s="135">
        <v>5</v>
      </c>
      <c r="F22" s="138">
        <v>3</v>
      </c>
      <c r="G22" s="129">
        <v>3.2</v>
      </c>
      <c r="H22" s="138">
        <v>3.6</v>
      </c>
      <c r="I22" s="129">
        <v>4</v>
      </c>
      <c r="J22" s="138">
        <v>3</v>
      </c>
      <c r="K22" s="129">
        <v>3.8</v>
      </c>
      <c r="L22" s="138">
        <v>2.6</v>
      </c>
      <c r="M22" s="129">
        <v>3</v>
      </c>
      <c r="N22" s="138">
        <v>3.5</v>
      </c>
      <c r="O22" s="129">
        <v>4.3</v>
      </c>
      <c r="P22" s="138">
        <v>2.6</v>
      </c>
      <c r="Q22" s="129">
        <v>3.3</v>
      </c>
      <c r="R22" s="67">
        <v>3</v>
      </c>
      <c r="S22" s="111">
        <v>3.6</v>
      </c>
      <c r="U22" s="181"/>
    </row>
    <row r="23" spans="1:21" x14ac:dyDescent="0.2">
      <c r="A23" s="62" t="s">
        <v>32</v>
      </c>
      <c r="B23" s="66"/>
      <c r="C23" s="64" t="s">
        <v>16</v>
      </c>
      <c r="D23" s="67">
        <v>0.9</v>
      </c>
      <c r="E23" s="135">
        <v>1.35</v>
      </c>
      <c r="F23" s="138">
        <v>0.8</v>
      </c>
      <c r="G23" s="129">
        <v>1</v>
      </c>
      <c r="H23" s="138">
        <v>0.8</v>
      </c>
      <c r="I23" s="129">
        <v>0.93</v>
      </c>
      <c r="J23" s="138">
        <v>0.73333333333333328</v>
      </c>
      <c r="K23" s="129">
        <v>1</v>
      </c>
      <c r="L23" s="138">
        <v>0.8</v>
      </c>
      <c r="M23" s="129">
        <v>1</v>
      </c>
      <c r="N23" s="138">
        <v>0.7</v>
      </c>
      <c r="O23" s="129">
        <v>0.8</v>
      </c>
      <c r="P23" s="138">
        <v>0.6</v>
      </c>
      <c r="Q23" s="129">
        <v>0.7</v>
      </c>
      <c r="R23" s="67">
        <v>0.8</v>
      </c>
      <c r="S23" s="111">
        <v>1</v>
      </c>
      <c r="U23" s="181"/>
    </row>
    <row r="24" spans="1:21" x14ac:dyDescent="0.2">
      <c r="A24" s="62" t="s">
        <v>12</v>
      </c>
      <c r="B24" s="66"/>
      <c r="C24" s="64" t="s">
        <v>16</v>
      </c>
      <c r="D24" s="67">
        <v>10</v>
      </c>
      <c r="E24" s="135">
        <v>15</v>
      </c>
      <c r="F24" s="138"/>
      <c r="G24" s="129"/>
      <c r="H24" s="138">
        <v>11</v>
      </c>
      <c r="I24" s="129">
        <v>12</v>
      </c>
      <c r="J24" s="138"/>
      <c r="K24" s="129"/>
      <c r="L24" s="138"/>
      <c r="M24" s="129"/>
      <c r="N24" s="138"/>
      <c r="O24" s="129"/>
      <c r="P24" s="138"/>
      <c r="Q24" s="129"/>
      <c r="R24" s="67">
        <v>12</v>
      </c>
      <c r="S24" s="111">
        <v>14</v>
      </c>
      <c r="U24" s="181"/>
    </row>
    <row r="25" spans="1:21" ht="13.5" thickBot="1" x14ac:dyDescent="0.25">
      <c r="A25" s="62" t="s">
        <v>22</v>
      </c>
      <c r="B25" s="66"/>
      <c r="C25" s="64" t="s">
        <v>16</v>
      </c>
      <c r="D25" s="67">
        <v>4.5</v>
      </c>
      <c r="E25" s="135">
        <v>6.5</v>
      </c>
      <c r="F25" s="139">
        <v>4.5</v>
      </c>
      <c r="G25" s="130">
        <v>4.5</v>
      </c>
      <c r="H25" s="142">
        <v>4</v>
      </c>
      <c r="I25" s="141">
        <v>5</v>
      </c>
      <c r="J25" s="139">
        <v>5.75</v>
      </c>
      <c r="K25" s="130">
        <v>7</v>
      </c>
      <c r="L25" s="139">
        <v>5</v>
      </c>
      <c r="M25" s="130">
        <v>6</v>
      </c>
      <c r="N25" s="139">
        <v>4.5</v>
      </c>
      <c r="O25" s="130">
        <v>5</v>
      </c>
      <c r="P25" s="139">
        <v>5</v>
      </c>
      <c r="Q25" s="130">
        <v>6</v>
      </c>
      <c r="R25" s="67">
        <v>4</v>
      </c>
      <c r="S25" s="111">
        <v>5</v>
      </c>
      <c r="U25" s="181"/>
    </row>
    <row r="26" spans="1:21" ht="16.5" thickBot="1" x14ac:dyDescent="0.3">
      <c r="A26" s="70" t="s">
        <v>79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112"/>
    </row>
    <row r="27" spans="1:21" x14ac:dyDescent="0.2">
      <c r="A27" s="62" t="s">
        <v>14</v>
      </c>
      <c r="B27" s="66"/>
      <c r="C27" s="64" t="s">
        <v>16</v>
      </c>
      <c r="D27" s="67">
        <v>8</v>
      </c>
      <c r="E27" s="68">
        <v>13</v>
      </c>
      <c r="F27" s="68"/>
      <c r="G27" s="68"/>
      <c r="H27" s="68"/>
      <c r="I27" s="68"/>
      <c r="J27" s="68"/>
      <c r="K27" s="68"/>
      <c r="L27" s="68">
        <v>16</v>
      </c>
      <c r="M27" s="68">
        <v>18</v>
      </c>
      <c r="N27" s="68"/>
      <c r="O27" s="68"/>
      <c r="P27" s="68"/>
      <c r="Q27" s="68"/>
      <c r="R27" s="68"/>
      <c r="S27" s="111"/>
    </row>
    <row r="28" spans="1:21" x14ac:dyDescent="0.2">
      <c r="A28" s="62" t="s">
        <v>17</v>
      </c>
      <c r="B28" s="66"/>
      <c r="C28" s="64" t="s">
        <v>31</v>
      </c>
      <c r="D28" s="67">
        <v>5</v>
      </c>
      <c r="E28" s="68">
        <v>9</v>
      </c>
      <c r="F28" s="68">
        <v>9</v>
      </c>
      <c r="G28" s="68">
        <v>9</v>
      </c>
      <c r="H28" s="68">
        <v>7</v>
      </c>
      <c r="I28" s="68">
        <v>8</v>
      </c>
      <c r="J28" s="68">
        <v>6</v>
      </c>
      <c r="K28" s="68">
        <v>6.5</v>
      </c>
      <c r="L28" s="68"/>
      <c r="M28" s="68"/>
      <c r="N28" s="68">
        <v>6</v>
      </c>
      <c r="O28" s="68">
        <v>6.5</v>
      </c>
      <c r="P28" s="68"/>
      <c r="Q28" s="68"/>
      <c r="R28" s="68"/>
      <c r="S28" s="111"/>
    </row>
    <row r="29" spans="1:21" x14ac:dyDescent="0.2">
      <c r="A29" s="143" t="s">
        <v>48</v>
      </c>
      <c r="B29" s="66"/>
      <c r="C29" s="64" t="s">
        <v>16</v>
      </c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>
        <v>3</v>
      </c>
      <c r="O29" s="68">
        <v>3.5</v>
      </c>
      <c r="P29" s="68"/>
      <c r="Q29" s="68"/>
      <c r="R29" s="68"/>
      <c r="S29" s="111"/>
    </row>
    <row r="30" spans="1:21" x14ac:dyDescent="0.2">
      <c r="A30" s="69"/>
      <c r="B30" s="66"/>
      <c r="C30" s="64" t="s">
        <v>31</v>
      </c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>
        <v>4</v>
      </c>
      <c r="Q30" s="68">
        <v>4.5</v>
      </c>
      <c r="R30" s="68"/>
      <c r="S30" s="111"/>
    </row>
    <row r="31" spans="1:21" x14ac:dyDescent="0.2">
      <c r="A31" s="62" t="s">
        <v>18</v>
      </c>
      <c r="B31" s="66"/>
      <c r="C31" s="64" t="s">
        <v>16</v>
      </c>
      <c r="D31" s="67">
        <v>1.3</v>
      </c>
      <c r="E31" s="68">
        <v>1.7</v>
      </c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111"/>
    </row>
    <row r="32" spans="1:21" x14ac:dyDescent="0.2">
      <c r="A32" s="69" t="s">
        <v>19</v>
      </c>
      <c r="B32" s="66"/>
      <c r="C32" s="64" t="s">
        <v>16</v>
      </c>
      <c r="D32" s="67"/>
      <c r="E32" s="68"/>
      <c r="F32" s="68"/>
      <c r="G32" s="68"/>
      <c r="H32" s="68"/>
      <c r="I32" s="68"/>
      <c r="J32" s="68"/>
      <c r="K32" s="68"/>
      <c r="L32" s="68"/>
      <c r="M32" s="68"/>
      <c r="N32" s="68">
        <v>4.5</v>
      </c>
      <c r="O32" s="68">
        <v>5.5</v>
      </c>
      <c r="P32" s="68">
        <v>5</v>
      </c>
      <c r="Q32" s="68">
        <v>6.5</v>
      </c>
      <c r="R32" s="68"/>
      <c r="S32" s="111"/>
    </row>
    <row r="33" spans="1:19" x14ac:dyDescent="0.2">
      <c r="A33" s="62" t="s">
        <v>24</v>
      </c>
      <c r="B33" s="66"/>
      <c r="C33" s="64" t="s">
        <v>16</v>
      </c>
      <c r="D33" s="67">
        <v>5.75</v>
      </c>
      <c r="E33" s="68">
        <v>9</v>
      </c>
      <c r="F33" s="68">
        <v>9</v>
      </c>
      <c r="G33" s="68">
        <v>10</v>
      </c>
      <c r="H33" s="68">
        <v>7</v>
      </c>
      <c r="I33" s="68">
        <v>8.4</v>
      </c>
      <c r="J33" s="68">
        <v>9</v>
      </c>
      <c r="K33" s="68">
        <v>12</v>
      </c>
      <c r="L33" s="68">
        <v>9</v>
      </c>
      <c r="M33" s="68">
        <v>10.6</v>
      </c>
      <c r="N33" s="68">
        <v>8</v>
      </c>
      <c r="O33" s="68">
        <v>8.4</v>
      </c>
      <c r="P33" s="68">
        <v>11</v>
      </c>
      <c r="Q33" s="68">
        <v>12</v>
      </c>
      <c r="R33" s="68">
        <v>10</v>
      </c>
      <c r="S33" s="111">
        <v>10</v>
      </c>
    </row>
    <row r="34" spans="1:19" x14ac:dyDescent="0.2">
      <c r="A34" s="62" t="s">
        <v>25</v>
      </c>
      <c r="B34" s="66"/>
      <c r="C34" s="64" t="s">
        <v>16</v>
      </c>
      <c r="D34" s="67">
        <v>8.75</v>
      </c>
      <c r="E34" s="68">
        <v>10</v>
      </c>
      <c r="F34" s="68">
        <v>11</v>
      </c>
      <c r="G34" s="68">
        <v>11</v>
      </c>
      <c r="H34" s="68"/>
      <c r="I34" s="68"/>
      <c r="J34" s="68"/>
      <c r="K34" s="68"/>
      <c r="L34" s="68">
        <v>8</v>
      </c>
      <c r="M34" s="68">
        <v>11</v>
      </c>
      <c r="N34" s="68">
        <v>9</v>
      </c>
      <c r="O34" s="68">
        <v>10</v>
      </c>
      <c r="P34" s="68"/>
      <c r="Q34" s="68"/>
      <c r="R34" s="68"/>
      <c r="S34" s="111"/>
    </row>
    <row r="35" spans="1:19" x14ac:dyDescent="0.2">
      <c r="A35" s="62" t="s">
        <v>26</v>
      </c>
      <c r="B35" s="66"/>
      <c r="C35" s="64" t="s">
        <v>16</v>
      </c>
      <c r="D35" s="67"/>
      <c r="E35" s="68"/>
      <c r="F35" s="68">
        <v>10</v>
      </c>
      <c r="G35" s="68">
        <v>10</v>
      </c>
      <c r="H35" s="68"/>
      <c r="I35" s="68"/>
      <c r="J35" s="68"/>
      <c r="K35" s="68"/>
      <c r="L35" s="68">
        <v>8</v>
      </c>
      <c r="M35" s="68">
        <v>11</v>
      </c>
      <c r="N35" s="68">
        <v>9</v>
      </c>
      <c r="O35" s="68">
        <v>10</v>
      </c>
      <c r="P35" s="68"/>
      <c r="Q35" s="68"/>
      <c r="R35" s="68"/>
      <c r="S35" s="111"/>
    </row>
    <row r="36" spans="1:19" x14ac:dyDescent="0.2">
      <c r="A36" s="62" t="s">
        <v>27</v>
      </c>
      <c r="B36" s="66"/>
      <c r="C36" s="64" t="s">
        <v>16</v>
      </c>
      <c r="D36" s="67"/>
      <c r="E36" s="68"/>
      <c r="F36" s="68">
        <v>5</v>
      </c>
      <c r="G36" s="68">
        <v>5</v>
      </c>
      <c r="H36" s="68"/>
      <c r="I36" s="68"/>
      <c r="J36" s="68"/>
      <c r="K36" s="68"/>
      <c r="L36" s="68">
        <v>4.166666666666667</v>
      </c>
      <c r="M36" s="68">
        <v>4.666666666666667</v>
      </c>
      <c r="N36" s="68">
        <v>4</v>
      </c>
      <c r="O36" s="68">
        <v>5</v>
      </c>
      <c r="P36" s="68">
        <v>5</v>
      </c>
      <c r="Q36" s="68">
        <v>7</v>
      </c>
      <c r="R36" s="68"/>
      <c r="S36" s="111"/>
    </row>
    <row r="37" spans="1:19" x14ac:dyDescent="0.2">
      <c r="A37" s="62" t="s">
        <v>49</v>
      </c>
      <c r="B37" s="66"/>
      <c r="C37" s="64" t="s">
        <v>16</v>
      </c>
      <c r="D37" s="67">
        <v>3.3</v>
      </c>
      <c r="E37" s="68">
        <v>4.5</v>
      </c>
      <c r="F37" s="68">
        <v>5</v>
      </c>
      <c r="G37" s="68">
        <v>5</v>
      </c>
      <c r="H37" s="68"/>
      <c r="I37" s="68"/>
      <c r="J37" s="68"/>
      <c r="K37" s="68"/>
      <c r="L37" s="68">
        <v>3.8</v>
      </c>
      <c r="M37" s="68">
        <v>4.5</v>
      </c>
      <c r="N37" s="68"/>
      <c r="O37" s="68"/>
      <c r="P37" s="68">
        <v>3</v>
      </c>
      <c r="Q37" s="68">
        <v>4.5</v>
      </c>
      <c r="R37" s="68"/>
      <c r="S37" s="111"/>
    </row>
    <row r="38" spans="1:19" x14ac:dyDescent="0.2">
      <c r="A38" s="62" t="s">
        <v>28</v>
      </c>
      <c r="B38" s="66"/>
      <c r="C38" s="64" t="s">
        <v>60</v>
      </c>
      <c r="D38" s="67">
        <v>0.8</v>
      </c>
      <c r="E38" s="68">
        <v>1.1000000000000001</v>
      </c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111"/>
    </row>
    <row r="39" spans="1:19" x14ac:dyDescent="0.2">
      <c r="A39" s="62" t="s">
        <v>29</v>
      </c>
      <c r="B39" s="66"/>
      <c r="C39" s="64" t="s">
        <v>31</v>
      </c>
      <c r="D39" s="67">
        <v>2.2999999999999998</v>
      </c>
      <c r="E39" s="68">
        <v>2.85</v>
      </c>
      <c r="F39" s="68">
        <v>1.5</v>
      </c>
      <c r="G39" s="68">
        <v>1.5</v>
      </c>
      <c r="H39" s="68"/>
      <c r="I39" s="68"/>
      <c r="J39" s="68"/>
      <c r="K39" s="68"/>
      <c r="L39" s="68"/>
      <c r="M39" s="68"/>
      <c r="N39" s="68">
        <v>1.8</v>
      </c>
      <c r="O39" s="68">
        <v>3</v>
      </c>
      <c r="P39" s="68">
        <v>2.2000000000000002</v>
      </c>
      <c r="Q39" s="68">
        <v>2.5</v>
      </c>
      <c r="R39" s="68"/>
      <c r="S39" s="111"/>
    </row>
    <row r="40" spans="1:19" x14ac:dyDescent="0.2">
      <c r="A40" s="62" t="s">
        <v>32</v>
      </c>
      <c r="B40" s="66"/>
      <c r="C40" s="64" t="s">
        <v>16</v>
      </c>
      <c r="D40" s="67">
        <v>0.85</v>
      </c>
      <c r="E40" s="68">
        <v>1.1000000000000001</v>
      </c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111"/>
    </row>
    <row r="41" spans="1:19" ht="13.5" thickBot="1" x14ac:dyDescent="0.25">
      <c r="A41" s="113" t="s">
        <v>33</v>
      </c>
      <c r="B41" s="114"/>
      <c r="C41" s="115" t="s">
        <v>16</v>
      </c>
      <c r="D41" s="116">
        <v>2.15</v>
      </c>
      <c r="E41" s="117">
        <v>2.6</v>
      </c>
      <c r="F41" s="117"/>
      <c r="G41" s="117"/>
      <c r="H41" s="117">
        <v>2.2000000000000002</v>
      </c>
      <c r="I41" s="117">
        <v>2.8</v>
      </c>
      <c r="J41" s="117">
        <v>2.7</v>
      </c>
      <c r="K41" s="117">
        <v>2.9</v>
      </c>
      <c r="L41" s="117">
        <v>2.8</v>
      </c>
      <c r="M41" s="117">
        <v>3.2</v>
      </c>
      <c r="N41" s="117">
        <v>2.7</v>
      </c>
      <c r="O41" s="117">
        <v>3</v>
      </c>
      <c r="P41" s="117"/>
      <c r="Q41" s="117"/>
      <c r="R41" s="117">
        <v>2.2000000000000002</v>
      </c>
      <c r="S41" s="118">
        <v>2.8</v>
      </c>
    </row>
  </sheetData>
  <sortState ref="A14:S15">
    <sortCondition descending="1" ref="A14"/>
  </sortState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6"/>
  <sheetViews>
    <sheetView showGridLines="0" showZeros="0" tabSelected="1" zoomScale="118" zoomScaleNormal="118" workbookViewId="0">
      <selection activeCell="T22" sqref="T22"/>
    </sheetView>
  </sheetViews>
  <sheetFormatPr defaultRowHeight="12.75" x14ac:dyDescent="0.2"/>
  <cols>
    <col min="1" max="1" width="13.42578125" style="73" customWidth="1"/>
    <col min="2" max="2" width="10" style="74" customWidth="1"/>
    <col min="3" max="3" width="6.5703125" style="73" customWidth="1"/>
    <col min="4" max="17" width="7" style="73" customWidth="1"/>
    <col min="18" max="19" width="7" customWidth="1"/>
  </cols>
  <sheetData>
    <row r="2" spans="1:21" ht="13.5" thickBot="1" x14ac:dyDescent="0.25"/>
    <row r="3" spans="1:21" ht="14.25" thickBot="1" x14ac:dyDescent="0.3">
      <c r="A3" s="75" t="s">
        <v>61</v>
      </c>
      <c r="B3" s="76"/>
      <c r="C3" s="77"/>
      <c r="D3" s="78" t="s">
        <v>62</v>
      </c>
      <c r="E3" s="79"/>
      <c r="F3" s="79" t="s">
        <v>63</v>
      </c>
      <c r="G3" s="79"/>
      <c r="H3" s="79" t="s">
        <v>64</v>
      </c>
      <c r="I3" s="79"/>
      <c r="J3" s="79" t="s">
        <v>68</v>
      </c>
      <c r="K3" s="79"/>
      <c r="L3" s="79" t="s">
        <v>65</v>
      </c>
      <c r="M3" s="79"/>
      <c r="N3" s="79" t="s">
        <v>66</v>
      </c>
      <c r="O3" s="79"/>
      <c r="P3" s="79" t="s">
        <v>67</v>
      </c>
      <c r="Q3" s="79"/>
      <c r="R3" s="79" t="s">
        <v>80</v>
      </c>
      <c r="S3" s="119"/>
    </row>
    <row r="4" spans="1:21" ht="13.5" x14ac:dyDescent="0.25">
      <c r="A4" s="80" t="s">
        <v>69</v>
      </c>
      <c r="B4" s="81"/>
      <c r="C4" s="82"/>
      <c r="D4" s="83">
        <v>42495</v>
      </c>
      <c r="E4" s="84"/>
      <c r="F4" s="84">
        <v>42495</v>
      </c>
      <c r="G4" s="84"/>
      <c r="H4" s="84">
        <v>42489</v>
      </c>
      <c r="I4" s="84"/>
      <c r="J4" s="84">
        <v>42495</v>
      </c>
      <c r="K4" s="84"/>
      <c r="L4" s="84">
        <v>42495</v>
      </c>
      <c r="M4" s="84"/>
      <c r="N4" s="84">
        <v>42495</v>
      </c>
      <c r="O4" s="84"/>
      <c r="P4" s="84">
        <v>42494</v>
      </c>
      <c r="Q4" s="84"/>
      <c r="R4" s="84">
        <v>42494</v>
      </c>
      <c r="S4" s="120"/>
    </row>
    <row r="5" spans="1:21" ht="14.25" thickBot="1" x14ac:dyDescent="0.3">
      <c r="A5" s="85" t="s">
        <v>72</v>
      </c>
      <c r="B5" s="86" t="s">
        <v>73</v>
      </c>
      <c r="C5" s="87" t="s">
        <v>3</v>
      </c>
      <c r="D5" s="88" t="s">
        <v>8</v>
      </c>
      <c r="E5" s="89" t="s">
        <v>9</v>
      </c>
      <c r="F5" s="90" t="s">
        <v>8</v>
      </c>
      <c r="G5" s="89" t="s">
        <v>9</v>
      </c>
      <c r="H5" s="90" t="s">
        <v>8</v>
      </c>
      <c r="I5" s="89" t="s">
        <v>9</v>
      </c>
      <c r="J5" s="90" t="s">
        <v>8</v>
      </c>
      <c r="K5" s="89" t="s">
        <v>9</v>
      </c>
      <c r="L5" s="90" t="s">
        <v>8</v>
      </c>
      <c r="M5" s="89" t="s">
        <v>9</v>
      </c>
      <c r="N5" s="90" t="s">
        <v>8</v>
      </c>
      <c r="O5" s="89" t="s">
        <v>9</v>
      </c>
      <c r="P5" s="90" t="s">
        <v>8</v>
      </c>
      <c r="Q5" s="89" t="s">
        <v>9</v>
      </c>
      <c r="R5" s="90" t="s">
        <v>8</v>
      </c>
      <c r="S5" s="121" t="s">
        <v>9</v>
      </c>
    </row>
    <row r="6" spans="1:21" ht="13.5" thickBot="1" x14ac:dyDescent="0.25">
      <c r="A6" s="91" t="s">
        <v>71</v>
      </c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122"/>
    </row>
    <row r="7" spans="1:21" x14ac:dyDescent="0.2">
      <c r="A7" s="94" t="s">
        <v>35</v>
      </c>
      <c r="B7" s="95" t="s">
        <v>82</v>
      </c>
      <c r="C7" s="96" t="s">
        <v>16</v>
      </c>
      <c r="D7" s="97">
        <v>2</v>
      </c>
      <c r="E7" s="98">
        <v>3</v>
      </c>
      <c r="F7" s="98">
        <v>0</v>
      </c>
      <c r="G7" s="98">
        <v>0</v>
      </c>
      <c r="H7" s="98">
        <v>3.25</v>
      </c>
      <c r="I7" s="98">
        <v>4</v>
      </c>
      <c r="J7" s="98">
        <v>2</v>
      </c>
      <c r="K7" s="98">
        <v>3.25</v>
      </c>
      <c r="L7" s="98">
        <v>2.5</v>
      </c>
      <c r="M7" s="98">
        <v>4</v>
      </c>
      <c r="N7" s="98">
        <v>3</v>
      </c>
      <c r="O7" s="98">
        <v>3.5</v>
      </c>
      <c r="P7" s="98">
        <v>0</v>
      </c>
      <c r="Q7" s="98">
        <v>0</v>
      </c>
      <c r="R7" s="98">
        <v>2</v>
      </c>
      <c r="S7" s="96">
        <v>4</v>
      </c>
      <c r="U7" s="181"/>
    </row>
    <row r="8" spans="1:21" x14ac:dyDescent="0.2">
      <c r="A8" s="144" t="s">
        <v>56</v>
      </c>
      <c r="B8" s="95" t="s">
        <v>82</v>
      </c>
      <c r="C8" s="96" t="s">
        <v>16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>
        <v>1.1000000000000001</v>
      </c>
      <c r="O8" s="98">
        <v>2</v>
      </c>
      <c r="P8" s="98"/>
      <c r="Q8" s="98"/>
      <c r="R8" s="98">
        <v>1</v>
      </c>
      <c r="S8" s="96">
        <v>2</v>
      </c>
    </row>
    <row r="9" spans="1:21" ht="13.5" x14ac:dyDescent="0.25">
      <c r="A9" s="99"/>
      <c r="B9" s="95" t="s">
        <v>74</v>
      </c>
      <c r="C9" s="96" t="s">
        <v>16</v>
      </c>
      <c r="D9" s="98">
        <v>1.33</v>
      </c>
      <c r="E9" s="98">
        <v>2.2999999999999998</v>
      </c>
      <c r="F9" s="98"/>
      <c r="G9" s="98"/>
      <c r="H9" s="98"/>
      <c r="I9" s="98"/>
      <c r="J9" s="98">
        <v>1</v>
      </c>
      <c r="K9" s="98">
        <v>1.6666666666666667</v>
      </c>
      <c r="L9" s="98"/>
      <c r="M9" s="98"/>
      <c r="N9" s="98"/>
      <c r="O9" s="98"/>
      <c r="P9" s="98"/>
      <c r="Q9" s="98"/>
      <c r="R9" s="98"/>
      <c r="S9" s="96"/>
      <c r="U9" s="181"/>
    </row>
    <row r="10" spans="1:21" x14ac:dyDescent="0.2">
      <c r="A10" s="100"/>
      <c r="B10" s="95" t="s">
        <v>37</v>
      </c>
      <c r="C10" s="96" t="s">
        <v>16</v>
      </c>
      <c r="D10" s="98">
        <v>1.1000000000000001</v>
      </c>
      <c r="E10" s="98">
        <v>2.2000000000000002</v>
      </c>
      <c r="F10" s="98">
        <v>1.8666666666666667</v>
      </c>
      <c r="G10" s="98">
        <v>1.8666666666666667</v>
      </c>
      <c r="H10" s="98">
        <v>2</v>
      </c>
      <c r="I10" s="98">
        <v>2</v>
      </c>
      <c r="J10" s="98">
        <v>0.8</v>
      </c>
      <c r="K10" s="98">
        <v>1.6666666666666667</v>
      </c>
      <c r="L10" s="98"/>
      <c r="M10" s="98"/>
      <c r="N10" s="98"/>
      <c r="O10" s="98"/>
      <c r="P10" s="98"/>
      <c r="Q10" s="98"/>
      <c r="R10" s="98"/>
      <c r="S10" s="96"/>
    </row>
    <row r="11" spans="1:21" x14ac:dyDescent="0.2">
      <c r="A11" s="100"/>
      <c r="B11" s="95" t="s">
        <v>38</v>
      </c>
      <c r="C11" s="96" t="s">
        <v>16</v>
      </c>
      <c r="D11" s="98"/>
      <c r="E11" s="98"/>
      <c r="F11" s="98"/>
      <c r="G11" s="98"/>
      <c r="H11" s="98">
        <v>1.2</v>
      </c>
      <c r="I11" s="98">
        <v>1.73</v>
      </c>
      <c r="J11" s="98">
        <v>0.8</v>
      </c>
      <c r="K11" s="98">
        <v>1.3333333333333333</v>
      </c>
      <c r="L11" s="98"/>
      <c r="M11" s="98"/>
      <c r="N11" s="98"/>
      <c r="O11" s="98"/>
      <c r="P11" s="98">
        <v>1</v>
      </c>
      <c r="Q11" s="98">
        <v>1.2</v>
      </c>
      <c r="R11" s="98"/>
      <c r="S11" s="96"/>
    </row>
    <row r="12" spans="1:21" x14ac:dyDescent="0.2">
      <c r="A12" s="100"/>
      <c r="B12" s="95" t="s">
        <v>39</v>
      </c>
      <c r="C12" s="96" t="s">
        <v>16</v>
      </c>
      <c r="D12" s="101">
        <v>1</v>
      </c>
      <c r="E12" s="98">
        <v>1.66</v>
      </c>
      <c r="F12" s="98">
        <v>1.4666666666666666</v>
      </c>
      <c r="G12" s="98">
        <v>1.4666666666666666</v>
      </c>
      <c r="H12" s="98"/>
      <c r="I12" s="98"/>
      <c r="J12" s="98"/>
      <c r="K12" s="98"/>
      <c r="L12" s="98">
        <v>1.3333333333333333</v>
      </c>
      <c r="M12" s="98">
        <v>2.3333333333333335</v>
      </c>
      <c r="N12" s="98"/>
      <c r="O12" s="98"/>
      <c r="P12" s="98">
        <v>1.2</v>
      </c>
      <c r="Q12" s="98">
        <v>1.3</v>
      </c>
      <c r="R12" s="98"/>
      <c r="S12" s="96"/>
    </row>
    <row r="13" spans="1:21" x14ac:dyDescent="0.2">
      <c r="A13" s="100"/>
      <c r="B13" s="95" t="s">
        <v>75</v>
      </c>
      <c r="C13" s="96" t="s">
        <v>16</v>
      </c>
      <c r="D13" s="101">
        <v>1</v>
      </c>
      <c r="E13" s="98">
        <v>1.86</v>
      </c>
      <c r="F13" s="98">
        <v>1.3333333333333333</v>
      </c>
      <c r="G13" s="98">
        <v>1.3333333333333333</v>
      </c>
      <c r="H13" s="98">
        <v>1.6</v>
      </c>
      <c r="I13" s="98">
        <v>1.67</v>
      </c>
      <c r="J13" s="98"/>
      <c r="K13" s="98"/>
      <c r="L13" s="98"/>
      <c r="M13" s="98"/>
      <c r="N13" s="98"/>
      <c r="O13" s="98"/>
      <c r="P13" s="98">
        <v>1.1000000000000001</v>
      </c>
      <c r="Q13" s="98">
        <v>1.2</v>
      </c>
      <c r="R13" s="98"/>
      <c r="S13" s="96"/>
    </row>
    <row r="14" spans="1:21" x14ac:dyDescent="0.2">
      <c r="A14" s="100"/>
      <c r="B14" s="95" t="s">
        <v>40</v>
      </c>
      <c r="C14" s="96" t="s">
        <v>16</v>
      </c>
      <c r="D14" s="98">
        <v>1.1000000000000001</v>
      </c>
      <c r="E14" s="98">
        <v>2.33</v>
      </c>
      <c r="F14" s="98">
        <v>1.6666666666666667</v>
      </c>
      <c r="G14" s="98">
        <v>1.6666666666666667</v>
      </c>
      <c r="H14" s="98">
        <v>1.47</v>
      </c>
      <c r="I14" s="98">
        <v>1.73</v>
      </c>
      <c r="J14" s="98">
        <v>1</v>
      </c>
      <c r="K14" s="98">
        <v>1.5333333333333334</v>
      </c>
      <c r="L14" s="98">
        <v>1.1111111111111112</v>
      </c>
      <c r="M14" s="98">
        <v>1.9444444444444444</v>
      </c>
      <c r="N14" s="98"/>
      <c r="O14" s="98"/>
      <c r="P14" s="98"/>
      <c r="Q14" s="98"/>
      <c r="R14" s="98"/>
      <c r="S14" s="96"/>
    </row>
    <row r="15" spans="1:21" ht="12" customHeight="1" x14ac:dyDescent="0.2">
      <c r="A15" s="100"/>
      <c r="B15" s="95" t="s">
        <v>76</v>
      </c>
      <c r="C15" s="96" t="s">
        <v>16</v>
      </c>
      <c r="D15" s="101"/>
      <c r="E15" s="98"/>
      <c r="F15" s="98"/>
      <c r="G15" s="98"/>
      <c r="H15" s="98"/>
      <c r="I15" s="98"/>
      <c r="J15" s="98">
        <v>0.8</v>
      </c>
      <c r="K15" s="98">
        <v>1.5333333333333334</v>
      </c>
      <c r="L15" s="98"/>
      <c r="M15" s="98"/>
      <c r="N15" s="98"/>
      <c r="O15" s="98"/>
      <c r="P15" s="98">
        <v>1.1000000000000001</v>
      </c>
      <c r="Q15" s="98">
        <v>1.4</v>
      </c>
      <c r="R15" s="98"/>
      <c r="S15" s="96"/>
    </row>
    <row r="16" spans="1:21" x14ac:dyDescent="0.2">
      <c r="A16" s="100"/>
      <c r="B16" s="95" t="s">
        <v>77</v>
      </c>
      <c r="C16" s="102" t="s">
        <v>16</v>
      </c>
      <c r="D16" s="101"/>
      <c r="E16" s="98"/>
      <c r="F16" s="98">
        <v>1.4666666666666666</v>
      </c>
      <c r="G16" s="98">
        <v>1.4666666666666666</v>
      </c>
      <c r="H16" s="98"/>
      <c r="I16" s="98"/>
      <c r="J16" s="98"/>
      <c r="K16" s="98"/>
      <c r="L16" s="98"/>
      <c r="M16" s="98"/>
      <c r="N16" s="98"/>
      <c r="O16" s="98"/>
      <c r="P16" s="98">
        <v>1.1000000000000001</v>
      </c>
      <c r="Q16" s="98">
        <v>1.4</v>
      </c>
      <c r="R16" s="98"/>
      <c r="S16" s="96"/>
    </row>
    <row r="17" spans="1:20" x14ac:dyDescent="0.2">
      <c r="A17" s="100"/>
      <c r="B17" s="95" t="s">
        <v>78</v>
      </c>
      <c r="C17" s="96" t="s">
        <v>16</v>
      </c>
      <c r="D17" s="101">
        <v>1</v>
      </c>
      <c r="E17" s="98">
        <v>1.66</v>
      </c>
      <c r="F17" s="98">
        <v>1.4666666666666666</v>
      </c>
      <c r="G17" s="98">
        <v>1.4666666666666666</v>
      </c>
      <c r="H17" s="98">
        <v>1.33</v>
      </c>
      <c r="I17" s="98">
        <v>1.67</v>
      </c>
      <c r="J17" s="98">
        <v>0.93333333333333335</v>
      </c>
      <c r="K17" s="98">
        <v>1.6</v>
      </c>
      <c r="L17" s="98">
        <v>1.3333333333333333</v>
      </c>
      <c r="M17" s="98">
        <v>2.3333333333333335</v>
      </c>
      <c r="N17" s="98"/>
      <c r="O17" s="98"/>
      <c r="P17" s="98"/>
      <c r="Q17" s="98"/>
      <c r="R17" s="98"/>
      <c r="S17" s="96"/>
    </row>
    <row r="18" spans="1:20" x14ac:dyDescent="0.2">
      <c r="A18" s="100"/>
      <c r="B18" s="95" t="s">
        <v>41</v>
      </c>
      <c r="C18" s="102" t="s">
        <v>16</v>
      </c>
      <c r="D18" s="101">
        <v>1</v>
      </c>
      <c r="E18" s="98">
        <v>2</v>
      </c>
      <c r="F18" s="98">
        <v>1.4666666666666666</v>
      </c>
      <c r="G18" s="98">
        <v>1.4666666666666666</v>
      </c>
      <c r="H18" s="98">
        <v>0.8</v>
      </c>
      <c r="I18" s="98">
        <v>1.67</v>
      </c>
      <c r="J18" s="98">
        <v>0.8</v>
      </c>
      <c r="K18" s="98">
        <v>1.6666666666666667</v>
      </c>
      <c r="L18" s="98">
        <v>1.3333333333333333</v>
      </c>
      <c r="M18" s="98">
        <v>2.3333333333333335</v>
      </c>
      <c r="N18" s="98"/>
      <c r="O18" s="98"/>
      <c r="P18" s="98">
        <v>1.2</v>
      </c>
      <c r="Q18" s="98">
        <v>1.3</v>
      </c>
      <c r="R18" s="98"/>
      <c r="S18" s="96"/>
    </row>
    <row r="19" spans="1:20" x14ac:dyDescent="0.2">
      <c r="A19" s="100"/>
      <c r="B19" s="95" t="s">
        <v>42</v>
      </c>
      <c r="C19" s="96" t="s">
        <v>16</v>
      </c>
      <c r="D19" s="101">
        <v>1</v>
      </c>
      <c r="E19" s="98">
        <v>1.86</v>
      </c>
      <c r="F19" s="98">
        <v>1.4666666666666666</v>
      </c>
      <c r="G19" s="98">
        <v>1.4666666666666666</v>
      </c>
      <c r="H19" s="98">
        <v>1</v>
      </c>
      <c r="I19" s="98">
        <v>1.73</v>
      </c>
      <c r="J19" s="98">
        <v>0.8</v>
      </c>
      <c r="K19" s="98">
        <v>1.6666666666666667</v>
      </c>
      <c r="L19" s="98">
        <v>1.3333333333333333</v>
      </c>
      <c r="M19" s="98">
        <v>2.3333333333333335</v>
      </c>
      <c r="N19" s="98"/>
      <c r="O19" s="98"/>
      <c r="P19" s="98">
        <v>1.2</v>
      </c>
      <c r="Q19" s="98">
        <v>1.4</v>
      </c>
      <c r="R19" s="98"/>
      <c r="S19" s="96"/>
    </row>
    <row r="20" spans="1:20" x14ac:dyDescent="0.2">
      <c r="A20" s="100"/>
      <c r="B20" s="95" t="s">
        <v>43</v>
      </c>
      <c r="C20" s="102" t="s">
        <v>16</v>
      </c>
      <c r="D20" s="101"/>
      <c r="E20" s="98"/>
      <c r="F20" s="98">
        <v>1.6666666666666667</v>
      </c>
      <c r="G20" s="98">
        <v>1.6666666666666667</v>
      </c>
      <c r="H20" s="98"/>
      <c r="I20" s="98"/>
      <c r="J20" s="98"/>
      <c r="K20" s="98"/>
      <c r="L20" s="98">
        <v>1.3333333333333333</v>
      </c>
      <c r="M20" s="98">
        <v>2.3333333333333335</v>
      </c>
      <c r="N20" s="98"/>
      <c r="O20" s="98"/>
      <c r="P20" s="98">
        <v>1</v>
      </c>
      <c r="Q20" s="98">
        <v>1.5</v>
      </c>
      <c r="R20" s="98"/>
      <c r="S20" s="96"/>
    </row>
    <row r="21" spans="1:20" x14ac:dyDescent="0.2">
      <c r="A21" s="145"/>
      <c r="B21" s="95" t="s">
        <v>44</v>
      </c>
      <c r="C21" s="102" t="s">
        <v>16</v>
      </c>
      <c r="D21" s="101">
        <v>1</v>
      </c>
      <c r="E21" s="98">
        <v>2</v>
      </c>
      <c r="F21" s="98">
        <v>1.4666666666666666</v>
      </c>
      <c r="G21" s="98">
        <v>1.4666666666666666</v>
      </c>
      <c r="H21" s="98">
        <v>0.67</v>
      </c>
      <c r="I21" s="98">
        <v>1.8</v>
      </c>
      <c r="J21" s="98">
        <v>0.8</v>
      </c>
      <c r="K21" s="98">
        <v>1.6666666666666667</v>
      </c>
      <c r="L21" s="98">
        <v>1.3333333333333333</v>
      </c>
      <c r="M21" s="98">
        <v>2.3666666666666667</v>
      </c>
      <c r="N21" s="98"/>
      <c r="O21" s="98"/>
      <c r="P21" s="98">
        <v>1</v>
      </c>
      <c r="Q21" s="98">
        <v>1.5</v>
      </c>
      <c r="R21" s="98"/>
      <c r="S21" s="96"/>
    </row>
    <row r="22" spans="1:20" ht="13.5" thickBot="1" x14ac:dyDescent="0.25">
      <c r="A22" s="100" t="s">
        <v>46</v>
      </c>
      <c r="B22" s="95"/>
      <c r="C22" s="102" t="s">
        <v>16</v>
      </c>
      <c r="D22" s="101">
        <v>9</v>
      </c>
      <c r="E22" s="98">
        <v>12</v>
      </c>
      <c r="F22" s="98">
        <v>16</v>
      </c>
      <c r="G22" s="98">
        <v>16</v>
      </c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6"/>
      <c r="T22" s="181">
        <f>AVERAGE(D22:S22)</f>
        <v>13.25</v>
      </c>
    </row>
    <row r="23" spans="1:20" ht="16.5" thickBot="1" x14ac:dyDescent="0.3">
      <c r="A23" s="70" t="s">
        <v>79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122"/>
    </row>
    <row r="24" spans="1:20" x14ac:dyDescent="0.2">
      <c r="A24" s="94" t="s">
        <v>51</v>
      </c>
      <c r="B24" s="95"/>
      <c r="C24" s="96" t="s">
        <v>31</v>
      </c>
      <c r="D24" s="97">
        <v>5.5</v>
      </c>
      <c r="E24" s="98">
        <v>6.5</v>
      </c>
      <c r="F24" s="98">
        <v>6</v>
      </c>
      <c r="G24" s="98">
        <v>6</v>
      </c>
      <c r="H24" s="98">
        <v>6</v>
      </c>
      <c r="I24" s="98">
        <v>7</v>
      </c>
      <c r="J24" s="98">
        <v>6</v>
      </c>
      <c r="K24" s="98">
        <v>10</v>
      </c>
      <c r="L24" s="98">
        <v>7</v>
      </c>
      <c r="M24" s="98">
        <v>10</v>
      </c>
      <c r="N24" s="98">
        <v>5</v>
      </c>
      <c r="O24" s="98">
        <v>5.5</v>
      </c>
      <c r="P24" s="98">
        <v>0</v>
      </c>
      <c r="Q24" s="98">
        <v>0</v>
      </c>
      <c r="R24" s="98">
        <v>6.5</v>
      </c>
      <c r="S24" s="96">
        <v>15</v>
      </c>
    </row>
    <row r="25" spans="1:20" x14ac:dyDescent="0.2">
      <c r="A25" s="94" t="s">
        <v>52</v>
      </c>
      <c r="B25" s="95"/>
      <c r="C25" s="96" t="s">
        <v>16</v>
      </c>
      <c r="D25" s="97">
        <v>3.5</v>
      </c>
      <c r="E25" s="98">
        <v>5</v>
      </c>
      <c r="F25" s="98">
        <v>4.2</v>
      </c>
      <c r="G25" s="98">
        <v>4.2</v>
      </c>
      <c r="H25" s="98">
        <v>3.5</v>
      </c>
      <c r="I25" s="98">
        <v>4.2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4.5</v>
      </c>
      <c r="S25" s="96">
        <v>5</v>
      </c>
    </row>
    <row r="26" spans="1:20" x14ac:dyDescent="0.2">
      <c r="A26" s="94" t="s">
        <v>53</v>
      </c>
      <c r="B26" s="95"/>
      <c r="C26" s="96" t="s">
        <v>16</v>
      </c>
      <c r="D26" s="97">
        <v>4.3</v>
      </c>
      <c r="E26" s="98">
        <v>5.3</v>
      </c>
      <c r="F26" s="98">
        <v>4.6111111111111107</v>
      </c>
      <c r="G26" s="98">
        <v>4.6111111111111107</v>
      </c>
      <c r="H26" s="98">
        <v>4.3</v>
      </c>
      <c r="I26" s="98">
        <v>4.8</v>
      </c>
      <c r="J26" s="98">
        <v>4.4444444444444446</v>
      </c>
      <c r="K26" s="98">
        <v>5.4444444444444446</v>
      </c>
      <c r="L26" s="98">
        <v>4.7222222222222223</v>
      </c>
      <c r="M26" s="98">
        <v>5.4444444444444446</v>
      </c>
      <c r="N26" s="98">
        <v>3.7777777777777777</v>
      </c>
      <c r="O26" s="98">
        <v>4.333333333333333</v>
      </c>
      <c r="P26" s="98">
        <v>4.5</v>
      </c>
      <c r="Q26" s="98">
        <v>5.5</v>
      </c>
      <c r="R26" s="98">
        <v>4</v>
      </c>
      <c r="S26" s="96">
        <v>5.5</v>
      </c>
    </row>
    <row r="27" spans="1:20" x14ac:dyDescent="0.2">
      <c r="A27" s="94" t="s">
        <v>54</v>
      </c>
      <c r="B27" s="95"/>
      <c r="C27" s="96" t="s">
        <v>16</v>
      </c>
      <c r="D27" s="97">
        <v>5</v>
      </c>
      <c r="E27" s="98">
        <v>7.5</v>
      </c>
      <c r="F27" s="98">
        <v>9.5</v>
      </c>
      <c r="G27" s="98">
        <v>9.5</v>
      </c>
      <c r="H27" s="98">
        <v>7.5</v>
      </c>
      <c r="I27" s="98">
        <v>8</v>
      </c>
      <c r="J27" s="98">
        <v>10</v>
      </c>
      <c r="K27" s="98">
        <v>11</v>
      </c>
      <c r="L27" s="98">
        <v>9</v>
      </c>
      <c r="M27" s="98">
        <v>9.5</v>
      </c>
      <c r="N27" s="98">
        <v>6</v>
      </c>
      <c r="O27" s="98">
        <v>9.5</v>
      </c>
      <c r="P27" s="98">
        <v>6</v>
      </c>
      <c r="Q27" s="98">
        <v>7</v>
      </c>
      <c r="R27" s="98">
        <v>7.5</v>
      </c>
      <c r="S27" s="96">
        <v>8.5</v>
      </c>
    </row>
    <row r="28" spans="1:20" x14ac:dyDescent="0.2">
      <c r="A28" s="94" t="s">
        <v>55</v>
      </c>
      <c r="B28" s="95"/>
      <c r="C28" s="96" t="s">
        <v>16</v>
      </c>
      <c r="D28" s="97">
        <v>3.2</v>
      </c>
      <c r="E28" s="98">
        <v>11</v>
      </c>
      <c r="F28" s="98">
        <v>5</v>
      </c>
      <c r="G28" s="98">
        <v>5</v>
      </c>
      <c r="H28" s="98">
        <v>3.6</v>
      </c>
      <c r="I28" s="98">
        <v>4</v>
      </c>
      <c r="J28" s="98">
        <v>5.7142857142857144</v>
      </c>
      <c r="K28" s="98">
        <v>6.7857142857142856</v>
      </c>
      <c r="L28" s="98">
        <v>6.2857142857142856</v>
      </c>
      <c r="M28" s="98">
        <v>6.7857142857142856</v>
      </c>
      <c r="N28" s="98">
        <v>3</v>
      </c>
      <c r="O28" s="98">
        <v>3.5</v>
      </c>
      <c r="P28" s="98">
        <v>5</v>
      </c>
      <c r="Q28" s="98">
        <v>7</v>
      </c>
      <c r="R28" s="98">
        <v>5</v>
      </c>
      <c r="S28" s="96">
        <v>10</v>
      </c>
    </row>
    <row r="29" spans="1:20" x14ac:dyDescent="0.2">
      <c r="A29" s="94" t="s">
        <v>35</v>
      </c>
      <c r="B29" s="95"/>
      <c r="C29" s="96" t="s">
        <v>16</v>
      </c>
      <c r="D29" s="97">
        <v>4</v>
      </c>
      <c r="E29" s="98">
        <v>4.6500000000000004</v>
      </c>
      <c r="F29" s="98">
        <v>4.3</v>
      </c>
      <c r="G29" s="98">
        <v>4.4000000000000004</v>
      </c>
      <c r="H29" s="98">
        <v>0</v>
      </c>
      <c r="I29" s="98">
        <v>0</v>
      </c>
      <c r="J29" s="98">
        <v>4.666666666666667</v>
      </c>
      <c r="K29" s="98">
        <v>4.833333333333333</v>
      </c>
      <c r="L29" s="98">
        <v>4.7222222222222223</v>
      </c>
      <c r="M29" s="98">
        <v>5</v>
      </c>
      <c r="N29" s="98">
        <v>0</v>
      </c>
      <c r="O29" s="98">
        <v>0</v>
      </c>
      <c r="P29" s="98">
        <v>5</v>
      </c>
      <c r="Q29" s="98">
        <v>7</v>
      </c>
      <c r="R29" s="98">
        <v>4</v>
      </c>
      <c r="S29" s="96">
        <v>5.5</v>
      </c>
    </row>
    <row r="30" spans="1:20" x14ac:dyDescent="0.2">
      <c r="A30" s="94" t="s">
        <v>56</v>
      </c>
      <c r="B30" s="95"/>
      <c r="C30" s="96" t="s">
        <v>16</v>
      </c>
      <c r="D30" s="97">
        <v>2.33</v>
      </c>
      <c r="E30" s="98">
        <v>7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6.3888888888888893</v>
      </c>
      <c r="M30" s="98">
        <v>6.666666666666667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6">
        <v>0</v>
      </c>
    </row>
    <row r="31" spans="1:20" x14ac:dyDescent="0.2">
      <c r="A31" s="94" t="s">
        <v>83</v>
      </c>
      <c r="B31" s="95"/>
      <c r="C31" s="96" t="s">
        <v>16</v>
      </c>
      <c r="D31" s="97">
        <v>0</v>
      </c>
      <c r="E31" s="98">
        <v>0</v>
      </c>
      <c r="F31" s="98">
        <v>0</v>
      </c>
      <c r="G31" s="98">
        <v>0</v>
      </c>
      <c r="H31" s="98">
        <v>2.8</v>
      </c>
      <c r="I31" s="98">
        <v>5.5</v>
      </c>
      <c r="J31" s="98">
        <v>4.8</v>
      </c>
      <c r="K31" s="98">
        <v>6</v>
      </c>
      <c r="L31" s="98">
        <v>0</v>
      </c>
      <c r="M31" s="98">
        <v>0</v>
      </c>
      <c r="N31" s="98">
        <v>0</v>
      </c>
      <c r="O31" s="98">
        <v>0</v>
      </c>
      <c r="P31" s="98">
        <v>4</v>
      </c>
      <c r="Q31" s="98">
        <v>6.5</v>
      </c>
      <c r="R31" s="98">
        <v>0</v>
      </c>
      <c r="S31" s="96">
        <v>0</v>
      </c>
    </row>
    <row r="32" spans="1:20" x14ac:dyDescent="0.2">
      <c r="A32" s="94" t="s">
        <v>57</v>
      </c>
      <c r="B32" s="95"/>
      <c r="C32" s="96" t="s">
        <v>16</v>
      </c>
      <c r="D32" s="97">
        <v>4</v>
      </c>
      <c r="E32" s="98">
        <v>8</v>
      </c>
      <c r="F32" s="98">
        <v>4.5</v>
      </c>
      <c r="G32" s="98">
        <v>4.5</v>
      </c>
      <c r="H32" s="98">
        <v>3.5</v>
      </c>
      <c r="I32" s="98">
        <v>3.5</v>
      </c>
      <c r="J32" s="98">
        <v>4</v>
      </c>
      <c r="K32" s="98">
        <v>6</v>
      </c>
      <c r="L32" s="98">
        <v>3.8</v>
      </c>
      <c r="M32" s="98">
        <v>5.5</v>
      </c>
      <c r="N32" s="98">
        <v>3.3</v>
      </c>
      <c r="O32" s="98">
        <v>3.5</v>
      </c>
      <c r="P32" s="98">
        <v>3</v>
      </c>
      <c r="Q32" s="98">
        <v>5</v>
      </c>
      <c r="R32" s="98">
        <v>4.5</v>
      </c>
      <c r="S32" s="96">
        <v>7</v>
      </c>
    </row>
    <row r="33" spans="1:19" x14ac:dyDescent="0.2">
      <c r="A33" s="94" t="s">
        <v>58</v>
      </c>
      <c r="B33" s="95"/>
      <c r="C33" s="96" t="s">
        <v>16</v>
      </c>
      <c r="D33" s="97">
        <v>2.8</v>
      </c>
      <c r="E33" s="98">
        <v>5.5</v>
      </c>
      <c r="F33" s="98">
        <v>4</v>
      </c>
      <c r="G33" s="98">
        <v>4</v>
      </c>
      <c r="H33" s="98">
        <v>2.5</v>
      </c>
      <c r="I33" s="98">
        <v>4.5999999999999996</v>
      </c>
      <c r="J33" s="98">
        <v>3.7</v>
      </c>
      <c r="K33" s="98">
        <v>4.8</v>
      </c>
      <c r="L33" s="98">
        <v>3.5</v>
      </c>
      <c r="M33" s="98">
        <v>4.9000000000000004</v>
      </c>
      <c r="N33" s="98">
        <v>3</v>
      </c>
      <c r="O33" s="98">
        <v>4</v>
      </c>
      <c r="P33" s="98">
        <v>3.5</v>
      </c>
      <c r="Q33" s="98">
        <v>4</v>
      </c>
      <c r="R33" s="98">
        <v>4</v>
      </c>
      <c r="S33" s="96">
        <v>4.5</v>
      </c>
    </row>
    <row r="34" spans="1:19" x14ac:dyDescent="0.2">
      <c r="A34" s="94" t="s">
        <v>45</v>
      </c>
      <c r="B34" s="95"/>
      <c r="C34" s="96" t="s">
        <v>16</v>
      </c>
      <c r="D34" s="97">
        <v>4</v>
      </c>
      <c r="E34" s="98">
        <v>6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11</v>
      </c>
      <c r="O34" s="98">
        <v>12</v>
      </c>
      <c r="P34" s="98">
        <v>0</v>
      </c>
      <c r="Q34" s="98">
        <v>0</v>
      </c>
      <c r="R34" s="98">
        <v>0</v>
      </c>
      <c r="S34" s="96">
        <v>0</v>
      </c>
    </row>
    <row r="35" spans="1:19" x14ac:dyDescent="0.2">
      <c r="A35" s="94" t="s">
        <v>46</v>
      </c>
      <c r="B35" s="95"/>
      <c r="C35" s="96" t="s">
        <v>16</v>
      </c>
      <c r="D35" s="97">
        <v>8</v>
      </c>
      <c r="E35" s="98">
        <v>20</v>
      </c>
      <c r="F35" s="98">
        <v>8.5</v>
      </c>
      <c r="G35" s="98">
        <v>8.5</v>
      </c>
      <c r="H35" s="98">
        <v>9</v>
      </c>
      <c r="I35" s="98">
        <v>9</v>
      </c>
      <c r="J35" s="98">
        <v>8</v>
      </c>
      <c r="K35" s="98">
        <v>9</v>
      </c>
      <c r="L35" s="98">
        <v>9</v>
      </c>
      <c r="M35" s="98">
        <v>10</v>
      </c>
      <c r="N35" s="98">
        <v>7.5</v>
      </c>
      <c r="O35" s="98">
        <v>9.5</v>
      </c>
      <c r="P35" s="98">
        <v>0</v>
      </c>
      <c r="Q35" s="98">
        <v>0</v>
      </c>
      <c r="R35" s="98">
        <v>0</v>
      </c>
      <c r="S35" s="96">
        <v>0</v>
      </c>
    </row>
    <row r="36" spans="1:19" ht="13.5" thickBot="1" x14ac:dyDescent="0.25">
      <c r="A36" s="123" t="s">
        <v>59</v>
      </c>
      <c r="B36" s="124"/>
      <c r="C36" s="125" t="s">
        <v>16</v>
      </c>
      <c r="D36" s="126">
        <v>9</v>
      </c>
      <c r="E36" s="127">
        <v>15.5</v>
      </c>
      <c r="F36" s="127">
        <v>10</v>
      </c>
      <c r="G36" s="127">
        <v>11</v>
      </c>
      <c r="H36" s="127">
        <v>7.5</v>
      </c>
      <c r="I36" s="127">
        <v>10</v>
      </c>
      <c r="J36" s="127">
        <v>12.888888888888889</v>
      </c>
      <c r="K36" s="127">
        <v>14</v>
      </c>
      <c r="L36" s="127">
        <v>11.428571428571429</v>
      </c>
      <c r="M36" s="127">
        <v>13.714285714285714</v>
      </c>
      <c r="N36" s="127">
        <v>6.7</v>
      </c>
      <c r="O36" s="127">
        <v>8.25</v>
      </c>
      <c r="P36" s="127">
        <v>9</v>
      </c>
      <c r="Q36" s="127">
        <v>10</v>
      </c>
      <c r="R36" s="127">
        <v>0</v>
      </c>
      <c r="S36" s="125">
        <v>0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2016-04-28T06:28:02Z</dcterms:created>
  <dcterms:modified xsi:type="dcterms:W3CDTF">2016-05-12T08:49:28Z</dcterms:modified>
</cp:coreProperties>
</file>