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R8" i="3" l="1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7" i="3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6" i="2"/>
</calcChain>
</file>

<file path=xl/sharedStrings.xml><?xml version="1.0" encoding="utf-8"?>
<sst xmlns="http://schemas.openxmlformats.org/spreadsheetml/2006/main" count="327" uniqueCount="90">
  <si>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</si>
  <si>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</si>
  <si>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</si>
  <si>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</si>
  <si>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</si>
  <si>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</si>
  <si>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</si>
  <si>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</si>
  <si>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</si>
  <si>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</si>
  <si>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</si>
  <si>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</si>
  <si>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</si>
  <si>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</si>
  <si>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</si>
  <si>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Cebula młoda</t>
  </si>
  <si>
    <t>Czosnek</t>
  </si>
  <si>
    <t>Kapusta biała</t>
  </si>
  <si>
    <t>kg</t>
  </si>
  <si>
    <t xml:space="preserve">Kapusta młoda </t>
  </si>
  <si>
    <t>Kalafiory</t>
  </si>
  <si>
    <t>Marchew</t>
  </si>
  <si>
    <t>Marchew młoda</t>
  </si>
  <si>
    <t xml:space="preserve">Marchew młoda 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</si>
  <si>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</si>
  <si>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</si>
  <si>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</si>
  <si>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</si>
  <si>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</si>
  <si>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</si>
  <si>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</si>
  <si>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</si>
  <si>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</si>
  <si>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 xml:space="preserve">Pory 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</si>
  <si>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</si>
  <si>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</si>
  <si>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</si>
  <si>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</si>
  <si>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</si>
  <si>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</si>
  <si>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</si>
  <si>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Brzoskwinie</t>
  </si>
  <si>
    <t>Gruszki</t>
  </si>
  <si>
    <t>Jabłka:</t>
  </si>
  <si>
    <t>Cortland</t>
  </si>
  <si>
    <t>Eliza</t>
  </si>
  <si>
    <t>Gala</t>
  </si>
  <si>
    <t>Golden</t>
  </si>
  <si>
    <t>Ligol</t>
  </si>
  <si>
    <t>Lobo</t>
  </si>
  <si>
    <t>Rubin</t>
  </si>
  <si>
    <t>Szampion</t>
  </si>
  <si>
    <t>Maliny</t>
  </si>
  <si>
    <t>Morele</t>
  </si>
  <si>
    <t>Śliwki</t>
  </si>
  <si>
    <t>Truskawki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</si>
  <si>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</si>
  <si>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</si>
  <si>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</si>
  <si>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</si>
  <si>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</si>
  <si>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</si>
  <si>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</si>
  <si>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</si>
  <si>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</si>
  <si>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</si>
  <si>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</si>
  <si>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</si>
  <si>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</si>
  <si>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</si>
  <si>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</si>
  <si>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</si>
  <si>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</si>
  <si>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</si>
  <si>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</si>
  <si>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Łódź</t>
  </si>
  <si>
    <t>Poznań</t>
  </si>
  <si>
    <t>Sandomierz</t>
  </si>
  <si>
    <t>Wrocław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</si>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</sst>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0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0" fontId="9" fillId="0" borderId="37" xfId="1" applyNumberFormat="1" applyFont="1" applyBorder="1" applyAlignment="1">
      <alignment horizontal="center"/>
    </xf>
    <xf numFmtId="0" fontId="8" fillId="0" borderId="38" xfId="1" applyNumberFormat="1" applyFont="1" applyBorder="1" applyAlignment="1">
      <alignment horizontal="left" vertical="top"/>
    </xf>
    <xf numFmtId="166" fontId="8" fillId="0" borderId="40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41" xfId="2" applyNumberFormat="1" applyFont="1" applyBorder="1" applyAlignment="1">
      <alignment horizontal="centerContinuous"/>
    </xf>
    <xf numFmtId="2" fontId="12" fillId="0" borderId="42" xfId="2" applyNumberFormat="1" applyFont="1" applyBorder="1" applyAlignment="1">
      <alignment horizontal="centerContinuous"/>
    </xf>
    <xf numFmtId="2" fontId="12" fillId="0" borderId="43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2" fontId="11" fillId="0" borderId="44" xfId="2" applyNumberFormat="1" applyFont="1" applyBorder="1" applyAlignment="1">
      <alignment horizontal="centerContinuous"/>
    </xf>
    <xf numFmtId="14" fontId="11" fillId="0" borderId="45" xfId="2" applyNumberFormat="1" applyFont="1" applyBorder="1" applyAlignment="1">
      <alignment horizontal="centerContinuous"/>
    </xf>
    <xf numFmtId="14" fontId="11" fillId="0" borderId="46" xfId="2" applyNumberFormat="1" applyFont="1" applyBorder="1" applyAlignment="1">
      <alignment horizontal="centerContinuous"/>
    </xf>
    <xf numFmtId="14" fontId="11" fillId="0" borderId="47" xfId="2" applyNumberFormat="1" applyFont="1" applyBorder="1" applyAlignment="1">
      <alignment horizontal="centerContinuous"/>
    </xf>
    <xf numFmtId="14" fontId="11" fillId="0" borderId="48" xfId="2" applyNumberFormat="1" applyFont="1" applyBorder="1" applyAlignment="1">
      <alignment horizontal="centerContinuous"/>
    </xf>
    <xf numFmtId="14" fontId="11" fillId="0" borderId="49" xfId="2" applyNumberFormat="1" applyFont="1" applyBorder="1" applyAlignment="1">
      <alignment horizontal="centerContinuous"/>
    </xf>
    <xf numFmtId="14" fontId="11" fillId="0" borderId="7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"/>
    </xf>
    <xf numFmtId="2" fontId="12" fillId="0" borderId="51" xfId="2" applyNumberFormat="1" applyFont="1" applyBorder="1" applyAlignment="1">
      <alignment horizontal="center"/>
    </xf>
    <xf numFmtId="2" fontId="12" fillId="0" borderId="52" xfId="2" applyNumberFormat="1" applyFont="1" applyBorder="1" applyAlignment="1">
      <alignment horizontal="center"/>
    </xf>
    <xf numFmtId="2" fontId="11" fillId="0" borderId="53" xfId="2" applyNumberFormat="1" applyFont="1" applyBorder="1" applyAlignment="1">
      <alignment horizontal="center"/>
    </xf>
    <xf numFmtId="2" fontId="11" fillId="0" borderId="54" xfId="2" applyNumberFormat="1" applyFont="1" applyBorder="1" applyAlignment="1">
      <alignment horizontal="center"/>
    </xf>
    <xf numFmtId="2" fontId="11" fillId="0" borderId="55" xfId="2" applyNumberFormat="1" applyFont="1" applyBorder="1" applyAlignment="1">
      <alignment horizontal="center"/>
    </xf>
    <xf numFmtId="2" fontId="11" fillId="0" borderId="56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7" xfId="2" applyNumberFormat="1" applyFont="1" applyBorder="1"/>
    <xf numFmtId="2" fontId="13" fillId="0" borderId="58" xfId="2" applyNumberFormat="1" applyFont="1" applyBorder="1"/>
    <xf numFmtId="2" fontId="13" fillId="0" borderId="59" xfId="2" applyNumberFormat="1" applyFont="1" applyBorder="1" applyAlignment="1">
      <alignment horizontal="left"/>
    </xf>
    <xf numFmtId="2" fontId="13" fillId="0" borderId="47" xfId="2" applyNumberFormat="1" applyFont="1" applyBorder="1" applyAlignment="1">
      <alignment horizontal="center"/>
    </xf>
    <xf numFmtId="2" fontId="13" fillId="0" borderId="60" xfId="2" applyNumberFormat="1" applyFont="1" applyBorder="1"/>
    <xf numFmtId="2" fontId="13" fillId="0" borderId="61" xfId="2" applyNumberFormat="1" applyFont="1" applyBorder="1"/>
    <xf numFmtId="2" fontId="13" fillId="0" borderId="47" xfId="2" applyNumberFormat="1" applyFont="1" applyBorder="1"/>
    <xf numFmtId="2" fontId="13" fillId="0" borderId="62" xfId="2" applyNumberFormat="1" applyFont="1" applyBorder="1"/>
    <xf numFmtId="2" fontId="13" fillId="0" borderId="63" xfId="2" applyNumberFormat="1" applyFont="1" applyBorder="1"/>
    <xf numFmtId="2" fontId="13" fillId="0" borderId="64" xfId="2" applyNumberFormat="1" applyFont="1" applyBorder="1" applyAlignment="1">
      <alignment horizontal="left"/>
    </xf>
    <xf numFmtId="2" fontId="13" fillId="0" borderId="65" xfId="2" applyNumberFormat="1" applyFont="1" applyBorder="1" applyAlignment="1">
      <alignment horizontal="center"/>
    </xf>
    <xf numFmtId="2" fontId="13" fillId="0" borderId="66" xfId="2" applyNumberFormat="1" applyFont="1" applyBorder="1"/>
    <xf numFmtId="2" fontId="13" fillId="0" borderId="65" xfId="2" applyNumberFormat="1" applyFont="1" applyBorder="1"/>
    <xf numFmtId="2" fontId="13" fillId="0" borderId="67" xfId="2" applyNumberFormat="1" applyFont="1" applyBorder="1"/>
    <xf numFmtId="2" fontId="13" fillId="0" borderId="68" xfId="2" applyNumberFormat="1" applyFont="1" applyBorder="1"/>
    <xf numFmtId="2" fontId="13" fillId="0" borderId="69" xfId="2" applyNumberFormat="1" applyFont="1" applyBorder="1"/>
    <xf numFmtId="2" fontId="13" fillId="0" borderId="50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3" fillId="0" borderId="70" xfId="2" applyNumberFormat="1" applyFont="1" applyBorder="1" applyAlignment="1">
      <alignment horizontal="left"/>
    </xf>
    <xf numFmtId="2" fontId="13" fillId="0" borderId="71" xfId="2" applyNumberFormat="1" applyFont="1" applyBorder="1" applyAlignment="1">
      <alignment horizontal="center"/>
    </xf>
    <xf numFmtId="2" fontId="13" fillId="0" borderId="72" xfId="2" applyNumberFormat="1" applyFont="1" applyBorder="1"/>
    <xf numFmtId="2" fontId="13" fillId="0" borderId="73" xfId="2" applyNumberFormat="1" applyFont="1" applyBorder="1"/>
    <xf numFmtId="2" fontId="13" fillId="0" borderId="74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0" fontId="16" fillId="0" borderId="0" xfId="0" applyFont="1"/>
    <xf numFmtId="2" fontId="17" fillId="0" borderId="1" xfId="2" applyNumberFormat="1" applyFont="1" applyBorder="1" applyAlignment="1">
      <alignment horizontal="centerContinuous"/>
    </xf>
    <xf numFmtId="2" fontId="15" fillId="0" borderId="20" xfId="2" applyNumberFormat="1" applyFont="1" applyBorder="1" applyAlignment="1">
      <alignment horizontal="centerContinuous"/>
    </xf>
    <xf numFmtId="2" fontId="15" fillId="0" borderId="75" xfId="2" applyNumberFormat="1" applyFont="1" applyBorder="1" applyAlignment="1">
      <alignment horizontal="centerContinuous"/>
    </xf>
    <xf numFmtId="2" fontId="17" fillId="0" borderId="76" xfId="2" applyNumberFormat="1" applyFont="1" applyBorder="1" applyAlignment="1">
      <alignment horizontal="centerContinuous"/>
    </xf>
    <xf numFmtId="2" fontId="17" fillId="0" borderId="44" xfId="2" applyNumberFormat="1" applyFont="1" applyBorder="1" applyAlignment="1">
      <alignment horizontal="centerContinuous"/>
    </xf>
    <xf numFmtId="14" fontId="17" fillId="0" borderId="3" xfId="2" applyNumberFormat="1" applyFont="1" applyBorder="1" applyAlignment="1">
      <alignment horizontal="centerContinuous"/>
    </xf>
    <xf numFmtId="14" fontId="15" fillId="0" borderId="49" xfId="2" applyNumberFormat="1" applyFont="1" applyBorder="1" applyAlignment="1">
      <alignment horizontal="centerContinuous"/>
    </xf>
    <xf numFmtId="14" fontId="15" fillId="0" borderId="8" xfId="2" applyNumberFormat="1" applyFont="1" applyBorder="1" applyAlignment="1">
      <alignment horizontal="centerContinuous"/>
    </xf>
    <xf numFmtId="14" fontId="17" fillId="0" borderId="48" xfId="2" applyNumberFormat="1" applyFont="1" applyBorder="1" applyAlignment="1">
      <alignment horizontal="centerContinuous"/>
    </xf>
    <xf numFmtId="14" fontId="17" fillId="0" borderId="49" xfId="2" applyNumberFormat="1" applyFont="1" applyBorder="1" applyAlignment="1">
      <alignment horizontal="centerContinuous"/>
    </xf>
    <xf numFmtId="2" fontId="15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Continuous"/>
    </xf>
    <xf numFmtId="2" fontId="17" fillId="0" borderId="53" xfId="2" applyNumberFormat="1" applyFont="1" applyBorder="1" applyAlignment="1">
      <alignment horizontal="center"/>
    </xf>
    <xf numFmtId="2" fontId="17" fillId="0" borderId="54" xfId="2" applyNumberFormat="1" applyFont="1" applyBorder="1" applyAlignment="1">
      <alignment horizontal="center"/>
    </xf>
    <xf numFmtId="2" fontId="17" fillId="0" borderId="55" xfId="2" applyNumberFormat="1" applyFont="1" applyBorder="1" applyAlignment="1">
      <alignment horizontal="center"/>
    </xf>
    <xf numFmtId="2" fontId="15" fillId="0" borderId="22" xfId="0" applyNumberFormat="1" applyFont="1" applyBorder="1" applyAlignment="1">
      <alignment horizontal="left"/>
    </xf>
    <xf numFmtId="2" fontId="15" fillId="0" borderId="23" xfId="0" applyNumberFormat="1" applyFont="1" applyBorder="1" applyAlignment="1">
      <alignment horizontal="left"/>
    </xf>
    <xf numFmtId="2" fontId="15" fillId="0" borderId="23" xfId="0" applyNumberFormat="1" applyFont="1" applyBorder="1"/>
    <xf numFmtId="2" fontId="15" fillId="0" borderId="64" xfId="0" applyNumberFormat="1" applyFont="1" applyBorder="1" applyAlignment="1">
      <alignment horizontal="left"/>
    </xf>
    <xf numFmtId="2" fontId="15" fillId="0" borderId="80" xfId="0" applyNumberFormat="1" applyFont="1" applyBorder="1" applyAlignment="1">
      <alignment horizontal="left"/>
    </xf>
    <xf numFmtId="2" fontId="15" fillId="0" borderId="81" xfId="0" applyNumberFormat="1" applyFont="1" applyBorder="1"/>
    <xf numFmtId="2" fontId="15" fillId="0" borderId="66" xfId="0" applyNumberFormat="1" applyFont="1" applyBorder="1"/>
    <xf numFmtId="2" fontId="15" fillId="0" borderId="69" xfId="0" applyNumberFormat="1" applyFont="1" applyBorder="1"/>
    <xf numFmtId="2" fontId="18" fillId="0" borderId="9" xfId="0" applyNumberFormat="1" applyFont="1" applyBorder="1" applyAlignment="1">
      <alignment horizontal="center"/>
    </xf>
    <xf numFmtId="2" fontId="15" fillId="0" borderId="9" xfId="0" applyNumberFormat="1" applyFont="1" applyBorder="1"/>
    <xf numFmtId="2" fontId="15" fillId="0" borderId="59" xfId="0" applyNumberFormat="1" applyFont="1" applyBorder="1"/>
    <xf numFmtId="2" fontId="15" fillId="0" borderId="39" xfId="0" applyNumberFormat="1" applyFont="1" applyBorder="1"/>
    <xf numFmtId="2" fontId="15" fillId="0" borderId="22" xfId="2" applyNumberFormat="1" applyFont="1" applyBorder="1"/>
    <xf numFmtId="2" fontId="8" fillId="0" borderId="38" xfId="1" applyNumberFormat="1" applyFont="1" applyBorder="1" applyAlignment="1">
      <alignment horizontal="right" vertical="top"/>
    </xf>
    <xf numFmtId="166" fontId="8" fillId="0" borderId="38" xfId="1" applyNumberFormat="1" applyFont="1" applyBorder="1" applyAlignment="1">
      <alignment horizontal="right" vertical="top"/>
    </xf>
    <xf numFmtId="2" fontId="11" fillId="0" borderId="21" xfId="2" applyNumberFormat="1" applyFont="1" applyBorder="1" applyAlignment="1">
      <alignment horizontal="centerContinuous"/>
    </xf>
    <xf numFmtId="14" fontId="11" fillId="0" borderId="82" xfId="2" applyNumberFormat="1" applyFont="1" applyBorder="1" applyAlignment="1">
      <alignment horizontal="centerContinuous"/>
    </xf>
    <xf numFmtId="2" fontId="11" fillId="0" borderId="83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84" xfId="2" applyNumberFormat="1" applyFont="1" applyBorder="1"/>
    <xf numFmtId="2" fontId="13" fillId="0" borderId="81" xfId="2" applyNumberFormat="1" applyFont="1" applyBorder="1"/>
    <xf numFmtId="2" fontId="10" fillId="0" borderId="24" xfId="2" applyNumberFormat="1" applyFont="1" applyBorder="1"/>
    <xf numFmtId="2" fontId="13" fillId="0" borderId="36" xfId="2" applyNumberFormat="1" applyFont="1" applyBorder="1"/>
    <xf numFmtId="2" fontId="0" fillId="0" borderId="0" xfId="0" applyNumberFormat="1"/>
    <xf numFmtId="2" fontId="18" fillId="0" borderId="85" xfId="0" applyNumberFormat="1" applyFont="1" applyBorder="1" applyAlignment="1">
      <alignment horizontal="center"/>
    </xf>
    <xf numFmtId="2" fontId="15" fillId="0" borderId="38" xfId="0" applyNumberFormat="1" applyFont="1" applyBorder="1" applyAlignment="1">
      <alignment horizontal="left"/>
    </xf>
    <xf numFmtId="2" fontId="15" fillId="0" borderId="38" xfId="0" applyNumberFormat="1" applyFont="1" applyBorder="1"/>
    <xf numFmtId="2" fontId="18" fillId="0" borderId="80" xfId="0" applyNumberFormat="1" applyFont="1" applyBorder="1" applyAlignment="1">
      <alignment horizontal="left"/>
    </xf>
    <xf numFmtId="2" fontId="17" fillId="0" borderId="86" xfId="2" applyNumberFormat="1" applyFont="1" applyBorder="1" applyAlignment="1">
      <alignment horizontal="centerContinuous"/>
    </xf>
    <xf numFmtId="14" fontId="17" fillId="0" borderId="82" xfId="2" applyNumberFormat="1" applyFont="1" applyBorder="1" applyAlignment="1">
      <alignment horizontal="centerContinuous"/>
    </xf>
    <xf numFmtId="2" fontId="17" fillId="0" borderId="83" xfId="2" applyNumberFormat="1" applyFont="1" applyBorder="1" applyAlignment="1">
      <alignment horizontal="center"/>
    </xf>
    <xf numFmtId="2" fontId="15" fillId="0" borderId="24" xfId="0" applyNumberFormat="1" applyFont="1" applyBorder="1"/>
    <xf numFmtId="2" fontId="15" fillId="0" borderId="40" xfId="0" applyNumberFormat="1" applyFont="1" applyBorder="1"/>
    <xf numFmtId="0" fontId="16" fillId="0" borderId="9" xfId="0" applyFont="1" applyBorder="1"/>
    <xf numFmtId="2" fontId="15" fillId="0" borderId="87" xfId="0" applyNumberFormat="1" applyFont="1" applyBorder="1" applyAlignment="1">
      <alignment horizontal="left"/>
    </xf>
    <xf numFmtId="2" fontId="15" fillId="0" borderId="88" xfId="0" applyNumberFormat="1" applyFont="1" applyBorder="1" applyAlignment="1">
      <alignment horizontal="left"/>
    </xf>
    <xf numFmtId="2" fontId="15" fillId="0" borderId="36" xfId="0" applyNumberFormat="1" applyFont="1" applyBorder="1"/>
    <xf numFmtId="2" fontId="15" fillId="0" borderId="73" xfId="0" applyNumberFormat="1" applyFont="1" applyBorder="1"/>
    <xf numFmtId="2" fontId="15" fillId="0" borderId="74" xfId="0" applyNumberFormat="1" applyFont="1" applyBorder="1"/>
    <xf numFmtId="2" fontId="16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65"/>
  <sheetViews>
    <sheetView showGridLines="0" tabSelected="1" zoomScale="85" zoomScaleNormal="85" workbookViewId="0">
      <selection activeCell="S9" sqref="S9"/>
    </sheetView>
  </sheetViews>
  <sheetFormatPr defaultRowHeight="20.25" x14ac:dyDescent="0.3"/>
  <cols>
    <col min="1" max="1" width="9.140625" style="39"/>
    <col min="2" max="2" width="24.42578125" style="39" customWidth="1"/>
    <col min="3" max="3" width="10.140625" style="39" customWidth="1"/>
    <col min="4" max="6" width="10.140625" style="39" bestFit="1" customWidth="1"/>
    <col min="7" max="7" width="11.42578125" style="39" customWidth="1"/>
    <col min="8" max="8" width="10.140625" style="39" customWidth="1"/>
    <col min="9" max="9" width="10.5703125" style="39" customWidth="1"/>
    <col min="10" max="10" width="12.140625" style="39" customWidth="1"/>
    <col min="11" max="11" width="11.140625" style="39" customWidth="1"/>
    <col min="12" max="12" width="11.7109375" style="39" customWidth="1"/>
    <col min="13" max="13" width="10.28515625" style="39" customWidth="1"/>
    <col min="14" max="14" width="10.7109375" style="39" customWidth="1"/>
    <col min="15" max="15" width="10" style="39" customWidth="1"/>
    <col min="16" max="16" width="16.7109375" style="39" customWidth="1"/>
    <col min="17" max="17" width="5.42578125" style="39" customWidth="1"/>
    <col min="18" max="23" width="9.28515625" style="39" customWidth="1"/>
    <col min="24" max="16384" width="9.140625" style="39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42509</v>
      </c>
      <c r="E3" s="12"/>
      <c r="F3" s="13">
        <v>42502</v>
      </c>
      <c r="G3" s="14"/>
      <c r="H3" s="15" t="s">
        <v>4</v>
      </c>
      <c r="I3" s="14"/>
      <c r="J3" s="16" t="s">
        <v>5</v>
      </c>
      <c r="K3" s="14"/>
      <c r="L3" s="16" t="s">
        <v>6</v>
      </c>
      <c r="M3" s="14"/>
      <c r="N3" s="16" t="s">
        <v>7</v>
      </c>
      <c r="O3" s="17"/>
    </row>
    <row r="4" spans="2:15" customFormat="1" ht="21" thickBot="1" x14ac:dyDescent="0.35">
      <c r="B4" s="18"/>
      <c r="C4" s="19"/>
      <c r="D4" s="20" t="s">
        <v>8</v>
      </c>
      <c r="E4" s="21" t="s">
        <v>9</v>
      </c>
      <c r="F4" s="22" t="s">
        <v>8</v>
      </c>
      <c r="G4" s="21" t="s">
        <v>9</v>
      </c>
      <c r="H4" s="22" t="s">
        <v>8</v>
      </c>
      <c r="I4" s="21" t="s">
        <v>9</v>
      </c>
      <c r="J4" s="22" t="s">
        <v>8</v>
      </c>
      <c r="K4" s="21" t="s">
        <v>9</v>
      </c>
      <c r="L4" s="22" t="s">
        <v>8</v>
      </c>
      <c r="M4" s="21" t="s">
        <v>9</v>
      </c>
      <c r="N4" s="22" t="s">
        <v>8</v>
      </c>
      <c r="O4" s="23" t="s">
        <v>9</v>
      </c>
    </row>
    <row r="5" spans="2:15" customFormat="1" ht="21" thickBot="1" x14ac:dyDescent="0.25"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6">
        <v>14</v>
      </c>
    </row>
    <row r="6" spans="2:15" customFormat="1" ht="21" thickBot="1" x14ac:dyDescent="0.35">
      <c r="B6" s="27" t="s">
        <v>10</v>
      </c>
      <c r="C6" s="28"/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1"/>
    </row>
    <row r="7" spans="2:15" x14ac:dyDescent="0.3">
      <c r="B7" s="32" t="s">
        <v>11</v>
      </c>
      <c r="C7" s="33" t="s">
        <v>18</v>
      </c>
      <c r="D7" s="34">
        <v>0.6</v>
      </c>
      <c r="E7" s="35">
        <v>1.5</v>
      </c>
      <c r="F7" s="34">
        <v>0.6</v>
      </c>
      <c r="G7" s="35">
        <v>1.4</v>
      </c>
      <c r="H7" s="36">
        <v>0</v>
      </c>
      <c r="I7" s="37">
        <v>7.1428571428571495</v>
      </c>
      <c r="J7" s="36">
        <v>0</v>
      </c>
      <c r="K7" s="37">
        <v>7.1428571428571495</v>
      </c>
      <c r="L7" s="36">
        <v>0</v>
      </c>
      <c r="M7" s="37">
        <v>15.38461538461538</v>
      </c>
      <c r="N7" s="36">
        <v>0</v>
      </c>
      <c r="O7" s="38">
        <v>25.000000000000007</v>
      </c>
    </row>
    <row r="8" spans="2:15" x14ac:dyDescent="0.3">
      <c r="B8" s="40" t="s">
        <v>12</v>
      </c>
      <c r="C8" s="33" t="s">
        <v>70</v>
      </c>
      <c r="D8" s="34">
        <v>1.5</v>
      </c>
      <c r="E8" s="35">
        <v>2</v>
      </c>
      <c r="F8" s="34">
        <v>2</v>
      </c>
      <c r="G8" s="35">
        <v>2.5</v>
      </c>
      <c r="H8" s="36">
        <v>-25</v>
      </c>
      <c r="I8" s="37">
        <v>-20</v>
      </c>
      <c r="J8" s="36"/>
      <c r="K8" s="37"/>
      <c r="L8" s="36"/>
      <c r="M8" s="37"/>
      <c r="N8" s="36"/>
      <c r="O8" s="38"/>
    </row>
    <row r="9" spans="2:15" x14ac:dyDescent="0.3">
      <c r="B9" s="40" t="s">
        <v>13</v>
      </c>
      <c r="C9" s="33" t="s">
        <v>18</v>
      </c>
      <c r="D9" s="34">
        <v>10</v>
      </c>
      <c r="E9" s="35">
        <v>15</v>
      </c>
      <c r="F9" s="34">
        <v>10</v>
      </c>
      <c r="G9" s="35">
        <v>15</v>
      </c>
      <c r="H9" s="36">
        <v>0</v>
      </c>
      <c r="I9" s="37">
        <v>0</v>
      </c>
      <c r="J9" s="36">
        <v>0</v>
      </c>
      <c r="K9" s="37">
        <v>0</v>
      </c>
      <c r="L9" s="36">
        <v>0</v>
      </c>
      <c r="M9" s="37">
        <v>0</v>
      </c>
      <c r="N9" s="36">
        <v>0</v>
      </c>
      <c r="O9" s="38">
        <v>0</v>
      </c>
    </row>
    <row r="10" spans="2:15" x14ac:dyDescent="0.3">
      <c r="B10" s="41" t="s">
        <v>14</v>
      </c>
      <c r="C10" s="33" t="s">
        <v>18</v>
      </c>
      <c r="D10" s="34">
        <v>1</v>
      </c>
      <c r="E10" s="35">
        <v>1.66</v>
      </c>
      <c r="F10" s="34">
        <v>1</v>
      </c>
      <c r="G10" s="35">
        <v>1.7</v>
      </c>
      <c r="H10" s="36">
        <v>0</v>
      </c>
      <c r="I10" s="37">
        <v>-2.3529411764705901</v>
      </c>
      <c r="J10" s="36">
        <v>0</v>
      </c>
      <c r="K10" s="37">
        <v>3.7499999999999893</v>
      </c>
      <c r="L10" s="36">
        <v>11.111111111111107</v>
      </c>
      <c r="M10" s="37">
        <v>-17.000000000000004</v>
      </c>
      <c r="N10" s="36">
        <v>11.111111111111107</v>
      </c>
      <c r="O10" s="38">
        <v>-17.000000000000004</v>
      </c>
    </row>
    <row r="11" spans="2:15" x14ac:dyDescent="0.3">
      <c r="B11" s="41" t="s">
        <v>15</v>
      </c>
      <c r="C11" s="33" t="s">
        <v>18</v>
      </c>
      <c r="D11" s="34">
        <v>3</v>
      </c>
      <c r="E11" s="35">
        <v>3.6</v>
      </c>
      <c r="F11" s="34">
        <v>3</v>
      </c>
      <c r="G11" s="35">
        <v>4</v>
      </c>
      <c r="H11" s="36">
        <v>0</v>
      </c>
      <c r="I11" s="37">
        <v>-9.9999999999999982</v>
      </c>
      <c r="J11" s="36"/>
      <c r="K11" s="37"/>
      <c r="L11" s="36"/>
      <c r="M11" s="37"/>
      <c r="N11" s="36"/>
      <c r="O11" s="38"/>
    </row>
    <row r="12" spans="2:15" x14ac:dyDescent="0.3">
      <c r="B12" s="42" t="s">
        <v>16</v>
      </c>
      <c r="C12" s="33" t="s">
        <v>18</v>
      </c>
      <c r="D12" s="34">
        <v>6</v>
      </c>
      <c r="E12" s="35">
        <v>14.5</v>
      </c>
      <c r="F12" s="34">
        <v>6</v>
      </c>
      <c r="G12" s="35">
        <v>15.5</v>
      </c>
      <c r="H12" s="36">
        <v>0</v>
      </c>
      <c r="I12" s="37">
        <v>-6.4516129032258061</v>
      </c>
      <c r="J12" s="36">
        <v>0</v>
      </c>
      <c r="K12" s="37">
        <v>-6.4516129032258061</v>
      </c>
      <c r="L12" s="36">
        <v>0</v>
      </c>
      <c r="M12" s="37">
        <v>20.833333333333336</v>
      </c>
      <c r="N12" s="36">
        <v>0</v>
      </c>
      <c r="O12" s="38">
        <v>20.833333333333336</v>
      </c>
    </row>
    <row r="13" spans="2:15" x14ac:dyDescent="0.3">
      <c r="B13" s="42" t="s">
        <v>17</v>
      </c>
      <c r="C13" s="33" t="s">
        <v>18</v>
      </c>
      <c r="D13" s="34">
        <v>0.6</v>
      </c>
      <c r="E13" s="35">
        <v>1.5</v>
      </c>
      <c r="F13" s="34">
        <v>0.7</v>
      </c>
      <c r="G13" s="35">
        <v>1.5</v>
      </c>
      <c r="H13" s="36">
        <v>-14.285714285714283</v>
      </c>
      <c r="I13" s="37">
        <v>0</v>
      </c>
      <c r="J13" s="36">
        <v>-25.000000000000007</v>
      </c>
      <c r="K13" s="37">
        <v>7.1428571428571495</v>
      </c>
      <c r="L13" s="36">
        <v>-33.333333333333336</v>
      </c>
      <c r="M13" s="37">
        <v>0</v>
      </c>
      <c r="N13" s="36">
        <v>-33.333333333333336</v>
      </c>
      <c r="O13" s="38">
        <v>0</v>
      </c>
    </row>
    <row r="14" spans="2:15" x14ac:dyDescent="0.3">
      <c r="B14" s="42" t="s">
        <v>19</v>
      </c>
      <c r="C14" s="33" t="s">
        <v>37</v>
      </c>
      <c r="D14" s="34">
        <v>1.5</v>
      </c>
      <c r="E14" s="35">
        <v>3</v>
      </c>
      <c r="F14" s="34">
        <v>2</v>
      </c>
      <c r="G14" s="35">
        <v>5</v>
      </c>
      <c r="H14" s="36">
        <v>-25</v>
      </c>
      <c r="I14" s="37">
        <v>-40</v>
      </c>
      <c r="J14" s="36">
        <v>-53.125</v>
      </c>
      <c r="K14" s="37">
        <v>-40</v>
      </c>
      <c r="L14" s="36">
        <v>-57.142857142857139</v>
      </c>
      <c r="M14" s="37">
        <v>-25</v>
      </c>
      <c r="N14" s="36"/>
      <c r="O14" s="38"/>
    </row>
    <row r="15" spans="2:15" x14ac:dyDescent="0.3">
      <c r="B15" s="42" t="s">
        <v>20</v>
      </c>
      <c r="C15" s="33" t="s">
        <v>37</v>
      </c>
      <c r="D15" s="34">
        <v>4</v>
      </c>
      <c r="E15" s="35">
        <v>6</v>
      </c>
      <c r="F15" s="34">
        <v>4</v>
      </c>
      <c r="G15" s="35">
        <v>7.5</v>
      </c>
      <c r="H15" s="36">
        <v>0</v>
      </c>
      <c r="I15" s="37">
        <v>-20</v>
      </c>
      <c r="J15" s="36">
        <v>-20</v>
      </c>
      <c r="K15" s="37">
        <v>0</v>
      </c>
      <c r="L15" s="36">
        <v>-33.333333333333329</v>
      </c>
      <c r="M15" s="37">
        <v>-7.6923076923076925</v>
      </c>
      <c r="N15" s="36"/>
      <c r="O15" s="38"/>
    </row>
    <row r="16" spans="2:15" x14ac:dyDescent="0.3">
      <c r="B16" s="41" t="s">
        <v>21</v>
      </c>
      <c r="C16" s="33" t="s">
        <v>18</v>
      </c>
      <c r="D16" s="34">
        <v>1</v>
      </c>
      <c r="E16" s="35">
        <v>1.9</v>
      </c>
      <c r="F16" s="34">
        <v>1</v>
      </c>
      <c r="G16" s="35">
        <v>2</v>
      </c>
      <c r="H16" s="36">
        <v>0</v>
      </c>
      <c r="I16" s="37">
        <v>-5.0000000000000044</v>
      </c>
      <c r="J16" s="36">
        <v>24.999999999999993</v>
      </c>
      <c r="K16" s="37">
        <v>5.5555555555555483</v>
      </c>
      <c r="L16" s="36">
        <v>0</v>
      </c>
      <c r="M16" s="37">
        <v>5.5555555555555483</v>
      </c>
      <c r="N16" s="36">
        <v>0</v>
      </c>
      <c r="O16" s="38">
        <v>5.5555555555555483</v>
      </c>
    </row>
    <row r="17" spans="2:15" x14ac:dyDescent="0.3">
      <c r="B17" s="41" t="s">
        <v>23</v>
      </c>
      <c r="C17" s="33" t="s">
        <v>70</v>
      </c>
      <c r="D17" s="34">
        <v>2</v>
      </c>
      <c r="E17" s="35">
        <v>3.5</v>
      </c>
      <c r="F17" s="34">
        <v>2</v>
      </c>
      <c r="G17" s="35">
        <v>4</v>
      </c>
      <c r="H17" s="36">
        <v>0</v>
      </c>
      <c r="I17" s="37">
        <v>-12.5</v>
      </c>
      <c r="J17" s="36"/>
      <c r="K17" s="37"/>
      <c r="L17" s="36"/>
      <c r="M17" s="37"/>
      <c r="N17" s="36"/>
      <c r="O17" s="38"/>
    </row>
    <row r="18" spans="2:15" x14ac:dyDescent="0.3">
      <c r="B18" s="43" t="s">
        <v>24</v>
      </c>
      <c r="C18" s="33" t="s">
        <v>18</v>
      </c>
      <c r="D18" s="34">
        <v>1.7</v>
      </c>
      <c r="E18" s="35">
        <v>2.5</v>
      </c>
      <c r="F18" s="34">
        <v>1.8</v>
      </c>
      <c r="G18" s="35">
        <v>2</v>
      </c>
      <c r="H18" s="36">
        <v>-5.5555555555555598</v>
      </c>
      <c r="I18" s="37">
        <v>25</v>
      </c>
      <c r="J18" s="36">
        <v>-32</v>
      </c>
      <c r="K18" s="37">
        <v>-10.714285714285708</v>
      </c>
      <c r="L18" s="36">
        <v>-59.523809523809526</v>
      </c>
      <c r="M18" s="37">
        <v>-47.916666666666664</v>
      </c>
      <c r="N18" s="36"/>
      <c r="O18" s="38"/>
    </row>
    <row r="19" spans="2:15" x14ac:dyDescent="0.3">
      <c r="B19" s="43" t="s">
        <v>25</v>
      </c>
      <c r="C19" s="33" t="s">
        <v>18</v>
      </c>
      <c r="D19" s="34">
        <v>3</v>
      </c>
      <c r="E19" s="35">
        <v>4.5</v>
      </c>
      <c r="F19" s="34">
        <v>3</v>
      </c>
      <c r="G19" s="35">
        <v>5</v>
      </c>
      <c r="H19" s="36">
        <v>0</v>
      </c>
      <c r="I19" s="37">
        <v>-10</v>
      </c>
      <c r="J19" s="36">
        <v>-22.077922077922079</v>
      </c>
      <c r="K19" s="37">
        <v>-30.76923076923077</v>
      </c>
      <c r="L19" s="36">
        <v>-50</v>
      </c>
      <c r="M19" s="37">
        <v>-40.789473684210527</v>
      </c>
      <c r="N19" s="36">
        <v>-55.555555555555557</v>
      </c>
      <c r="O19" s="38">
        <v>-43.75</v>
      </c>
    </row>
    <row r="20" spans="2:15" x14ac:dyDescent="0.3">
      <c r="B20" s="43" t="s">
        <v>26</v>
      </c>
      <c r="C20" s="33" t="s">
        <v>18</v>
      </c>
      <c r="D20" s="34">
        <v>1.7</v>
      </c>
      <c r="E20" s="35">
        <v>3.8</v>
      </c>
      <c r="F20" s="34">
        <v>2.2999999999999998</v>
      </c>
      <c r="G20" s="35">
        <v>3.8</v>
      </c>
      <c r="H20" s="36">
        <v>-26.086956521739125</v>
      </c>
      <c r="I20" s="37">
        <v>0</v>
      </c>
      <c r="J20" s="36">
        <v>-39.285714285714285</v>
      </c>
      <c r="K20" s="37">
        <v>-41.53846153846154</v>
      </c>
      <c r="L20" s="36">
        <v>-59.523809523809526</v>
      </c>
      <c r="M20" s="37">
        <v>-32.142857142857139</v>
      </c>
      <c r="N20" s="36">
        <v>-57.499999999999993</v>
      </c>
      <c r="O20" s="38">
        <v>-24.000000000000004</v>
      </c>
    </row>
    <row r="21" spans="2:15" x14ac:dyDescent="0.3">
      <c r="B21" s="43" t="s">
        <v>27</v>
      </c>
      <c r="C21" s="33" t="s">
        <v>18</v>
      </c>
      <c r="D21" s="34">
        <v>4</v>
      </c>
      <c r="E21" s="35">
        <v>6.5</v>
      </c>
      <c r="F21" s="34">
        <v>4</v>
      </c>
      <c r="G21" s="35">
        <v>7</v>
      </c>
      <c r="H21" s="36">
        <v>0</v>
      </c>
      <c r="I21" s="37">
        <v>-7.1428571428571423</v>
      </c>
      <c r="J21" s="36">
        <v>0</v>
      </c>
      <c r="K21" s="37">
        <v>-7.1428571428571423</v>
      </c>
      <c r="L21" s="36">
        <v>-11.111111111111111</v>
      </c>
      <c r="M21" s="37">
        <v>-7.1428571428571423</v>
      </c>
      <c r="N21" s="36">
        <v>-11.111111111111111</v>
      </c>
      <c r="O21" s="38">
        <v>-7.1428571428571423</v>
      </c>
    </row>
    <row r="22" spans="2:15" x14ac:dyDescent="0.3">
      <c r="B22" s="44" t="s">
        <v>28</v>
      </c>
      <c r="C22" s="33" t="s">
        <v>18</v>
      </c>
      <c r="D22" s="34">
        <v>2.8</v>
      </c>
      <c r="E22" s="35">
        <v>5</v>
      </c>
      <c r="F22" s="34">
        <v>2.8</v>
      </c>
      <c r="G22" s="35">
        <v>6</v>
      </c>
      <c r="H22" s="36">
        <v>0</v>
      </c>
      <c r="I22" s="37">
        <v>-16.666666666666664</v>
      </c>
      <c r="J22" s="36">
        <v>0</v>
      </c>
      <c r="K22" s="37">
        <v>0</v>
      </c>
      <c r="L22" s="36">
        <v>0</v>
      </c>
      <c r="M22" s="37">
        <v>11.111111111111111</v>
      </c>
      <c r="N22" s="36">
        <v>0</v>
      </c>
      <c r="O22" s="38">
        <v>11.111111111111111</v>
      </c>
    </row>
    <row r="23" spans="2:15" x14ac:dyDescent="0.3">
      <c r="B23" s="45" t="s">
        <v>32</v>
      </c>
      <c r="C23" s="33" t="s">
        <v>18</v>
      </c>
      <c r="D23" s="34">
        <v>2.8333333333333335</v>
      </c>
      <c r="E23" s="35">
        <v>4.5</v>
      </c>
      <c r="F23" s="34">
        <v>3</v>
      </c>
      <c r="G23" s="35">
        <v>4.5</v>
      </c>
      <c r="H23" s="36">
        <v>-5.55555555555555</v>
      </c>
      <c r="I23" s="37">
        <v>0</v>
      </c>
      <c r="J23" s="36">
        <v>41.666666666666671</v>
      </c>
      <c r="K23" s="37">
        <v>-50.909090909090907</v>
      </c>
      <c r="L23" s="36">
        <v>-14.141414141414133</v>
      </c>
      <c r="M23" s="37">
        <v>-35.714285714285715</v>
      </c>
      <c r="N23" s="36">
        <v>-43.333333333333329</v>
      </c>
      <c r="O23" s="38">
        <v>-40</v>
      </c>
    </row>
    <row r="24" spans="2:15" x14ac:dyDescent="0.3">
      <c r="B24" s="45" t="s">
        <v>33</v>
      </c>
      <c r="C24" s="33" t="s">
        <v>18</v>
      </c>
      <c r="D24" s="34">
        <v>4</v>
      </c>
      <c r="E24" s="35">
        <v>4</v>
      </c>
      <c r="F24" s="34">
        <v>4</v>
      </c>
      <c r="G24" s="35">
        <v>4.4000000000000004</v>
      </c>
      <c r="H24" s="36">
        <v>0</v>
      </c>
      <c r="I24" s="37">
        <v>-9.0909090909090988</v>
      </c>
      <c r="J24" s="36">
        <v>0</v>
      </c>
      <c r="K24" s="37">
        <v>-9.0909090909090988</v>
      </c>
      <c r="L24" s="36"/>
      <c r="M24" s="37"/>
      <c r="N24" s="36"/>
      <c r="O24" s="38"/>
    </row>
    <row r="25" spans="2:15" x14ac:dyDescent="0.3">
      <c r="B25" s="45" t="s">
        <v>34</v>
      </c>
      <c r="C25" s="33" t="s">
        <v>70</v>
      </c>
      <c r="D25" s="34">
        <v>0.8</v>
      </c>
      <c r="E25" s="35">
        <v>1.6</v>
      </c>
      <c r="F25" s="34">
        <v>0.9</v>
      </c>
      <c r="G25" s="35">
        <v>1.6</v>
      </c>
      <c r="H25" s="36">
        <v>-11.111111111111107</v>
      </c>
      <c r="I25" s="37">
        <v>0</v>
      </c>
      <c r="J25" s="36">
        <v>-5.882352941176463</v>
      </c>
      <c r="K25" s="37">
        <v>0</v>
      </c>
      <c r="L25" s="36">
        <v>6.6666666666666723</v>
      </c>
      <c r="M25" s="37">
        <v>6.6666666666666723</v>
      </c>
      <c r="N25" s="36">
        <v>14.285714285714299</v>
      </c>
      <c r="O25" s="38">
        <v>6.6666666666666723</v>
      </c>
    </row>
    <row r="26" spans="2:15" x14ac:dyDescent="0.3">
      <c r="B26" s="45" t="s">
        <v>35</v>
      </c>
      <c r="C26" s="33" t="s">
        <v>37</v>
      </c>
      <c r="D26" s="34">
        <v>1</v>
      </c>
      <c r="E26" s="35">
        <v>2.2000000000000002</v>
      </c>
      <c r="F26" s="34">
        <v>1.1499999999999999</v>
      </c>
      <c r="G26" s="35">
        <v>3</v>
      </c>
      <c r="H26" s="36">
        <v>-13.043478260869559</v>
      </c>
      <c r="I26" s="37">
        <v>-26.666666666666661</v>
      </c>
      <c r="J26" s="36">
        <v>0</v>
      </c>
      <c r="K26" s="37">
        <v>-90.833333333333329</v>
      </c>
      <c r="L26" s="36">
        <v>-33.333333333333329</v>
      </c>
      <c r="M26" s="37">
        <v>-19.999999999999993</v>
      </c>
      <c r="N26" s="36">
        <v>-33.333333333333329</v>
      </c>
      <c r="O26" s="38">
        <v>-32.307692307692307</v>
      </c>
    </row>
    <row r="27" spans="2:15" x14ac:dyDescent="0.3">
      <c r="B27" s="45" t="s">
        <v>36</v>
      </c>
      <c r="C27" s="33" t="s">
        <v>18</v>
      </c>
      <c r="D27" s="34">
        <v>3.5</v>
      </c>
      <c r="E27" s="35">
        <v>6.5</v>
      </c>
      <c r="F27" s="34">
        <v>3</v>
      </c>
      <c r="G27" s="35">
        <v>6</v>
      </c>
      <c r="H27" s="36">
        <v>16.666666666666664</v>
      </c>
      <c r="I27" s="37">
        <v>8.3333333333333321</v>
      </c>
      <c r="J27" s="36">
        <v>34.615384615384606</v>
      </c>
      <c r="K27" s="37">
        <v>30</v>
      </c>
      <c r="L27" s="36">
        <v>34.615384615384606</v>
      </c>
      <c r="M27" s="37">
        <v>44.444444444444443</v>
      </c>
      <c r="N27" s="36">
        <v>34.615384615384606</v>
      </c>
      <c r="O27" s="38">
        <v>62.5</v>
      </c>
    </row>
    <row r="28" spans="2:15" x14ac:dyDescent="0.3">
      <c r="B28" s="45" t="s">
        <v>38</v>
      </c>
      <c r="C28" s="33" t="s">
        <v>18</v>
      </c>
      <c r="D28" s="34">
        <v>0.9</v>
      </c>
      <c r="E28" s="35">
        <v>1.6</v>
      </c>
      <c r="F28" s="34">
        <v>0.8</v>
      </c>
      <c r="G28" s="35">
        <v>1.5</v>
      </c>
      <c r="H28" s="36">
        <v>12.499999999999996</v>
      </c>
      <c r="I28" s="37">
        <v>6.6666666666666723</v>
      </c>
      <c r="J28" s="36">
        <v>50.000000000000014</v>
      </c>
      <c r="K28" s="37">
        <v>18.518518518518519</v>
      </c>
      <c r="L28" s="36">
        <v>50.000000000000014</v>
      </c>
      <c r="M28" s="37">
        <v>18.518518518518519</v>
      </c>
      <c r="N28" s="36">
        <v>50.000000000000014</v>
      </c>
      <c r="O28" s="38">
        <v>18.518518518518519</v>
      </c>
    </row>
    <row r="29" spans="2:15" ht="21" thickBot="1" x14ac:dyDescent="0.35">
      <c r="B29" s="45" t="s">
        <v>39</v>
      </c>
      <c r="C29" s="33" t="s">
        <v>18</v>
      </c>
      <c r="D29" s="34">
        <v>4</v>
      </c>
      <c r="E29" s="35">
        <v>6</v>
      </c>
      <c r="F29" s="34">
        <v>7</v>
      </c>
      <c r="G29" s="35">
        <v>9</v>
      </c>
      <c r="H29" s="36">
        <v>-42.857142857142854</v>
      </c>
      <c r="I29" s="37">
        <v>-33.333333333333329</v>
      </c>
      <c r="J29" s="36"/>
      <c r="K29" s="37"/>
      <c r="L29" s="36"/>
      <c r="M29" s="37"/>
      <c r="N29" s="36"/>
      <c r="O29" s="38"/>
    </row>
    <row r="30" spans="2:15" ht="21" thickBot="1" x14ac:dyDescent="0.35">
      <c r="B30" s="27" t="s">
        <v>40</v>
      </c>
      <c r="C30" s="28"/>
      <c r="D30" s="29"/>
      <c r="E30" s="29"/>
      <c r="F30" s="29"/>
      <c r="G30" s="29"/>
      <c r="H30" s="30"/>
      <c r="I30" s="30"/>
      <c r="J30" s="30"/>
      <c r="K30" s="30"/>
      <c r="L30" s="30"/>
      <c r="M30" s="30"/>
      <c r="N30" s="30"/>
      <c r="O30" s="31"/>
    </row>
    <row r="31" spans="2:15" x14ac:dyDescent="0.3">
      <c r="B31" s="45" t="s">
        <v>42</v>
      </c>
      <c r="C31" s="33" t="s">
        <v>18</v>
      </c>
      <c r="D31" s="34">
        <v>2</v>
      </c>
      <c r="E31" s="35">
        <v>4</v>
      </c>
      <c r="F31" s="34">
        <v>2</v>
      </c>
      <c r="G31" s="35">
        <v>5.0999999999999996</v>
      </c>
      <c r="H31" s="36">
        <v>0</v>
      </c>
      <c r="I31" s="37">
        <v>-21.568627450980387</v>
      </c>
      <c r="J31" s="36">
        <v>0</v>
      </c>
      <c r="K31" s="37">
        <v>0</v>
      </c>
      <c r="L31" s="36">
        <v>0</v>
      </c>
      <c r="M31" s="37">
        <v>0</v>
      </c>
      <c r="N31" s="36">
        <v>0</v>
      </c>
      <c r="O31" s="38">
        <v>0</v>
      </c>
    </row>
    <row r="32" spans="2:15" x14ac:dyDescent="0.3">
      <c r="B32" s="58" t="s">
        <v>43</v>
      </c>
      <c r="C32" s="59"/>
      <c r="D32" s="142"/>
      <c r="E32" s="142"/>
      <c r="F32" s="142"/>
      <c r="G32" s="142"/>
      <c r="H32" s="143"/>
      <c r="I32" s="143"/>
      <c r="J32" s="143"/>
      <c r="K32" s="143"/>
      <c r="L32" s="143"/>
      <c r="M32" s="143"/>
      <c r="N32" s="143"/>
      <c r="O32" s="60"/>
    </row>
    <row r="33" spans="2:15" x14ac:dyDescent="0.3">
      <c r="B33" s="46" t="s">
        <v>44</v>
      </c>
      <c r="C33" s="33" t="s">
        <v>18</v>
      </c>
      <c r="D33" s="34">
        <v>0.8</v>
      </c>
      <c r="E33" s="35">
        <v>2.2000000000000002</v>
      </c>
      <c r="F33" s="34">
        <v>0.8</v>
      </c>
      <c r="G33" s="35">
        <v>2.2000000000000002</v>
      </c>
      <c r="H33" s="36">
        <v>0</v>
      </c>
      <c r="I33" s="37">
        <v>0</v>
      </c>
      <c r="J33" s="36">
        <v>0</v>
      </c>
      <c r="K33" s="37">
        <v>0</v>
      </c>
      <c r="L33" s="36">
        <v>0</v>
      </c>
      <c r="M33" s="37">
        <v>0</v>
      </c>
      <c r="N33" s="36">
        <v>0</v>
      </c>
      <c r="O33" s="38">
        <v>17.647058823529417</v>
      </c>
    </row>
    <row r="34" spans="2:15" x14ac:dyDescent="0.3">
      <c r="B34" s="46" t="s">
        <v>46</v>
      </c>
      <c r="C34" s="33" t="s">
        <v>18</v>
      </c>
      <c r="D34" s="34">
        <v>1</v>
      </c>
      <c r="E34" s="35">
        <v>2.3333333333333335</v>
      </c>
      <c r="F34" s="34">
        <v>1</v>
      </c>
      <c r="G34" s="35">
        <v>2.3333333333333335</v>
      </c>
      <c r="H34" s="36">
        <v>0</v>
      </c>
      <c r="I34" s="37">
        <v>0</v>
      </c>
      <c r="J34" s="36">
        <v>0</v>
      </c>
      <c r="K34" s="37">
        <v>0</v>
      </c>
      <c r="L34" s="36">
        <v>0</v>
      </c>
      <c r="M34" s="37">
        <v>0</v>
      </c>
      <c r="N34" s="36">
        <v>0</v>
      </c>
      <c r="O34" s="38">
        <v>0</v>
      </c>
    </row>
    <row r="35" spans="2:15" x14ac:dyDescent="0.3">
      <c r="B35" s="46" t="s">
        <v>47</v>
      </c>
      <c r="C35" s="33" t="s">
        <v>18</v>
      </c>
      <c r="D35" s="34">
        <v>1</v>
      </c>
      <c r="E35" s="35">
        <v>2.33</v>
      </c>
      <c r="F35" s="34">
        <v>1</v>
      </c>
      <c r="G35" s="35">
        <v>2.33</v>
      </c>
      <c r="H35" s="36">
        <v>0</v>
      </c>
      <c r="I35" s="37">
        <v>0</v>
      </c>
      <c r="J35" s="36">
        <v>0</v>
      </c>
      <c r="K35" s="37">
        <v>0</v>
      </c>
      <c r="L35" s="36">
        <v>0</v>
      </c>
      <c r="M35" s="37">
        <v>0</v>
      </c>
      <c r="N35" s="36">
        <v>0</v>
      </c>
      <c r="O35" s="38">
        <v>19.828571428571433</v>
      </c>
    </row>
    <row r="36" spans="2:15" x14ac:dyDescent="0.3">
      <c r="B36" s="46" t="s">
        <v>48</v>
      </c>
      <c r="C36" s="33" t="s">
        <v>18</v>
      </c>
      <c r="D36" s="34">
        <v>0.8</v>
      </c>
      <c r="E36" s="35">
        <v>2.3333333333333335</v>
      </c>
      <c r="F36" s="34">
        <v>0.8</v>
      </c>
      <c r="G36" s="35">
        <v>2.3333333333333335</v>
      </c>
      <c r="H36" s="36">
        <v>0</v>
      </c>
      <c r="I36" s="37">
        <v>0</v>
      </c>
      <c r="J36" s="36">
        <v>0</v>
      </c>
      <c r="K36" s="37">
        <v>0</v>
      </c>
      <c r="L36" s="36">
        <v>0</v>
      </c>
      <c r="M36" s="37">
        <v>0</v>
      </c>
      <c r="N36" s="36">
        <v>0</v>
      </c>
      <c r="O36" s="38">
        <v>0</v>
      </c>
    </row>
    <row r="37" spans="2:15" x14ac:dyDescent="0.3">
      <c r="B37" s="46" t="s">
        <v>49</v>
      </c>
      <c r="C37" s="33" t="s">
        <v>18</v>
      </c>
      <c r="D37" s="34">
        <v>0.8</v>
      </c>
      <c r="E37" s="35">
        <v>2.3333333333333335</v>
      </c>
      <c r="F37" s="34">
        <v>0.8</v>
      </c>
      <c r="G37" s="35">
        <v>2.3333333333333335</v>
      </c>
      <c r="H37" s="36">
        <v>0</v>
      </c>
      <c r="I37" s="37">
        <v>0</v>
      </c>
      <c r="J37" s="36">
        <v>0</v>
      </c>
      <c r="K37" s="37">
        <v>0</v>
      </c>
      <c r="L37" s="36">
        <v>0</v>
      </c>
      <c r="M37" s="37">
        <v>0</v>
      </c>
      <c r="N37" s="36">
        <v>0</v>
      </c>
      <c r="O37" s="38">
        <v>0</v>
      </c>
    </row>
    <row r="38" spans="2:15" x14ac:dyDescent="0.3">
      <c r="B38" s="46" t="s">
        <v>50</v>
      </c>
      <c r="C38" s="33" t="s">
        <v>18</v>
      </c>
      <c r="D38" s="34">
        <v>1</v>
      </c>
      <c r="E38" s="35">
        <v>2.3333333333333335</v>
      </c>
      <c r="F38" s="34">
        <v>1</v>
      </c>
      <c r="G38" s="35">
        <v>2.3333333333333335</v>
      </c>
      <c r="H38" s="36">
        <v>0</v>
      </c>
      <c r="I38" s="37">
        <v>0</v>
      </c>
      <c r="J38" s="36">
        <v>0</v>
      </c>
      <c r="K38" s="37">
        <v>0</v>
      </c>
      <c r="L38" s="36">
        <v>0</v>
      </c>
      <c r="M38" s="37">
        <v>0</v>
      </c>
      <c r="N38" s="36">
        <v>0</v>
      </c>
      <c r="O38" s="38">
        <v>0</v>
      </c>
    </row>
    <row r="39" spans="2:15" x14ac:dyDescent="0.3">
      <c r="B39" s="46" t="s">
        <v>51</v>
      </c>
      <c r="C39" s="33" t="s">
        <v>18</v>
      </c>
      <c r="D39" s="34">
        <v>0.8</v>
      </c>
      <c r="E39" s="35">
        <v>2.3666666666666667</v>
      </c>
      <c r="F39" s="34">
        <v>0.8</v>
      </c>
      <c r="G39" s="35">
        <v>2.3666666666666667</v>
      </c>
      <c r="H39" s="36">
        <v>0</v>
      </c>
      <c r="I39" s="37">
        <v>0</v>
      </c>
      <c r="J39" s="36">
        <v>19.402985074626866</v>
      </c>
      <c r="K39" s="37">
        <v>0</v>
      </c>
      <c r="L39" s="36">
        <v>0</v>
      </c>
      <c r="M39" s="37">
        <v>1.4285714285714233</v>
      </c>
      <c r="N39" s="36">
        <v>0</v>
      </c>
      <c r="O39" s="38">
        <v>1.4285714285714233</v>
      </c>
    </row>
    <row r="40" spans="2:15" x14ac:dyDescent="0.3">
      <c r="B40" s="46" t="s">
        <v>45</v>
      </c>
      <c r="C40" s="33" t="s">
        <v>18</v>
      </c>
      <c r="D40" s="34">
        <v>0.8</v>
      </c>
      <c r="E40" s="35">
        <v>1.67</v>
      </c>
      <c r="F40" s="34">
        <v>0.8</v>
      </c>
      <c r="G40" s="35">
        <v>1.66</v>
      </c>
      <c r="H40" s="36">
        <v>0</v>
      </c>
      <c r="I40" s="37">
        <v>0.60240963855421747</v>
      </c>
      <c r="J40" s="36">
        <v>0</v>
      </c>
      <c r="K40" s="37">
        <v>-3.4682080924855523</v>
      </c>
      <c r="L40" s="36">
        <v>0</v>
      </c>
      <c r="M40" s="37">
        <v>-3.4682080924855523</v>
      </c>
      <c r="N40" s="36">
        <v>0</v>
      </c>
      <c r="O40" s="38">
        <v>-3.4682080924855523</v>
      </c>
    </row>
    <row r="41" spans="2:15" ht="21" thickBot="1" x14ac:dyDescent="0.35">
      <c r="B41" s="45" t="s">
        <v>55</v>
      </c>
      <c r="C41" s="33" t="s">
        <v>18</v>
      </c>
      <c r="D41" s="34">
        <v>7</v>
      </c>
      <c r="E41" s="35">
        <v>14</v>
      </c>
      <c r="F41" s="34">
        <v>12</v>
      </c>
      <c r="G41" s="35">
        <v>20</v>
      </c>
      <c r="H41" s="36">
        <v>-41.666666666666671</v>
      </c>
      <c r="I41" s="37">
        <v>-30</v>
      </c>
      <c r="J41" s="36">
        <v>-22.222222222222221</v>
      </c>
      <c r="K41" s="37">
        <v>-12.5</v>
      </c>
      <c r="L41" s="36"/>
      <c r="M41" s="37"/>
      <c r="N41" s="36"/>
      <c r="O41" s="38"/>
    </row>
    <row r="42" spans="2:15" ht="21" thickBot="1" x14ac:dyDescent="0.35">
      <c r="B42" s="27" t="s">
        <v>56</v>
      </c>
      <c r="C42" s="28"/>
      <c r="D42" s="47"/>
      <c r="E42" s="47"/>
      <c r="F42" s="47"/>
      <c r="G42" s="47"/>
      <c r="H42" s="48"/>
      <c r="I42" s="48"/>
      <c r="J42" s="48"/>
      <c r="K42" s="48"/>
      <c r="L42" s="48"/>
      <c r="M42" s="48"/>
      <c r="N42" s="48"/>
      <c r="O42" s="49"/>
    </row>
    <row r="43" spans="2:15" x14ac:dyDescent="0.3">
      <c r="B43" s="44" t="s">
        <v>16</v>
      </c>
      <c r="C43" s="50" t="s">
        <v>18</v>
      </c>
      <c r="D43" s="34">
        <v>8</v>
      </c>
      <c r="E43" s="35">
        <v>18</v>
      </c>
      <c r="F43" s="34">
        <v>8</v>
      </c>
      <c r="G43" s="35">
        <v>18</v>
      </c>
      <c r="H43" s="36">
        <v>0</v>
      </c>
      <c r="I43" s="37">
        <v>0</v>
      </c>
      <c r="J43" s="36">
        <v>0</v>
      </c>
      <c r="K43" s="37">
        <v>0</v>
      </c>
      <c r="L43" s="36">
        <v>0</v>
      </c>
      <c r="M43" s="37">
        <v>0</v>
      </c>
      <c r="N43" s="36">
        <v>0</v>
      </c>
      <c r="O43" s="38">
        <v>0</v>
      </c>
    </row>
    <row r="44" spans="2:15" x14ac:dyDescent="0.3">
      <c r="B44" s="43" t="s">
        <v>20</v>
      </c>
      <c r="C44" s="50" t="s">
        <v>37</v>
      </c>
      <c r="D44" s="34">
        <v>4</v>
      </c>
      <c r="E44" s="35">
        <v>11</v>
      </c>
      <c r="F44" s="34">
        <v>6</v>
      </c>
      <c r="G44" s="35">
        <v>11</v>
      </c>
      <c r="H44" s="36">
        <v>-33.333333333333329</v>
      </c>
      <c r="I44" s="37">
        <v>0</v>
      </c>
      <c r="J44" s="36">
        <v>-20</v>
      </c>
      <c r="K44" s="37">
        <v>22.222222222222221</v>
      </c>
      <c r="L44" s="36">
        <v>-20</v>
      </c>
      <c r="M44" s="37">
        <v>22.222222222222221</v>
      </c>
      <c r="N44" s="36">
        <v>-28.571428571428566</v>
      </c>
      <c r="O44" s="38">
        <v>10</v>
      </c>
    </row>
    <row r="45" spans="2:15" x14ac:dyDescent="0.3">
      <c r="B45" s="43" t="s">
        <v>21</v>
      </c>
      <c r="C45" s="50" t="s">
        <v>18</v>
      </c>
      <c r="D45" s="34">
        <v>1.3</v>
      </c>
      <c r="E45" s="35">
        <v>2.2000000000000002</v>
      </c>
      <c r="F45" s="34">
        <v>1.3</v>
      </c>
      <c r="G45" s="35">
        <v>2.2000000000000002</v>
      </c>
      <c r="H45" s="36">
        <v>0</v>
      </c>
      <c r="I45" s="37">
        <v>0</v>
      </c>
      <c r="J45" s="36">
        <v>0</v>
      </c>
      <c r="K45" s="37">
        <v>29.411764705882366</v>
      </c>
      <c r="L45" s="36">
        <v>0</v>
      </c>
      <c r="M45" s="37">
        <v>29.411764705882366</v>
      </c>
      <c r="N45" s="36">
        <v>0</v>
      </c>
      <c r="O45" s="38">
        <v>29.411764705882366</v>
      </c>
    </row>
    <row r="46" spans="2:15" x14ac:dyDescent="0.3">
      <c r="B46" s="43" t="s">
        <v>24</v>
      </c>
      <c r="C46" s="50" t="s">
        <v>18</v>
      </c>
      <c r="D46" s="34">
        <v>5</v>
      </c>
      <c r="E46" s="35">
        <v>6.5</v>
      </c>
      <c r="F46" s="34">
        <v>4.5</v>
      </c>
      <c r="G46" s="35">
        <v>6.5</v>
      </c>
      <c r="H46" s="36">
        <v>11.111111111111111</v>
      </c>
      <c r="I46" s="37">
        <v>0</v>
      </c>
      <c r="J46" s="36">
        <v>11.111111111111111</v>
      </c>
      <c r="K46" s="37">
        <v>0</v>
      </c>
      <c r="L46" s="36">
        <v>11.111111111111111</v>
      </c>
      <c r="M46" s="37">
        <v>0</v>
      </c>
      <c r="N46" s="36">
        <v>0</v>
      </c>
      <c r="O46" s="38">
        <v>0</v>
      </c>
    </row>
    <row r="47" spans="2:15" x14ac:dyDescent="0.3">
      <c r="B47" s="43" t="s">
        <v>29</v>
      </c>
      <c r="C47" s="50" t="s">
        <v>18</v>
      </c>
      <c r="D47" s="34">
        <v>9</v>
      </c>
      <c r="E47" s="35">
        <v>12.8</v>
      </c>
      <c r="F47" s="34">
        <v>8</v>
      </c>
      <c r="G47" s="35">
        <v>12</v>
      </c>
      <c r="H47" s="36">
        <v>12.5</v>
      </c>
      <c r="I47" s="37">
        <v>6.6666666666666723</v>
      </c>
      <c r="J47" s="36">
        <v>56.521739130434781</v>
      </c>
      <c r="K47" s="37">
        <v>6.6666666666666723</v>
      </c>
      <c r="L47" s="36">
        <v>56.521739130434781</v>
      </c>
      <c r="M47" s="37">
        <v>6.6666666666666723</v>
      </c>
      <c r="N47" s="36">
        <v>60.714285714285722</v>
      </c>
      <c r="O47" s="38">
        <v>-1.538461538461533</v>
      </c>
    </row>
    <row r="48" spans="2:15" x14ac:dyDescent="0.3">
      <c r="B48" s="43" t="s">
        <v>30</v>
      </c>
      <c r="C48" s="50" t="s">
        <v>18</v>
      </c>
      <c r="D48" s="34">
        <v>8</v>
      </c>
      <c r="E48" s="35">
        <v>13</v>
      </c>
      <c r="F48" s="34">
        <v>8</v>
      </c>
      <c r="G48" s="35">
        <v>14</v>
      </c>
      <c r="H48" s="36">
        <v>0</v>
      </c>
      <c r="I48" s="37">
        <v>-7.1428571428571423</v>
      </c>
      <c r="J48" s="36">
        <v>0</v>
      </c>
      <c r="K48" s="37">
        <v>18.181818181818183</v>
      </c>
      <c r="L48" s="36">
        <v>-8.5714285714285712</v>
      </c>
      <c r="M48" s="37">
        <v>30</v>
      </c>
      <c r="N48" s="36">
        <v>-8.5714285714285712</v>
      </c>
      <c r="O48" s="38">
        <v>18.181818181818183</v>
      </c>
    </row>
    <row r="49" spans="2:15" x14ac:dyDescent="0.3">
      <c r="B49" s="43" t="s">
        <v>31</v>
      </c>
      <c r="C49" s="50" t="s">
        <v>18</v>
      </c>
      <c r="D49" s="34">
        <v>8</v>
      </c>
      <c r="E49" s="35">
        <v>12.8</v>
      </c>
      <c r="F49" s="34">
        <v>8</v>
      </c>
      <c r="G49" s="35">
        <v>11</v>
      </c>
      <c r="H49" s="36">
        <v>0</v>
      </c>
      <c r="I49" s="37">
        <v>16.36363636363637</v>
      </c>
      <c r="J49" s="36">
        <v>0</v>
      </c>
      <c r="K49" s="37">
        <v>16.36363636363637</v>
      </c>
      <c r="L49" s="36">
        <v>39.130434782608695</v>
      </c>
      <c r="M49" s="37">
        <v>23.076923076923077</v>
      </c>
      <c r="N49" s="36">
        <v>39.130434782608695</v>
      </c>
      <c r="O49" s="38">
        <v>16.36363636363637</v>
      </c>
    </row>
    <row r="50" spans="2:15" x14ac:dyDescent="0.3">
      <c r="B50" s="43" t="s">
        <v>58</v>
      </c>
      <c r="C50" s="50" t="s">
        <v>18</v>
      </c>
      <c r="D50" s="34">
        <v>3.3</v>
      </c>
      <c r="E50" s="35">
        <v>5.5</v>
      </c>
      <c r="F50" s="34">
        <v>3.3</v>
      </c>
      <c r="G50" s="35">
        <v>5.5</v>
      </c>
      <c r="H50" s="36">
        <v>0</v>
      </c>
      <c r="I50" s="37">
        <v>0</v>
      </c>
      <c r="J50" s="36">
        <v>9.9999999999999929</v>
      </c>
      <c r="K50" s="37">
        <v>10</v>
      </c>
      <c r="L50" s="36">
        <v>9.9999999999999929</v>
      </c>
      <c r="M50" s="37">
        <v>22.222222222222221</v>
      </c>
      <c r="N50" s="36">
        <v>9.9999999999999929</v>
      </c>
      <c r="O50" s="38">
        <v>22.222222222222221</v>
      </c>
    </row>
    <row r="51" spans="2:15" x14ac:dyDescent="0.3">
      <c r="B51" s="43" t="s">
        <v>35</v>
      </c>
      <c r="C51" s="50" t="s">
        <v>37</v>
      </c>
      <c r="D51" s="34">
        <v>2.2000000000000002</v>
      </c>
      <c r="E51" s="35">
        <v>5.5</v>
      </c>
      <c r="F51" s="34">
        <v>1.8</v>
      </c>
      <c r="G51" s="35">
        <v>3</v>
      </c>
      <c r="H51" s="36">
        <v>22.222222222222229</v>
      </c>
      <c r="I51" s="37">
        <v>83.333333333333343</v>
      </c>
      <c r="J51" s="36">
        <v>46.666666666666679</v>
      </c>
      <c r="K51" s="37">
        <v>83.333333333333343</v>
      </c>
      <c r="L51" s="36">
        <v>46.666666666666679</v>
      </c>
      <c r="M51" s="37">
        <v>22.222222222222221</v>
      </c>
      <c r="N51" s="36">
        <v>0</v>
      </c>
      <c r="O51" s="38">
        <v>10</v>
      </c>
    </row>
    <row r="52" spans="2:15" x14ac:dyDescent="0.3">
      <c r="B52" s="43" t="s">
        <v>38</v>
      </c>
      <c r="C52" s="50" t="s">
        <v>18</v>
      </c>
      <c r="D52" s="34">
        <v>1.1499999999999999</v>
      </c>
      <c r="E52" s="35">
        <v>1.4</v>
      </c>
      <c r="F52" s="34">
        <v>0.85</v>
      </c>
      <c r="G52" s="35">
        <v>1.1000000000000001</v>
      </c>
      <c r="H52" s="36">
        <v>35.294117647058812</v>
      </c>
      <c r="I52" s="37">
        <v>27.272727272727256</v>
      </c>
      <c r="J52" s="36">
        <v>35.294117647058812</v>
      </c>
      <c r="K52" s="37">
        <v>27.272727272727256</v>
      </c>
      <c r="L52" s="36">
        <v>35.294117647058812</v>
      </c>
      <c r="M52" s="37">
        <v>27.272727272727256</v>
      </c>
      <c r="N52" s="36">
        <v>35.294117647058812</v>
      </c>
      <c r="O52" s="38">
        <v>27.272727272727256</v>
      </c>
    </row>
    <row r="53" spans="2:15" ht="21" thickBot="1" x14ac:dyDescent="0.35">
      <c r="B53" s="43" t="s">
        <v>39</v>
      </c>
      <c r="C53" s="50" t="s">
        <v>18</v>
      </c>
      <c r="D53" s="34">
        <v>2.66</v>
      </c>
      <c r="E53" s="35">
        <v>5</v>
      </c>
      <c r="F53" s="34">
        <v>2.5</v>
      </c>
      <c r="G53" s="35">
        <v>5</v>
      </c>
      <c r="H53" s="36">
        <v>6.4000000000000057</v>
      </c>
      <c r="I53" s="37">
        <v>0</v>
      </c>
      <c r="J53" s="36">
        <v>23.720930232558153</v>
      </c>
      <c r="K53" s="37">
        <v>56.249999999999986</v>
      </c>
      <c r="L53" s="36">
        <v>26.666666666666668</v>
      </c>
      <c r="M53" s="37">
        <v>66.666666666666657</v>
      </c>
      <c r="N53" s="36">
        <v>23.720930232558153</v>
      </c>
      <c r="O53" s="38">
        <v>78.571428571428584</v>
      </c>
    </row>
    <row r="54" spans="2:15" ht="21" thickBot="1" x14ac:dyDescent="0.35">
      <c r="B54" s="27" t="s">
        <v>59</v>
      </c>
      <c r="C54" s="28"/>
      <c r="D54" s="47"/>
      <c r="E54" s="47"/>
      <c r="F54" s="47"/>
      <c r="G54" s="47"/>
      <c r="H54" s="48"/>
      <c r="I54" s="48"/>
      <c r="J54" s="48"/>
      <c r="K54" s="48"/>
      <c r="L54" s="48"/>
      <c r="M54" s="48"/>
      <c r="N54" s="48"/>
      <c r="O54" s="49"/>
    </row>
    <row r="55" spans="2:15" x14ac:dyDescent="0.3">
      <c r="B55" s="44" t="s">
        <v>60</v>
      </c>
      <c r="C55" s="50" t="s">
        <v>18</v>
      </c>
      <c r="D55" s="34">
        <v>5.5</v>
      </c>
      <c r="E55" s="35">
        <v>15</v>
      </c>
      <c r="F55" s="34">
        <v>3.8</v>
      </c>
      <c r="G55" s="35">
        <v>12</v>
      </c>
      <c r="H55" s="36">
        <v>44.736842105263165</v>
      </c>
      <c r="I55" s="37">
        <v>25</v>
      </c>
      <c r="J55" s="36">
        <v>10</v>
      </c>
      <c r="K55" s="37">
        <v>0</v>
      </c>
      <c r="L55" s="36">
        <v>10</v>
      </c>
      <c r="M55" s="37">
        <v>50</v>
      </c>
      <c r="N55" s="36">
        <v>10</v>
      </c>
      <c r="O55" s="38">
        <v>50</v>
      </c>
    </row>
    <row r="56" spans="2:15" x14ac:dyDescent="0.3">
      <c r="B56" s="44" t="s">
        <v>61</v>
      </c>
      <c r="C56" s="33" t="s">
        <v>18</v>
      </c>
      <c r="D56" s="34">
        <v>3.2</v>
      </c>
      <c r="E56" s="35">
        <v>4.5</v>
      </c>
      <c r="F56" s="34">
        <v>3</v>
      </c>
      <c r="G56" s="35">
        <v>4.4000000000000004</v>
      </c>
      <c r="H56" s="36">
        <v>6.6666666666666723</v>
      </c>
      <c r="I56" s="37">
        <v>2.2727272727272645</v>
      </c>
      <c r="J56" s="36">
        <v>-8.5714285714285658</v>
      </c>
      <c r="K56" s="37">
        <v>-10</v>
      </c>
      <c r="L56" s="36">
        <v>-8.5714285714285658</v>
      </c>
      <c r="M56" s="37">
        <v>-10</v>
      </c>
      <c r="N56" s="36">
        <v>-8.5714285714285658</v>
      </c>
      <c r="O56" s="38">
        <v>-10</v>
      </c>
    </row>
    <row r="57" spans="2:15" x14ac:dyDescent="0.3">
      <c r="B57" s="44" t="s">
        <v>62</v>
      </c>
      <c r="C57" s="33" t="s">
        <v>18</v>
      </c>
      <c r="D57" s="34">
        <v>4.166666666666667</v>
      </c>
      <c r="E57" s="35">
        <v>5.5</v>
      </c>
      <c r="F57" s="34">
        <v>3.7777777777777777</v>
      </c>
      <c r="G57" s="35">
        <v>6</v>
      </c>
      <c r="H57" s="36">
        <v>10.294117647058835</v>
      </c>
      <c r="I57" s="37">
        <v>-8.3333333333333321</v>
      </c>
      <c r="J57" s="36">
        <v>10.294117647058835</v>
      </c>
      <c r="K57" s="37">
        <v>0</v>
      </c>
      <c r="L57" s="36">
        <v>4.1666666666666741</v>
      </c>
      <c r="M57" s="37">
        <v>0</v>
      </c>
      <c r="N57" s="36">
        <v>-3.1007751937984387</v>
      </c>
      <c r="O57" s="38">
        <v>-2.9411764705882404</v>
      </c>
    </row>
    <row r="58" spans="2:15" x14ac:dyDescent="0.3">
      <c r="B58" s="44" t="s">
        <v>63</v>
      </c>
      <c r="C58" s="33" t="s">
        <v>18</v>
      </c>
      <c r="D58" s="34">
        <v>7</v>
      </c>
      <c r="E58" s="35">
        <v>12</v>
      </c>
      <c r="F58" s="34">
        <v>6</v>
      </c>
      <c r="G58" s="35">
        <v>12</v>
      </c>
      <c r="H58" s="36">
        <v>16.666666666666664</v>
      </c>
      <c r="I58" s="37">
        <v>0</v>
      </c>
      <c r="J58" s="36">
        <v>40</v>
      </c>
      <c r="K58" s="37">
        <v>9.0909090909090917</v>
      </c>
      <c r="L58" s="36">
        <v>40</v>
      </c>
      <c r="M58" s="37">
        <v>41.17647058823529</v>
      </c>
      <c r="N58" s="36">
        <v>40</v>
      </c>
      <c r="O58" s="38">
        <v>50</v>
      </c>
    </row>
    <row r="59" spans="2:15" x14ac:dyDescent="0.3">
      <c r="B59" s="44" t="s">
        <v>64</v>
      </c>
      <c r="C59" s="33" t="s">
        <v>18</v>
      </c>
      <c r="D59" s="34">
        <v>3.2</v>
      </c>
      <c r="E59" s="35">
        <v>11</v>
      </c>
      <c r="F59" s="34">
        <v>3</v>
      </c>
      <c r="G59" s="35">
        <v>11</v>
      </c>
      <c r="H59" s="36">
        <v>6.6666666666666723</v>
      </c>
      <c r="I59" s="37">
        <v>0</v>
      </c>
      <c r="J59" s="36">
        <v>6.6666666666666723</v>
      </c>
      <c r="K59" s="37">
        <v>0</v>
      </c>
      <c r="L59" s="36">
        <v>0</v>
      </c>
      <c r="M59" s="37">
        <v>0</v>
      </c>
      <c r="N59" s="36">
        <v>-8.5714285714285658</v>
      </c>
      <c r="O59" s="38">
        <v>0</v>
      </c>
    </row>
    <row r="60" spans="2:15" x14ac:dyDescent="0.3">
      <c r="B60" s="44" t="s">
        <v>42</v>
      </c>
      <c r="C60" s="33" t="s">
        <v>18</v>
      </c>
      <c r="D60" s="34">
        <v>4</v>
      </c>
      <c r="E60" s="35">
        <v>7</v>
      </c>
      <c r="F60" s="34">
        <v>4</v>
      </c>
      <c r="G60" s="35">
        <v>7</v>
      </c>
      <c r="H60" s="36">
        <v>0</v>
      </c>
      <c r="I60" s="37">
        <v>0</v>
      </c>
      <c r="J60" s="36">
        <v>0</v>
      </c>
      <c r="K60" s="37">
        <v>0</v>
      </c>
      <c r="L60" s="36">
        <v>0</v>
      </c>
      <c r="M60" s="37">
        <v>0</v>
      </c>
      <c r="N60" s="36">
        <v>0</v>
      </c>
      <c r="O60" s="38">
        <v>0</v>
      </c>
    </row>
    <row r="61" spans="2:15" x14ac:dyDescent="0.3">
      <c r="B61" s="44" t="s">
        <v>65</v>
      </c>
      <c r="C61" s="33" t="s">
        <v>18</v>
      </c>
      <c r="D61" s="34">
        <v>2.33</v>
      </c>
      <c r="E61" s="35">
        <v>7</v>
      </c>
      <c r="F61" s="34">
        <v>2.33</v>
      </c>
      <c r="G61" s="35">
        <v>7</v>
      </c>
      <c r="H61" s="36">
        <v>0</v>
      </c>
      <c r="I61" s="37">
        <v>0</v>
      </c>
      <c r="J61" s="36">
        <v>0</v>
      </c>
      <c r="K61" s="37">
        <v>0</v>
      </c>
      <c r="L61" s="36">
        <v>0</v>
      </c>
      <c r="M61" s="37">
        <v>0</v>
      </c>
      <c r="N61" s="36">
        <v>0</v>
      </c>
      <c r="O61" s="38">
        <v>0</v>
      </c>
    </row>
    <row r="62" spans="2:15" x14ac:dyDescent="0.3">
      <c r="B62" s="44" t="s">
        <v>66</v>
      </c>
      <c r="C62" s="33" t="s">
        <v>18</v>
      </c>
      <c r="D62" s="34">
        <v>3</v>
      </c>
      <c r="E62" s="35">
        <v>8</v>
      </c>
      <c r="F62" s="34">
        <v>3</v>
      </c>
      <c r="G62" s="35">
        <v>8</v>
      </c>
      <c r="H62" s="36">
        <v>0</v>
      </c>
      <c r="I62" s="37">
        <v>0</v>
      </c>
      <c r="J62" s="36">
        <v>0</v>
      </c>
      <c r="K62" s="37">
        <v>0</v>
      </c>
      <c r="L62" s="36">
        <v>0</v>
      </c>
      <c r="M62" s="37">
        <v>0</v>
      </c>
      <c r="N62" s="36">
        <v>0</v>
      </c>
      <c r="O62" s="38">
        <v>0</v>
      </c>
    </row>
    <row r="63" spans="2:15" x14ac:dyDescent="0.3">
      <c r="B63" s="44" t="s">
        <v>55</v>
      </c>
      <c r="C63" s="33" t="s">
        <v>18</v>
      </c>
      <c r="D63" s="34">
        <v>7</v>
      </c>
      <c r="E63" s="35">
        <v>18</v>
      </c>
      <c r="F63" s="34">
        <v>8</v>
      </c>
      <c r="G63" s="35">
        <v>16</v>
      </c>
      <c r="H63" s="36">
        <v>-12.5</v>
      </c>
      <c r="I63" s="37">
        <v>12.5</v>
      </c>
      <c r="J63" s="36">
        <v>-6.666666666666667</v>
      </c>
      <c r="K63" s="37">
        <v>-10</v>
      </c>
      <c r="L63" s="36">
        <v>7.6923076923076925</v>
      </c>
      <c r="M63" s="37">
        <v>20</v>
      </c>
      <c r="N63" s="36">
        <v>7.6923076923076925</v>
      </c>
      <c r="O63" s="38">
        <v>20</v>
      </c>
    </row>
    <row r="64" spans="2:15" x14ac:dyDescent="0.3">
      <c r="B64" s="44" t="s">
        <v>68</v>
      </c>
      <c r="C64" s="33" t="s">
        <v>18</v>
      </c>
      <c r="D64" s="34">
        <v>3</v>
      </c>
      <c r="E64" s="35">
        <v>5.5</v>
      </c>
      <c r="F64" s="34">
        <v>2.75</v>
      </c>
      <c r="G64" s="35">
        <v>5.5</v>
      </c>
      <c r="H64" s="36">
        <v>9.0909090909090917</v>
      </c>
      <c r="I64" s="37">
        <v>0</v>
      </c>
      <c r="J64" s="36">
        <v>20</v>
      </c>
      <c r="K64" s="37">
        <v>0</v>
      </c>
      <c r="L64" s="36">
        <v>7.1428571428571495</v>
      </c>
      <c r="M64" s="37">
        <v>0</v>
      </c>
      <c r="N64" s="36">
        <v>20</v>
      </c>
      <c r="O64" s="38">
        <v>0</v>
      </c>
    </row>
    <row r="65" spans="2:15" ht="21" thickBot="1" x14ac:dyDescent="0.35">
      <c r="B65" s="51" t="s">
        <v>69</v>
      </c>
      <c r="C65" s="52" t="s">
        <v>18</v>
      </c>
      <c r="D65" s="53">
        <v>9</v>
      </c>
      <c r="E65" s="54">
        <v>14</v>
      </c>
      <c r="F65" s="53">
        <v>7</v>
      </c>
      <c r="G65" s="54">
        <v>14</v>
      </c>
      <c r="H65" s="55">
        <v>28.571428571428569</v>
      </c>
      <c r="I65" s="56">
        <v>0</v>
      </c>
      <c r="J65" s="55">
        <v>34.328358208955223</v>
      </c>
      <c r="K65" s="56">
        <v>-9.67741935483871</v>
      </c>
      <c r="L65" s="55">
        <v>20</v>
      </c>
      <c r="M65" s="56">
        <v>-9.67741935483871</v>
      </c>
      <c r="N65" s="55">
        <v>0</v>
      </c>
      <c r="O65" s="57">
        <v>-9.67741935483871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showGridLines="0" showZeros="0" zoomScale="124" zoomScaleNormal="124" workbookViewId="0">
      <selection activeCell="A2" sqref="A2:Q43"/>
    </sheetView>
  </sheetViews>
  <sheetFormatPr defaultRowHeight="12.75" x14ac:dyDescent="0.2"/>
  <cols>
    <col min="1" max="1" width="22.42578125" style="61" customWidth="1"/>
    <col min="2" max="2" width="9.42578125" style="62" bestFit="1" customWidth="1"/>
    <col min="3" max="3" width="7.140625" style="61" bestFit="1" customWidth="1"/>
    <col min="4" max="17" width="9.42578125" style="61" customWidth="1"/>
  </cols>
  <sheetData>
    <row r="1" spans="1:18" ht="13.5" thickBot="1" x14ac:dyDescent="0.25"/>
    <row r="2" spans="1:18" ht="14.25" thickBot="1" x14ac:dyDescent="0.3">
      <c r="A2" s="63" t="s">
        <v>71</v>
      </c>
      <c r="B2" s="64"/>
      <c r="C2" s="65"/>
      <c r="D2" s="66" t="s">
        <v>72</v>
      </c>
      <c r="E2" s="67"/>
      <c r="F2" s="68" t="s">
        <v>73</v>
      </c>
      <c r="G2" s="67"/>
      <c r="H2" s="67" t="s">
        <v>74</v>
      </c>
      <c r="I2" s="67"/>
      <c r="J2" s="67" t="s">
        <v>75</v>
      </c>
      <c r="K2" s="67"/>
      <c r="L2" s="67" t="s">
        <v>76</v>
      </c>
      <c r="M2" s="67"/>
      <c r="N2" s="67" t="s">
        <v>77</v>
      </c>
      <c r="O2" s="67"/>
      <c r="P2" s="67" t="s">
        <v>78</v>
      </c>
      <c r="Q2" s="144"/>
    </row>
    <row r="3" spans="1:18" ht="13.5" x14ac:dyDescent="0.25">
      <c r="A3" s="69" t="s">
        <v>79</v>
      </c>
      <c r="B3" s="70"/>
      <c r="C3" s="71"/>
      <c r="D3" s="72">
        <v>42509</v>
      </c>
      <c r="E3" s="73"/>
      <c r="F3" s="73">
        <v>42509</v>
      </c>
      <c r="G3" s="73"/>
      <c r="H3" s="73">
        <v>42508</v>
      </c>
      <c r="I3" s="73"/>
      <c r="J3" s="73">
        <v>42509</v>
      </c>
      <c r="K3" s="73"/>
      <c r="L3" s="73">
        <v>42508</v>
      </c>
      <c r="M3" s="73"/>
      <c r="N3" s="73">
        <v>42508</v>
      </c>
      <c r="O3" s="74"/>
      <c r="P3" s="73">
        <v>42508</v>
      </c>
      <c r="Q3" s="145"/>
    </row>
    <row r="4" spans="1:18" ht="14.25" thickBot="1" x14ac:dyDescent="0.3">
      <c r="A4" s="75" t="s">
        <v>80</v>
      </c>
      <c r="B4" s="76"/>
      <c r="C4" s="77" t="s">
        <v>3</v>
      </c>
      <c r="D4" s="78" t="s">
        <v>8</v>
      </c>
      <c r="E4" s="79" t="s">
        <v>9</v>
      </c>
      <c r="F4" s="80" t="s">
        <v>8</v>
      </c>
      <c r="G4" s="79" t="s">
        <v>9</v>
      </c>
      <c r="H4" s="80" t="s">
        <v>8</v>
      </c>
      <c r="I4" s="79" t="s">
        <v>9</v>
      </c>
      <c r="J4" s="80" t="s">
        <v>8</v>
      </c>
      <c r="K4" s="79" t="s">
        <v>9</v>
      </c>
      <c r="L4" s="80" t="s">
        <v>8</v>
      </c>
      <c r="M4" s="81" t="s">
        <v>9</v>
      </c>
      <c r="N4" s="80" t="s">
        <v>8</v>
      </c>
      <c r="O4" s="79" t="s">
        <v>9</v>
      </c>
      <c r="P4" s="80" t="s">
        <v>8</v>
      </c>
      <c r="Q4" s="146" t="s">
        <v>9</v>
      </c>
    </row>
    <row r="5" spans="1:18" ht="13.5" thickBot="1" x14ac:dyDescent="0.25">
      <c r="A5" s="82" t="s">
        <v>81</v>
      </c>
      <c r="B5" s="83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5"/>
      <c r="O5" s="86"/>
      <c r="P5" s="85"/>
      <c r="Q5" s="147"/>
    </row>
    <row r="6" spans="1:18" x14ac:dyDescent="0.2">
      <c r="A6" s="87" t="s">
        <v>11</v>
      </c>
      <c r="B6" s="88"/>
      <c r="C6" s="89" t="s">
        <v>18</v>
      </c>
      <c r="D6" s="90">
        <v>0.85</v>
      </c>
      <c r="E6" s="91">
        <v>1</v>
      </c>
      <c r="F6" s="92">
        <v>0.7</v>
      </c>
      <c r="G6" s="93">
        <v>0.7</v>
      </c>
      <c r="H6" s="92">
        <v>0.8</v>
      </c>
      <c r="I6" s="93">
        <v>0.8</v>
      </c>
      <c r="J6" s="92">
        <v>0.6</v>
      </c>
      <c r="K6" s="93">
        <v>1</v>
      </c>
      <c r="L6" s="92">
        <v>1</v>
      </c>
      <c r="M6" s="93">
        <v>1.2</v>
      </c>
      <c r="N6" s="92">
        <v>0.7</v>
      </c>
      <c r="O6" s="93">
        <v>0.8</v>
      </c>
      <c r="P6" s="92">
        <v>1</v>
      </c>
      <c r="Q6" s="148">
        <v>1.5</v>
      </c>
      <c r="R6" s="152">
        <f>AVERAGE(D6:Q6)</f>
        <v>0.90357142857142847</v>
      </c>
    </row>
    <row r="7" spans="1:18" x14ac:dyDescent="0.2">
      <c r="A7" s="94" t="s">
        <v>12</v>
      </c>
      <c r="B7" s="95"/>
      <c r="C7" s="89" t="s">
        <v>70</v>
      </c>
      <c r="D7" s="96">
        <v>1.5</v>
      </c>
      <c r="E7" s="97">
        <v>2</v>
      </c>
      <c r="F7" s="98"/>
      <c r="G7" s="99"/>
      <c r="H7" s="98"/>
      <c r="I7" s="99"/>
      <c r="J7" s="98"/>
      <c r="K7" s="99"/>
      <c r="L7" s="98"/>
      <c r="M7" s="99"/>
      <c r="N7" s="98"/>
      <c r="O7" s="99"/>
      <c r="P7" s="98"/>
      <c r="Q7" s="149"/>
      <c r="R7" s="152">
        <f t="shared" ref="R7:R43" si="0">AVERAGE(D7:Q7)</f>
        <v>1.75</v>
      </c>
    </row>
    <row r="8" spans="1:18" x14ac:dyDescent="0.2">
      <c r="A8" s="87" t="s">
        <v>14</v>
      </c>
      <c r="B8" s="95"/>
      <c r="C8" s="89" t="s">
        <v>18</v>
      </c>
      <c r="D8" s="96">
        <v>1</v>
      </c>
      <c r="E8" s="97">
        <v>1.66</v>
      </c>
      <c r="F8" s="98">
        <v>1</v>
      </c>
      <c r="G8" s="99">
        <v>1.2</v>
      </c>
      <c r="H8" s="98">
        <v>1.4</v>
      </c>
      <c r="I8" s="99">
        <v>1.4</v>
      </c>
      <c r="J8" s="98">
        <v>1.2</v>
      </c>
      <c r="K8" s="99">
        <v>1.5333333333333334</v>
      </c>
      <c r="L8" s="98">
        <v>1</v>
      </c>
      <c r="M8" s="99">
        <v>1.4</v>
      </c>
      <c r="N8" s="98">
        <v>1</v>
      </c>
      <c r="O8" s="99">
        <v>1.2</v>
      </c>
      <c r="P8" s="98">
        <v>1</v>
      </c>
      <c r="Q8" s="149">
        <v>1.3</v>
      </c>
      <c r="R8" s="152">
        <f t="shared" si="0"/>
        <v>1.2352380952380952</v>
      </c>
    </row>
    <row r="9" spans="1:18" x14ac:dyDescent="0.2">
      <c r="A9" s="87" t="s">
        <v>15</v>
      </c>
      <c r="B9" s="95"/>
      <c r="C9" s="89" t="s">
        <v>18</v>
      </c>
      <c r="D9" s="96">
        <v>3</v>
      </c>
      <c r="E9" s="97">
        <v>3.6</v>
      </c>
      <c r="F9" s="98"/>
      <c r="G9" s="99"/>
      <c r="H9" s="98"/>
      <c r="I9" s="99"/>
      <c r="J9" s="98"/>
      <c r="K9" s="99"/>
      <c r="L9" s="98"/>
      <c r="M9" s="99"/>
      <c r="N9" s="98"/>
      <c r="O9" s="99"/>
      <c r="P9" s="98"/>
      <c r="Q9" s="149"/>
      <c r="R9" s="152">
        <f t="shared" si="0"/>
        <v>3.3</v>
      </c>
    </row>
    <row r="10" spans="1:18" x14ac:dyDescent="0.2">
      <c r="A10" s="94" t="s">
        <v>16</v>
      </c>
      <c r="B10" s="95"/>
      <c r="C10" s="89" t="s">
        <v>18</v>
      </c>
      <c r="D10" s="96"/>
      <c r="E10" s="97"/>
      <c r="F10" s="98"/>
      <c r="G10" s="99"/>
      <c r="H10" s="98">
        <v>14.5</v>
      </c>
      <c r="I10" s="99">
        <v>14.5</v>
      </c>
      <c r="J10" s="98"/>
      <c r="K10" s="99"/>
      <c r="L10" s="98"/>
      <c r="M10" s="99"/>
      <c r="N10" s="98">
        <v>6</v>
      </c>
      <c r="O10" s="99">
        <v>12</v>
      </c>
      <c r="P10" s="98">
        <v>9</v>
      </c>
      <c r="Q10" s="149">
        <v>10</v>
      </c>
      <c r="R10" s="152">
        <f t="shared" si="0"/>
        <v>11</v>
      </c>
    </row>
    <row r="11" spans="1:18" x14ac:dyDescent="0.2">
      <c r="A11" s="87" t="s">
        <v>20</v>
      </c>
      <c r="B11" s="95"/>
      <c r="C11" s="89" t="s">
        <v>37</v>
      </c>
      <c r="D11" s="96">
        <v>4</v>
      </c>
      <c r="E11" s="97">
        <v>6</v>
      </c>
      <c r="F11" s="98">
        <v>4</v>
      </c>
      <c r="G11" s="99">
        <v>5</v>
      </c>
      <c r="H11" s="98">
        <v>5.52</v>
      </c>
      <c r="I11" s="99">
        <v>5.5</v>
      </c>
      <c r="J11" s="98">
        <v>4.5</v>
      </c>
      <c r="K11" s="99">
        <v>6</v>
      </c>
      <c r="L11" s="98">
        <v>4</v>
      </c>
      <c r="M11" s="99">
        <v>6</v>
      </c>
      <c r="N11" s="98"/>
      <c r="O11" s="99"/>
      <c r="P11" s="98">
        <v>4</v>
      </c>
      <c r="Q11" s="149">
        <v>5</v>
      </c>
      <c r="R11" s="152">
        <f t="shared" si="0"/>
        <v>4.96</v>
      </c>
    </row>
    <row r="12" spans="1:18" x14ac:dyDescent="0.2">
      <c r="A12" s="87" t="s">
        <v>17</v>
      </c>
      <c r="B12" s="95"/>
      <c r="C12" s="89" t="s">
        <v>18</v>
      </c>
      <c r="D12" s="96">
        <v>0.75</v>
      </c>
      <c r="E12" s="97">
        <v>1.1000000000000001</v>
      </c>
      <c r="F12" s="98">
        <v>0.6</v>
      </c>
      <c r="G12" s="99">
        <v>0.7</v>
      </c>
      <c r="H12" s="98">
        <v>1.2</v>
      </c>
      <c r="I12" s="99">
        <v>1.2</v>
      </c>
      <c r="J12" s="98">
        <v>0.75</v>
      </c>
      <c r="K12" s="99">
        <v>1.5</v>
      </c>
      <c r="L12" s="98">
        <v>1.08</v>
      </c>
      <c r="M12" s="99">
        <v>1.2</v>
      </c>
      <c r="N12" s="98">
        <v>1</v>
      </c>
      <c r="O12" s="99">
        <v>1.2</v>
      </c>
      <c r="P12" s="98">
        <v>1</v>
      </c>
      <c r="Q12" s="149">
        <v>1.2</v>
      </c>
      <c r="R12" s="152">
        <f t="shared" si="0"/>
        <v>1.0342857142857143</v>
      </c>
    </row>
    <row r="13" spans="1:18" x14ac:dyDescent="0.2">
      <c r="A13" s="87" t="s">
        <v>57</v>
      </c>
      <c r="B13" s="95"/>
      <c r="C13" s="89" t="s">
        <v>37</v>
      </c>
      <c r="D13" s="96">
        <v>1.85</v>
      </c>
      <c r="E13" s="97">
        <v>2.5</v>
      </c>
      <c r="F13" s="98">
        <v>1.5</v>
      </c>
      <c r="G13" s="99">
        <v>2</v>
      </c>
      <c r="H13" s="98">
        <v>2</v>
      </c>
      <c r="I13" s="99">
        <v>2.2000000000000002</v>
      </c>
      <c r="J13" s="98">
        <v>1.5</v>
      </c>
      <c r="K13" s="99">
        <v>2.8</v>
      </c>
      <c r="L13" s="98">
        <v>2</v>
      </c>
      <c r="M13" s="99">
        <v>3</v>
      </c>
      <c r="N13" s="98">
        <v>2</v>
      </c>
      <c r="O13" s="99">
        <v>2.5</v>
      </c>
      <c r="P13" s="98">
        <v>2</v>
      </c>
      <c r="Q13" s="149">
        <v>3</v>
      </c>
      <c r="R13" s="152">
        <f t="shared" si="0"/>
        <v>2.2035714285714287</v>
      </c>
    </row>
    <row r="14" spans="1:18" x14ac:dyDescent="0.2">
      <c r="A14" s="94" t="s">
        <v>21</v>
      </c>
      <c r="B14" s="95"/>
      <c r="C14" s="89" t="s">
        <v>18</v>
      </c>
      <c r="D14" s="96">
        <v>1</v>
      </c>
      <c r="E14" s="97">
        <v>1.5</v>
      </c>
      <c r="F14" s="98">
        <v>1.4</v>
      </c>
      <c r="G14" s="99">
        <v>1.6</v>
      </c>
      <c r="H14" s="98">
        <v>1.5</v>
      </c>
      <c r="I14" s="99">
        <v>1.5</v>
      </c>
      <c r="J14" s="98">
        <v>1.4</v>
      </c>
      <c r="K14" s="99">
        <v>1.8</v>
      </c>
      <c r="L14" s="98">
        <v>1.7</v>
      </c>
      <c r="M14" s="99">
        <v>1.9</v>
      </c>
      <c r="N14" s="98">
        <v>1.1000000000000001</v>
      </c>
      <c r="O14" s="99">
        <v>1.3</v>
      </c>
      <c r="P14" s="98">
        <v>1.5</v>
      </c>
      <c r="Q14" s="149">
        <v>1.8</v>
      </c>
      <c r="R14" s="152">
        <f t="shared" si="0"/>
        <v>1.5000000000000002</v>
      </c>
    </row>
    <row r="15" spans="1:18" x14ac:dyDescent="0.2">
      <c r="A15" s="87" t="s">
        <v>22</v>
      </c>
      <c r="B15" s="95"/>
      <c r="C15" s="89" t="s">
        <v>70</v>
      </c>
      <c r="D15" s="96">
        <v>2.75</v>
      </c>
      <c r="E15" s="97">
        <v>3.5</v>
      </c>
      <c r="F15" s="98"/>
      <c r="G15" s="99"/>
      <c r="H15" s="98">
        <v>2</v>
      </c>
      <c r="I15" s="99">
        <v>2</v>
      </c>
      <c r="J15" s="98">
        <v>2</v>
      </c>
      <c r="K15" s="99">
        <v>2.5</v>
      </c>
      <c r="L15" s="98">
        <v>3</v>
      </c>
      <c r="M15" s="99">
        <v>3.5</v>
      </c>
      <c r="N15" s="98"/>
      <c r="O15" s="99"/>
      <c r="P15" s="98"/>
      <c r="Q15" s="149"/>
      <c r="R15" s="152">
        <f t="shared" si="0"/>
        <v>2.65625</v>
      </c>
    </row>
    <row r="16" spans="1:18" x14ac:dyDescent="0.2">
      <c r="A16" s="87" t="s">
        <v>24</v>
      </c>
      <c r="B16" s="95"/>
      <c r="C16" s="89" t="s">
        <v>18</v>
      </c>
      <c r="D16" s="96"/>
      <c r="E16" s="97"/>
      <c r="F16" s="98">
        <v>1.7</v>
      </c>
      <c r="G16" s="99">
        <v>1.9</v>
      </c>
      <c r="H16" s="98"/>
      <c r="I16" s="99"/>
      <c r="J16" s="98"/>
      <c r="K16" s="99"/>
      <c r="L16" s="98"/>
      <c r="M16" s="99"/>
      <c r="N16" s="98">
        <v>2</v>
      </c>
      <c r="O16" s="99">
        <v>2.5</v>
      </c>
      <c r="P16" s="98"/>
      <c r="Q16" s="149"/>
      <c r="R16" s="152">
        <f t="shared" si="0"/>
        <v>2.0249999999999999</v>
      </c>
    </row>
    <row r="17" spans="1:18" x14ac:dyDescent="0.2">
      <c r="A17" s="94" t="s">
        <v>25</v>
      </c>
      <c r="B17" s="95"/>
      <c r="C17" s="89" t="s">
        <v>18</v>
      </c>
      <c r="D17" s="96">
        <v>3</v>
      </c>
      <c r="E17" s="97">
        <v>4.5</v>
      </c>
      <c r="F17" s="98"/>
      <c r="G17" s="99"/>
      <c r="H17" s="98">
        <v>3.5</v>
      </c>
      <c r="I17" s="99">
        <v>3.5</v>
      </c>
      <c r="J17" s="98"/>
      <c r="K17" s="99"/>
      <c r="L17" s="98"/>
      <c r="M17" s="99"/>
      <c r="N17" s="98"/>
      <c r="O17" s="99"/>
      <c r="P17" s="98">
        <v>3.5</v>
      </c>
      <c r="Q17" s="149">
        <v>4</v>
      </c>
      <c r="R17" s="152">
        <f t="shared" si="0"/>
        <v>3.6666666666666665</v>
      </c>
    </row>
    <row r="18" spans="1:18" x14ac:dyDescent="0.2">
      <c r="A18" s="87" t="s">
        <v>26</v>
      </c>
      <c r="B18" s="95"/>
      <c r="C18" s="89" t="s">
        <v>18</v>
      </c>
      <c r="D18" s="96">
        <v>2</v>
      </c>
      <c r="E18" s="97">
        <v>2.9</v>
      </c>
      <c r="F18" s="98">
        <v>3.5</v>
      </c>
      <c r="G18" s="99">
        <v>3.8</v>
      </c>
      <c r="H18" s="98"/>
      <c r="I18" s="99"/>
      <c r="J18" s="98">
        <v>2.4</v>
      </c>
      <c r="K18" s="99">
        <v>3</v>
      </c>
      <c r="L18" s="98">
        <v>2</v>
      </c>
      <c r="M18" s="99">
        <v>2.6</v>
      </c>
      <c r="N18" s="98">
        <v>2.5</v>
      </c>
      <c r="O18" s="99">
        <v>3</v>
      </c>
      <c r="P18" s="98">
        <v>1.7</v>
      </c>
      <c r="Q18" s="149">
        <v>2</v>
      </c>
      <c r="R18" s="152">
        <f t="shared" si="0"/>
        <v>2.6166666666666667</v>
      </c>
    </row>
    <row r="19" spans="1:18" x14ac:dyDescent="0.2">
      <c r="A19" s="87" t="s">
        <v>28</v>
      </c>
      <c r="B19" s="95"/>
      <c r="C19" s="89" t="s">
        <v>18</v>
      </c>
      <c r="D19" s="96">
        <v>3.85</v>
      </c>
      <c r="E19" s="97">
        <v>4.5</v>
      </c>
      <c r="F19" s="98">
        <v>3.8</v>
      </c>
      <c r="G19" s="99">
        <v>4</v>
      </c>
      <c r="H19" s="98">
        <v>4</v>
      </c>
      <c r="I19" s="99">
        <v>4</v>
      </c>
      <c r="J19" s="98">
        <v>4</v>
      </c>
      <c r="K19" s="99">
        <v>5</v>
      </c>
      <c r="L19" s="98">
        <v>4.5999999999999996</v>
      </c>
      <c r="M19" s="99">
        <v>5</v>
      </c>
      <c r="N19" s="98">
        <v>2.8</v>
      </c>
      <c r="O19" s="99">
        <v>3.2</v>
      </c>
      <c r="P19" s="98">
        <v>4</v>
      </c>
      <c r="Q19" s="149">
        <v>4.4000000000000004</v>
      </c>
      <c r="R19" s="152">
        <f t="shared" si="0"/>
        <v>4.0821428571428573</v>
      </c>
    </row>
    <row r="20" spans="1:18" x14ac:dyDescent="0.2">
      <c r="A20" s="87" t="s">
        <v>32</v>
      </c>
      <c r="B20" s="95"/>
      <c r="C20" s="89" t="s">
        <v>18</v>
      </c>
      <c r="D20" s="96">
        <v>3.3</v>
      </c>
      <c r="E20" s="97">
        <v>4</v>
      </c>
      <c r="F20" s="98">
        <v>2.8333333333333335</v>
      </c>
      <c r="G20" s="99">
        <v>3</v>
      </c>
      <c r="H20" s="98">
        <v>4.5</v>
      </c>
      <c r="I20" s="99">
        <v>4.5</v>
      </c>
      <c r="J20" s="98">
        <v>3.3333333333333335</v>
      </c>
      <c r="K20" s="99">
        <v>4.333333333333333</v>
      </c>
      <c r="L20" s="98">
        <v>3.3333333333333335</v>
      </c>
      <c r="M20" s="99">
        <v>4</v>
      </c>
      <c r="N20" s="98">
        <v>3</v>
      </c>
      <c r="O20" s="99">
        <v>4</v>
      </c>
      <c r="P20" s="98">
        <v>3</v>
      </c>
      <c r="Q20" s="149">
        <v>3.3</v>
      </c>
      <c r="R20" s="152">
        <f t="shared" si="0"/>
        <v>3.602380952380952</v>
      </c>
    </row>
    <row r="21" spans="1:18" x14ac:dyDescent="0.2">
      <c r="A21" s="87" t="s">
        <v>58</v>
      </c>
      <c r="B21" s="95"/>
      <c r="C21" s="89" t="s">
        <v>18</v>
      </c>
      <c r="D21" s="96">
        <v>3</v>
      </c>
      <c r="E21" s="97">
        <v>4</v>
      </c>
      <c r="F21" s="98">
        <v>4</v>
      </c>
      <c r="G21" s="99">
        <v>4.5</v>
      </c>
      <c r="H21" s="98">
        <v>3</v>
      </c>
      <c r="I21" s="99">
        <v>5</v>
      </c>
      <c r="J21" s="98">
        <v>3.4</v>
      </c>
      <c r="K21" s="99">
        <v>5</v>
      </c>
      <c r="L21" s="98">
        <v>4</v>
      </c>
      <c r="M21" s="99">
        <v>5</v>
      </c>
      <c r="N21" s="98"/>
      <c r="O21" s="99"/>
      <c r="P21" s="98"/>
      <c r="Q21" s="149"/>
      <c r="R21" s="152">
        <f t="shared" si="0"/>
        <v>4.09</v>
      </c>
    </row>
    <row r="22" spans="1:18" x14ac:dyDescent="0.2">
      <c r="A22" s="87" t="s">
        <v>33</v>
      </c>
      <c r="B22" s="95"/>
      <c r="C22" s="89" t="s">
        <v>18</v>
      </c>
      <c r="D22" s="96"/>
      <c r="E22" s="97"/>
      <c r="F22" s="98"/>
      <c r="G22" s="99"/>
      <c r="H22" s="98"/>
      <c r="I22" s="99"/>
      <c r="J22" s="98"/>
      <c r="K22" s="99"/>
      <c r="L22" s="98"/>
      <c r="M22" s="99"/>
      <c r="N22" s="98"/>
      <c r="O22" s="99"/>
      <c r="P22" s="98">
        <v>4</v>
      </c>
      <c r="Q22" s="149">
        <v>4</v>
      </c>
      <c r="R22" s="152">
        <f t="shared" si="0"/>
        <v>4</v>
      </c>
    </row>
    <row r="23" spans="1:18" x14ac:dyDescent="0.2">
      <c r="A23" s="94" t="s">
        <v>34</v>
      </c>
      <c r="B23" s="95"/>
      <c r="C23" s="89" t="s">
        <v>70</v>
      </c>
      <c r="D23" s="96">
        <v>0.9</v>
      </c>
      <c r="E23" s="97">
        <v>1.1499999999999999</v>
      </c>
      <c r="F23" s="98">
        <v>1</v>
      </c>
      <c r="G23" s="99">
        <v>1</v>
      </c>
      <c r="H23" s="98">
        <v>1</v>
      </c>
      <c r="I23" s="99">
        <v>1</v>
      </c>
      <c r="J23" s="98">
        <v>1</v>
      </c>
      <c r="K23" s="99">
        <v>1.6</v>
      </c>
      <c r="L23" s="98">
        <v>1</v>
      </c>
      <c r="M23" s="99">
        <v>1.3</v>
      </c>
      <c r="N23" s="98">
        <v>0.8</v>
      </c>
      <c r="O23" s="99">
        <v>1</v>
      </c>
      <c r="P23" s="98">
        <v>0.8</v>
      </c>
      <c r="Q23" s="149">
        <v>1</v>
      </c>
      <c r="R23" s="152">
        <f t="shared" si="0"/>
        <v>1.0392857142857144</v>
      </c>
    </row>
    <row r="24" spans="1:18" x14ac:dyDescent="0.2">
      <c r="A24" s="87" t="s">
        <v>35</v>
      </c>
      <c r="B24" s="95"/>
      <c r="C24" s="89" t="s">
        <v>37</v>
      </c>
      <c r="D24" s="96">
        <v>1.2</v>
      </c>
      <c r="E24" s="97">
        <v>2.2000000000000002</v>
      </c>
      <c r="F24" s="98">
        <v>1.3333333333333333</v>
      </c>
      <c r="G24" s="99">
        <v>1.4166666666666667</v>
      </c>
      <c r="H24" s="98">
        <v>1.6</v>
      </c>
      <c r="I24" s="99">
        <v>1.6</v>
      </c>
      <c r="J24" s="98">
        <v>1.25</v>
      </c>
      <c r="K24" s="99">
        <v>2</v>
      </c>
      <c r="L24" s="98">
        <v>1.6666666666666667</v>
      </c>
      <c r="M24" s="99">
        <v>2</v>
      </c>
      <c r="N24" s="98">
        <v>1</v>
      </c>
      <c r="O24" s="99">
        <v>1.5</v>
      </c>
      <c r="P24" s="98">
        <v>1.6</v>
      </c>
      <c r="Q24" s="149">
        <v>1.7</v>
      </c>
      <c r="R24" s="152">
        <f t="shared" si="0"/>
        <v>1.5761904761904761</v>
      </c>
    </row>
    <row r="25" spans="1:18" x14ac:dyDescent="0.2">
      <c r="A25" s="87" t="s">
        <v>36</v>
      </c>
      <c r="B25" s="95"/>
      <c r="C25" s="89" t="s">
        <v>18</v>
      </c>
      <c r="D25" s="96">
        <v>5.5</v>
      </c>
      <c r="E25" s="97">
        <v>6.5</v>
      </c>
      <c r="F25" s="98">
        <v>3.8</v>
      </c>
      <c r="G25" s="99">
        <v>4</v>
      </c>
      <c r="H25" s="98">
        <v>4.5</v>
      </c>
      <c r="I25" s="99">
        <v>4.5</v>
      </c>
      <c r="J25" s="98">
        <v>4.8</v>
      </c>
      <c r="K25" s="99">
        <v>5.6</v>
      </c>
      <c r="L25" s="98">
        <v>4</v>
      </c>
      <c r="M25" s="99">
        <v>4.5999999999999996</v>
      </c>
      <c r="N25" s="98">
        <v>3.5</v>
      </c>
      <c r="O25" s="99">
        <v>4.5</v>
      </c>
      <c r="P25" s="98">
        <v>4</v>
      </c>
      <c r="Q25" s="149">
        <v>4.5999999999999996</v>
      </c>
      <c r="R25" s="152">
        <f t="shared" si="0"/>
        <v>4.6000000000000005</v>
      </c>
    </row>
    <row r="26" spans="1:18" x14ac:dyDescent="0.2">
      <c r="A26" s="94" t="s">
        <v>38</v>
      </c>
      <c r="B26" s="95"/>
      <c r="C26" s="89" t="s">
        <v>18</v>
      </c>
      <c r="D26" s="96">
        <v>1.2</v>
      </c>
      <c r="E26" s="97">
        <v>1.6</v>
      </c>
      <c r="F26" s="98">
        <v>0.93333333333333335</v>
      </c>
      <c r="G26" s="99">
        <v>1.1333333333333333</v>
      </c>
      <c r="H26" s="98">
        <v>1</v>
      </c>
      <c r="I26" s="99">
        <v>1.3</v>
      </c>
      <c r="J26" s="98">
        <v>1.0666666666666667</v>
      </c>
      <c r="K26" s="99">
        <v>1.4666666666666666</v>
      </c>
      <c r="L26" s="98">
        <v>0.93333333333333335</v>
      </c>
      <c r="M26" s="99">
        <v>1.1333333333333333</v>
      </c>
      <c r="N26" s="98">
        <v>0.9</v>
      </c>
      <c r="O26" s="99">
        <v>1.2</v>
      </c>
      <c r="P26" s="98">
        <v>1</v>
      </c>
      <c r="Q26" s="149">
        <v>1.2</v>
      </c>
      <c r="R26" s="152">
        <f t="shared" si="0"/>
        <v>1.1476190476190475</v>
      </c>
    </row>
    <row r="27" spans="1:18" x14ac:dyDescent="0.2">
      <c r="A27" s="87" t="s">
        <v>39</v>
      </c>
      <c r="B27" s="95"/>
      <c r="C27" s="89" t="s">
        <v>18</v>
      </c>
      <c r="D27" s="96">
        <v>4</v>
      </c>
      <c r="E27" s="97">
        <v>6</v>
      </c>
      <c r="F27" s="98">
        <v>4</v>
      </c>
      <c r="G27" s="99">
        <v>4.5</v>
      </c>
      <c r="H27" s="98"/>
      <c r="I27" s="99"/>
      <c r="J27" s="98"/>
      <c r="K27" s="99"/>
      <c r="L27" s="98">
        <v>5</v>
      </c>
      <c r="M27" s="99">
        <v>5.333333333333333</v>
      </c>
      <c r="N27" s="98"/>
      <c r="O27" s="99"/>
      <c r="P27" s="98">
        <v>5</v>
      </c>
      <c r="Q27" s="149">
        <v>6</v>
      </c>
      <c r="R27" s="152">
        <f t="shared" si="0"/>
        <v>4.9791666666666661</v>
      </c>
    </row>
    <row r="28" spans="1:18" x14ac:dyDescent="0.2">
      <c r="A28" s="87" t="s">
        <v>13</v>
      </c>
      <c r="B28" s="95"/>
      <c r="C28" s="89" t="s">
        <v>18</v>
      </c>
      <c r="D28" s="96">
        <v>10</v>
      </c>
      <c r="E28" s="100">
        <v>15</v>
      </c>
      <c r="F28" s="100"/>
      <c r="G28" s="100"/>
      <c r="H28" s="100">
        <v>11</v>
      </c>
      <c r="I28" s="100">
        <v>11</v>
      </c>
      <c r="J28" s="100"/>
      <c r="K28" s="100"/>
      <c r="L28" s="100"/>
      <c r="M28" s="100"/>
      <c r="N28" s="100"/>
      <c r="O28" s="100"/>
      <c r="P28" s="100">
        <v>12</v>
      </c>
      <c r="Q28" s="149">
        <v>14</v>
      </c>
      <c r="R28" s="152">
        <f t="shared" si="0"/>
        <v>12.166666666666666</v>
      </c>
    </row>
    <row r="29" spans="1:18" ht="13.5" thickBot="1" x14ac:dyDescent="0.25">
      <c r="A29" s="101" t="s">
        <v>27</v>
      </c>
      <c r="B29" s="95"/>
      <c r="C29" s="89" t="s">
        <v>18</v>
      </c>
      <c r="D29" s="96">
        <v>4.5</v>
      </c>
      <c r="E29" s="100">
        <v>6.5</v>
      </c>
      <c r="F29" s="100">
        <v>4.5</v>
      </c>
      <c r="G29" s="100">
        <v>4.5</v>
      </c>
      <c r="H29" s="100">
        <v>5</v>
      </c>
      <c r="I29" s="100">
        <v>5</v>
      </c>
      <c r="J29" s="100">
        <v>5.75</v>
      </c>
      <c r="K29" s="100">
        <v>6.5</v>
      </c>
      <c r="L29" s="100">
        <v>5</v>
      </c>
      <c r="M29" s="100">
        <v>6</v>
      </c>
      <c r="N29" s="100">
        <v>5</v>
      </c>
      <c r="O29" s="100">
        <v>6</v>
      </c>
      <c r="P29" s="100">
        <v>4</v>
      </c>
      <c r="Q29" s="149">
        <v>5</v>
      </c>
      <c r="R29" s="152">
        <f t="shared" si="0"/>
        <v>5.2321428571428568</v>
      </c>
    </row>
    <row r="30" spans="1:18" ht="16.5" thickBot="1" x14ac:dyDescent="0.3">
      <c r="A30" s="102" t="s">
        <v>82</v>
      </c>
      <c r="B30" s="103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50"/>
      <c r="R30" s="152"/>
    </row>
    <row r="31" spans="1:18" x14ac:dyDescent="0.2">
      <c r="A31" s="87" t="s">
        <v>16</v>
      </c>
      <c r="B31" s="95"/>
      <c r="C31" s="89" t="s">
        <v>18</v>
      </c>
      <c r="D31" s="96">
        <v>8</v>
      </c>
      <c r="E31" s="100">
        <v>13</v>
      </c>
      <c r="F31" s="100"/>
      <c r="G31" s="100"/>
      <c r="H31" s="100"/>
      <c r="I31" s="100"/>
      <c r="J31" s="100"/>
      <c r="K31" s="100"/>
      <c r="L31" s="100">
        <v>16</v>
      </c>
      <c r="M31" s="100">
        <v>18</v>
      </c>
      <c r="N31" s="100"/>
      <c r="O31" s="100"/>
      <c r="P31" s="100"/>
      <c r="Q31" s="149"/>
      <c r="R31" s="152">
        <f t="shared" si="0"/>
        <v>13.75</v>
      </c>
    </row>
    <row r="32" spans="1:18" x14ac:dyDescent="0.2">
      <c r="A32" s="94" t="s">
        <v>20</v>
      </c>
      <c r="B32" s="95"/>
      <c r="C32" s="89" t="s">
        <v>37</v>
      </c>
      <c r="D32" s="96">
        <v>8</v>
      </c>
      <c r="E32" s="100">
        <v>9.5</v>
      </c>
      <c r="F32" s="100">
        <v>11</v>
      </c>
      <c r="G32" s="100">
        <v>11</v>
      </c>
      <c r="H32" s="100"/>
      <c r="I32" s="100"/>
      <c r="J32" s="100">
        <v>4</v>
      </c>
      <c r="K32" s="100">
        <v>6</v>
      </c>
      <c r="L32" s="100"/>
      <c r="M32" s="100"/>
      <c r="N32" s="100"/>
      <c r="O32" s="100"/>
      <c r="P32" s="100"/>
      <c r="Q32" s="149"/>
      <c r="R32" s="152">
        <f t="shared" si="0"/>
        <v>8.25</v>
      </c>
    </row>
    <row r="33" spans="1:18" x14ac:dyDescent="0.2">
      <c r="A33" s="87" t="s">
        <v>57</v>
      </c>
      <c r="B33" s="95"/>
      <c r="C33" s="89" t="s">
        <v>37</v>
      </c>
      <c r="D33" s="96"/>
      <c r="E33" s="100"/>
      <c r="F33" s="100">
        <v>5</v>
      </c>
      <c r="G33" s="100">
        <v>5</v>
      </c>
      <c r="H33" s="100"/>
      <c r="I33" s="100"/>
      <c r="J33" s="100"/>
      <c r="K33" s="100"/>
      <c r="L33" s="100"/>
      <c r="M33" s="100"/>
      <c r="N33" s="100">
        <v>4</v>
      </c>
      <c r="O33" s="100">
        <v>4.5</v>
      </c>
      <c r="P33" s="100"/>
      <c r="Q33" s="149"/>
      <c r="R33" s="152">
        <f t="shared" si="0"/>
        <v>4.625</v>
      </c>
    </row>
    <row r="34" spans="1:18" x14ac:dyDescent="0.2">
      <c r="A34" s="87" t="s">
        <v>21</v>
      </c>
      <c r="B34" s="95"/>
      <c r="C34" s="89" t="s">
        <v>18</v>
      </c>
      <c r="D34" s="96">
        <v>1.3</v>
      </c>
      <c r="E34" s="100">
        <v>2.2000000000000002</v>
      </c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49"/>
      <c r="R34" s="152">
        <f t="shared" si="0"/>
        <v>1.75</v>
      </c>
    </row>
    <row r="35" spans="1:18" x14ac:dyDescent="0.2">
      <c r="A35" s="87" t="s">
        <v>24</v>
      </c>
      <c r="B35" s="95"/>
      <c r="C35" s="89" t="s">
        <v>18</v>
      </c>
      <c r="D35" s="96"/>
      <c r="E35" s="100"/>
      <c r="F35" s="100"/>
      <c r="G35" s="100"/>
      <c r="H35" s="100"/>
      <c r="I35" s="100"/>
      <c r="J35" s="100"/>
      <c r="K35" s="100"/>
      <c r="L35" s="100"/>
      <c r="M35" s="100"/>
      <c r="N35" s="100">
        <v>5</v>
      </c>
      <c r="O35" s="100">
        <v>6.5</v>
      </c>
      <c r="P35" s="100"/>
      <c r="Q35" s="149"/>
      <c r="R35" s="152">
        <f t="shared" si="0"/>
        <v>5.75</v>
      </c>
    </row>
    <row r="36" spans="1:18" x14ac:dyDescent="0.2">
      <c r="A36" s="87" t="s">
        <v>29</v>
      </c>
      <c r="B36" s="95"/>
      <c r="C36" s="89" t="s">
        <v>18</v>
      </c>
      <c r="D36" s="96">
        <v>10.5</v>
      </c>
      <c r="E36" s="100">
        <v>12</v>
      </c>
      <c r="F36" s="100">
        <v>11.5</v>
      </c>
      <c r="G36" s="100">
        <v>11.5</v>
      </c>
      <c r="H36" s="100">
        <v>11</v>
      </c>
      <c r="I36" s="100">
        <v>11</v>
      </c>
      <c r="J36" s="100"/>
      <c r="K36" s="100"/>
      <c r="L36" s="100">
        <v>9</v>
      </c>
      <c r="M36" s="100">
        <v>12.8</v>
      </c>
      <c r="N36" s="100">
        <v>11</v>
      </c>
      <c r="O36" s="100">
        <v>12</v>
      </c>
      <c r="P36" s="100">
        <v>12</v>
      </c>
      <c r="Q36" s="149">
        <v>12</v>
      </c>
      <c r="R36" s="152">
        <f t="shared" si="0"/>
        <v>11.358333333333334</v>
      </c>
    </row>
    <row r="37" spans="1:18" x14ac:dyDescent="0.2">
      <c r="A37" s="87" t="s">
        <v>30</v>
      </c>
      <c r="B37" s="95"/>
      <c r="C37" s="89" t="s">
        <v>18</v>
      </c>
      <c r="D37" s="96">
        <v>10.75</v>
      </c>
      <c r="E37" s="100">
        <v>12.5</v>
      </c>
      <c r="F37" s="100">
        <v>11</v>
      </c>
      <c r="G37" s="100">
        <v>11</v>
      </c>
      <c r="H37" s="100"/>
      <c r="I37" s="100"/>
      <c r="J37" s="100"/>
      <c r="K37" s="100"/>
      <c r="L37" s="100">
        <v>8</v>
      </c>
      <c r="M37" s="100">
        <v>13</v>
      </c>
      <c r="N37" s="100"/>
      <c r="O37" s="100"/>
      <c r="P37" s="100">
        <v>12</v>
      </c>
      <c r="Q37" s="149">
        <v>12</v>
      </c>
      <c r="R37" s="152">
        <f t="shared" si="0"/>
        <v>11.28125</v>
      </c>
    </row>
    <row r="38" spans="1:18" x14ac:dyDescent="0.2">
      <c r="A38" s="87" t="s">
        <v>31</v>
      </c>
      <c r="B38" s="95"/>
      <c r="C38" s="89" t="s">
        <v>18</v>
      </c>
      <c r="D38" s="96"/>
      <c r="E38" s="100"/>
      <c r="F38" s="100">
        <v>11</v>
      </c>
      <c r="G38" s="100">
        <v>11</v>
      </c>
      <c r="H38" s="100"/>
      <c r="I38" s="100"/>
      <c r="J38" s="100"/>
      <c r="K38" s="100"/>
      <c r="L38" s="100">
        <v>8</v>
      </c>
      <c r="M38" s="100">
        <v>12.8</v>
      </c>
      <c r="N38" s="100"/>
      <c r="O38" s="100"/>
      <c r="P38" s="100">
        <v>12</v>
      </c>
      <c r="Q38" s="149">
        <v>12</v>
      </c>
      <c r="R38" s="152">
        <f t="shared" si="0"/>
        <v>11.133333333333333</v>
      </c>
    </row>
    <row r="39" spans="1:18" x14ac:dyDescent="0.2">
      <c r="A39" s="87" t="s">
        <v>32</v>
      </c>
      <c r="B39" s="95"/>
      <c r="C39" s="89" t="s">
        <v>18</v>
      </c>
      <c r="D39" s="96"/>
      <c r="E39" s="100"/>
      <c r="F39" s="100">
        <v>4</v>
      </c>
      <c r="G39" s="100">
        <v>4</v>
      </c>
      <c r="H39" s="100"/>
      <c r="I39" s="100"/>
      <c r="J39" s="100"/>
      <c r="K39" s="100"/>
      <c r="L39" s="100"/>
      <c r="M39" s="100"/>
      <c r="N39" s="100">
        <v>5</v>
      </c>
      <c r="O39" s="100">
        <v>7</v>
      </c>
      <c r="P39" s="100"/>
      <c r="Q39" s="149"/>
      <c r="R39" s="152">
        <f t="shared" si="0"/>
        <v>5</v>
      </c>
    </row>
    <row r="40" spans="1:18" x14ac:dyDescent="0.2">
      <c r="A40" s="87" t="s">
        <v>58</v>
      </c>
      <c r="B40" s="95"/>
      <c r="C40" s="89" t="s">
        <v>18</v>
      </c>
      <c r="D40" s="96">
        <v>3.3</v>
      </c>
      <c r="E40" s="100">
        <v>5</v>
      </c>
      <c r="F40" s="100">
        <v>5.3</v>
      </c>
      <c r="G40" s="100">
        <v>5.3</v>
      </c>
      <c r="H40" s="100"/>
      <c r="I40" s="100"/>
      <c r="J40" s="100"/>
      <c r="K40" s="100"/>
      <c r="L40" s="100">
        <v>4.5</v>
      </c>
      <c r="M40" s="100">
        <v>5.5</v>
      </c>
      <c r="N40" s="100">
        <v>4</v>
      </c>
      <c r="O40" s="100">
        <v>5.5</v>
      </c>
      <c r="P40" s="100"/>
      <c r="Q40" s="149"/>
      <c r="R40" s="152">
        <f t="shared" si="0"/>
        <v>4.8000000000000007</v>
      </c>
    </row>
    <row r="41" spans="1:18" x14ac:dyDescent="0.2">
      <c r="A41" s="87" t="s">
        <v>35</v>
      </c>
      <c r="B41" s="95"/>
      <c r="C41" s="89" t="s">
        <v>37</v>
      </c>
      <c r="D41" s="96">
        <v>4.8499999999999996</v>
      </c>
      <c r="E41" s="100">
        <v>5.5</v>
      </c>
      <c r="F41" s="100"/>
      <c r="G41" s="100"/>
      <c r="H41" s="100"/>
      <c r="I41" s="100"/>
      <c r="J41" s="100"/>
      <c r="K41" s="100"/>
      <c r="L41" s="100"/>
      <c r="M41" s="100"/>
      <c r="N41" s="100">
        <v>2.2000000000000002</v>
      </c>
      <c r="O41" s="100">
        <v>2.5</v>
      </c>
      <c r="P41" s="100"/>
      <c r="Q41" s="149"/>
      <c r="R41" s="152">
        <f t="shared" si="0"/>
        <v>3.7625000000000002</v>
      </c>
    </row>
    <row r="42" spans="1:18" x14ac:dyDescent="0.2">
      <c r="A42" s="87" t="s">
        <v>38</v>
      </c>
      <c r="B42" s="95"/>
      <c r="C42" s="89" t="s">
        <v>18</v>
      </c>
      <c r="D42" s="96">
        <v>1.1499999999999999</v>
      </c>
      <c r="E42" s="100">
        <v>1.4</v>
      </c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49"/>
      <c r="R42" s="152">
        <f t="shared" si="0"/>
        <v>1.2749999999999999</v>
      </c>
    </row>
    <row r="43" spans="1:18" ht="13.5" thickBot="1" x14ac:dyDescent="0.25">
      <c r="A43" s="105" t="s">
        <v>39</v>
      </c>
      <c r="B43" s="106"/>
      <c r="C43" s="107" t="s">
        <v>18</v>
      </c>
      <c r="D43" s="108">
        <v>2.66</v>
      </c>
      <c r="E43" s="109">
        <v>3.5</v>
      </c>
      <c r="F43" s="109"/>
      <c r="G43" s="109"/>
      <c r="H43" s="109">
        <v>3</v>
      </c>
      <c r="I43" s="109">
        <v>3</v>
      </c>
      <c r="J43" s="109">
        <v>3.25</v>
      </c>
      <c r="K43" s="109">
        <v>3.5</v>
      </c>
      <c r="L43" s="109">
        <v>3.6666666666666665</v>
      </c>
      <c r="M43" s="109">
        <v>3.8666666666666667</v>
      </c>
      <c r="N43" s="109"/>
      <c r="O43" s="109"/>
      <c r="P43" s="109">
        <v>4</v>
      </c>
      <c r="Q43" s="151">
        <v>5</v>
      </c>
      <c r="R43" s="152">
        <f t="shared" si="0"/>
        <v>3.5443333333333333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9"/>
  <sheetViews>
    <sheetView showGridLines="0" showZeros="0" zoomScale="118" zoomScaleNormal="118" workbookViewId="0">
      <selection activeCell="T8" sqref="T8"/>
    </sheetView>
  </sheetViews>
  <sheetFormatPr defaultRowHeight="14.25" x14ac:dyDescent="0.2"/>
  <cols>
    <col min="1" max="1" width="18.5703125" style="110" bestFit="1" customWidth="1"/>
    <col min="2" max="2" width="13" style="111" customWidth="1"/>
    <col min="3" max="3" width="6.5703125" style="110" customWidth="1"/>
    <col min="4" max="17" width="8.5703125" style="110" customWidth="1"/>
    <col min="18" max="16384" width="9.140625" style="112"/>
  </cols>
  <sheetData>
    <row r="2" spans="1:18" ht="15" thickBot="1" x14ac:dyDescent="0.25"/>
    <row r="3" spans="1:18" ht="15.75" thickBot="1" x14ac:dyDescent="0.3">
      <c r="A3" s="113" t="s">
        <v>71</v>
      </c>
      <c r="B3" s="114"/>
      <c r="C3" s="115"/>
      <c r="D3" s="116" t="s">
        <v>72</v>
      </c>
      <c r="E3" s="117"/>
      <c r="F3" s="117" t="s">
        <v>73</v>
      </c>
      <c r="G3" s="117"/>
      <c r="H3" s="117" t="s">
        <v>74</v>
      </c>
      <c r="I3" s="117"/>
      <c r="J3" s="117" t="s">
        <v>75</v>
      </c>
      <c r="K3" s="117"/>
      <c r="L3" s="117" t="s">
        <v>76</v>
      </c>
      <c r="M3" s="117"/>
      <c r="N3" s="117" t="s">
        <v>77</v>
      </c>
      <c r="O3" s="117"/>
      <c r="P3" s="117" t="s">
        <v>78</v>
      </c>
      <c r="Q3" s="157"/>
    </row>
    <row r="4" spans="1:18" ht="15" x14ac:dyDescent="0.25">
      <c r="A4" s="118" t="s">
        <v>79</v>
      </c>
      <c r="B4" s="119"/>
      <c r="C4" s="120"/>
      <c r="D4" s="121">
        <v>42509</v>
      </c>
      <c r="E4" s="122"/>
      <c r="F4" s="122">
        <v>42509</v>
      </c>
      <c r="G4" s="122"/>
      <c r="H4" s="122">
        <v>42508</v>
      </c>
      <c r="I4" s="122"/>
      <c r="J4" s="122">
        <v>42509</v>
      </c>
      <c r="K4" s="122"/>
      <c r="L4" s="122">
        <v>42508</v>
      </c>
      <c r="M4" s="122"/>
      <c r="N4" s="122">
        <v>42508</v>
      </c>
      <c r="O4" s="122"/>
      <c r="P4" s="122">
        <v>42508</v>
      </c>
      <c r="Q4" s="158"/>
    </row>
    <row r="5" spans="1:18" ht="15.75" thickBot="1" x14ac:dyDescent="0.3">
      <c r="A5" s="123" t="s">
        <v>83</v>
      </c>
      <c r="B5" s="124" t="s">
        <v>84</v>
      </c>
      <c r="C5" s="125" t="s">
        <v>3</v>
      </c>
      <c r="D5" s="126" t="s">
        <v>8</v>
      </c>
      <c r="E5" s="127" t="s">
        <v>9</v>
      </c>
      <c r="F5" s="128" t="s">
        <v>8</v>
      </c>
      <c r="G5" s="127" t="s">
        <v>9</v>
      </c>
      <c r="H5" s="128" t="s">
        <v>8</v>
      </c>
      <c r="I5" s="127" t="s">
        <v>9</v>
      </c>
      <c r="J5" s="128" t="s">
        <v>8</v>
      </c>
      <c r="K5" s="127" t="s">
        <v>9</v>
      </c>
      <c r="L5" s="128" t="s">
        <v>8</v>
      </c>
      <c r="M5" s="127" t="s">
        <v>9</v>
      </c>
      <c r="N5" s="128" t="s">
        <v>8</v>
      </c>
      <c r="O5" s="127" t="s">
        <v>9</v>
      </c>
      <c r="P5" s="128" t="s">
        <v>8</v>
      </c>
      <c r="Q5" s="159" t="s">
        <v>9</v>
      </c>
    </row>
    <row r="6" spans="1:18" ht="15" thickBot="1" x14ac:dyDescent="0.25">
      <c r="A6" s="129" t="s">
        <v>81</v>
      </c>
      <c r="B6" s="130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60"/>
    </row>
    <row r="7" spans="1:18" x14ac:dyDescent="0.2">
      <c r="A7" s="132" t="s">
        <v>42</v>
      </c>
      <c r="B7" s="133"/>
      <c r="C7" s="134" t="s">
        <v>18</v>
      </c>
      <c r="D7" s="135">
        <v>2</v>
      </c>
      <c r="E7" s="136">
        <v>3.5</v>
      </c>
      <c r="F7" s="136"/>
      <c r="G7" s="136"/>
      <c r="H7" s="136">
        <v>2.5</v>
      </c>
      <c r="I7" s="136">
        <v>3.8</v>
      </c>
      <c r="J7" s="136">
        <v>2</v>
      </c>
      <c r="K7" s="136">
        <v>3.25</v>
      </c>
      <c r="L7" s="136">
        <v>2.5</v>
      </c>
      <c r="M7" s="136">
        <v>4</v>
      </c>
      <c r="N7" s="136"/>
      <c r="O7" s="136"/>
      <c r="P7" s="136">
        <v>2.5</v>
      </c>
      <c r="Q7" s="134">
        <v>3.5</v>
      </c>
      <c r="R7" s="169">
        <f>AVERAGE(D7:Q7)</f>
        <v>2.9550000000000001</v>
      </c>
    </row>
    <row r="8" spans="1:18" ht="15" x14ac:dyDescent="0.25">
      <c r="A8" s="153" t="s">
        <v>43</v>
      </c>
      <c r="B8" s="154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61"/>
      <c r="R8" s="169">
        <f>AVERAGE(D9:Q21)</f>
        <v>1.466822222222222</v>
      </c>
    </row>
    <row r="9" spans="1:18" ht="15" x14ac:dyDescent="0.25">
      <c r="A9" s="162"/>
      <c r="B9" s="156" t="s">
        <v>85</v>
      </c>
      <c r="C9" s="134" t="s">
        <v>18</v>
      </c>
      <c r="D9" s="136">
        <v>1.33</v>
      </c>
      <c r="E9" s="136">
        <v>2.2999999999999998</v>
      </c>
      <c r="F9" s="136"/>
      <c r="G9" s="136"/>
      <c r="H9" s="136"/>
      <c r="I9" s="136"/>
      <c r="J9" s="136">
        <v>1</v>
      </c>
      <c r="K9" s="136">
        <v>1.6666666666666667</v>
      </c>
      <c r="L9" s="136"/>
      <c r="M9" s="136"/>
      <c r="N9" s="136"/>
      <c r="O9" s="136"/>
      <c r="P9" s="136"/>
      <c r="Q9" s="134"/>
      <c r="R9" s="168">
        <f t="shared" ref="R9:R39" si="0">AVERAGE(D9:Q9)</f>
        <v>1.5741666666666667</v>
      </c>
    </row>
    <row r="10" spans="1:18" ht="15" x14ac:dyDescent="0.25">
      <c r="A10" s="137"/>
      <c r="B10" s="156" t="s">
        <v>44</v>
      </c>
      <c r="C10" s="134" t="s">
        <v>18</v>
      </c>
      <c r="D10" s="136">
        <v>1.1000000000000001</v>
      </c>
      <c r="E10" s="136">
        <v>2.2000000000000002</v>
      </c>
      <c r="F10" s="136">
        <v>1.8666666666666667</v>
      </c>
      <c r="G10" s="136">
        <v>1.8666666666666667</v>
      </c>
      <c r="H10" s="136"/>
      <c r="I10" s="136"/>
      <c r="J10" s="136">
        <v>0.8</v>
      </c>
      <c r="K10" s="136">
        <v>1.6666666666666667</v>
      </c>
      <c r="L10" s="136"/>
      <c r="M10" s="136"/>
      <c r="N10" s="136"/>
      <c r="O10" s="136"/>
      <c r="P10" s="136"/>
      <c r="Q10" s="134"/>
      <c r="R10" s="168">
        <f t="shared" si="0"/>
        <v>1.5833333333333333</v>
      </c>
    </row>
    <row r="11" spans="1:18" ht="15" x14ac:dyDescent="0.25">
      <c r="A11" s="138"/>
      <c r="B11" s="156" t="s">
        <v>45</v>
      </c>
      <c r="C11" s="134" t="s">
        <v>18</v>
      </c>
      <c r="D11" s="136"/>
      <c r="E11" s="136"/>
      <c r="F11" s="136"/>
      <c r="G11" s="136"/>
      <c r="H11" s="136">
        <v>1.67</v>
      </c>
      <c r="I11" s="136">
        <v>1.67</v>
      </c>
      <c r="J11" s="136">
        <v>0.8</v>
      </c>
      <c r="K11" s="136">
        <v>1.3333333333333333</v>
      </c>
      <c r="L11" s="136"/>
      <c r="M11" s="136"/>
      <c r="N11" s="136">
        <v>1</v>
      </c>
      <c r="O11" s="136">
        <v>1.2</v>
      </c>
      <c r="P11" s="136"/>
      <c r="Q11" s="134"/>
      <c r="R11" s="168">
        <f t="shared" si="0"/>
        <v>1.2788888888888887</v>
      </c>
    </row>
    <row r="12" spans="1:18" ht="15" x14ac:dyDescent="0.25">
      <c r="A12" s="138"/>
      <c r="B12" s="156" t="s">
        <v>46</v>
      </c>
      <c r="C12" s="134" t="s">
        <v>18</v>
      </c>
      <c r="D12" s="136">
        <v>1</v>
      </c>
      <c r="E12" s="136">
        <v>1.66</v>
      </c>
      <c r="F12" s="136">
        <v>1.4666666666666666</v>
      </c>
      <c r="G12" s="136">
        <v>1.4666666666666666</v>
      </c>
      <c r="H12" s="136"/>
      <c r="I12" s="136"/>
      <c r="J12" s="136"/>
      <c r="K12" s="136"/>
      <c r="L12" s="136">
        <v>1.3333333333333333</v>
      </c>
      <c r="M12" s="136">
        <v>2.3333333333333335</v>
      </c>
      <c r="N12" s="136">
        <v>1.2</v>
      </c>
      <c r="O12" s="136">
        <v>1.3</v>
      </c>
      <c r="P12" s="136"/>
      <c r="Q12" s="134"/>
      <c r="R12" s="168">
        <f t="shared" si="0"/>
        <v>1.47</v>
      </c>
    </row>
    <row r="13" spans="1:18" ht="15" x14ac:dyDescent="0.25">
      <c r="A13" s="138"/>
      <c r="B13" s="156" t="s">
        <v>86</v>
      </c>
      <c r="C13" s="134" t="s">
        <v>18</v>
      </c>
      <c r="D13" s="139">
        <v>1</v>
      </c>
      <c r="E13" s="136">
        <v>1.86</v>
      </c>
      <c r="F13" s="136">
        <v>1.3333333333333333</v>
      </c>
      <c r="G13" s="136">
        <v>1.3333333333333333</v>
      </c>
      <c r="H13" s="136">
        <v>1.47</v>
      </c>
      <c r="I13" s="136">
        <v>1.47</v>
      </c>
      <c r="J13" s="136"/>
      <c r="K13" s="136"/>
      <c r="L13" s="136"/>
      <c r="M13" s="136"/>
      <c r="N13" s="136">
        <v>1.1000000000000001</v>
      </c>
      <c r="O13" s="136">
        <v>1.2</v>
      </c>
      <c r="P13" s="136"/>
      <c r="Q13" s="134"/>
      <c r="R13" s="168">
        <f t="shared" si="0"/>
        <v>1.3458333333333332</v>
      </c>
    </row>
    <row r="14" spans="1:18" ht="15" x14ac:dyDescent="0.25">
      <c r="A14" s="138"/>
      <c r="B14" s="156" t="s">
        <v>47</v>
      </c>
      <c r="C14" s="134" t="s">
        <v>18</v>
      </c>
      <c r="D14" s="139">
        <v>1.1000000000000001</v>
      </c>
      <c r="E14" s="136">
        <v>2.33</v>
      </c>
      <c r="F14" s="136">
        <v>1.6666666666666667</v>
      </c>
      <c r="G14" s="136">
        <v>1.6666666666666667</v>
      </c>
      <c r="H14" s="136">
        <v>1.67</v>
      </c>
      <c r="I14" s="136">
        <v>1.67</v>
      </c>
      <c r="J14" s="136">
        <v>1</v>
      </c>
      <c r="K14" s="136">
        <v>1.5333333333333334</v>
      </c>
      <c r="L14" s="136">
        <v>1.1111111111111112</v>
      </c>
      <c r="M14" s="136">
        <v>1.9444444444444444</v>
      </c>
      <c r="N14" s="136"/>
      <c r="O14" s="136"/>
      <c r="P14" s="136"/>
      <c r="Q14" s="134"/>
      <c r="R14" s="168">
        <f t="shared" si="0"/>
        <v>1.5692222222222223</v>
      </c>
    </row>
    <row r="15" spans="1:18" ht="15" x14ac:dyDescent="0.25">
      <c r="A15" s="138"/>
      <c r="B15" s="156" t="s">
        <v>87</v>
      </c>
      <c r="C15" s="134" t="s">
        <v>18</v>
      </c>
      <c r="D15" s="136"/>
      <c r="E15" s="136"/>
      <c r="F15" s="136"/>
      <c r="G15" s="136"/>
      <c r="H15" s="136"/>
      <c r="I15" s="136"/>
      <c r="J15" s="136">
        <v>0.8</v>
      </c>
      <c r="K15" s="136">
        <v>1.5333333333333334</v>
      </c>
      <c r="L15" s="136"/>
      <c r="M15" s="136"/>
      <c r="N15" s="136">
        <v>1.1000000000000001</v>
      </c>
      <c r="O15" s="136">
        <v>1.4</v>
      </c>
      <c r="P15" s="136"/>
      <c r="Q15" s="134"/>
      <c r="R15" s="168">
        <f t="shared" si="0"/>
        <v>1.2083333333333335</v>
      </c>
    </row>
    <row r="16" spans="1:18" ht="15" x14ac:dyDescent="0.25">
      <c r="A16" s="138"/>
      <c r="B16" s="156" t="s">
        <v>88</v>
      </c>
      <c r="C16" s="134" t="s">
        <v>18</v>
      </c>
      <c r="D16" s="139"/>
      <c r="E16" s="136"/>
      <c r="F16" s="136">
        <v>1.4666666666666666</v>
      </c>
      <c r="G16" s="136">
        <v>1.4666666666666666</v>
      </c>
      <c r="H16" s="136"/>
      <c r="I16" s="136"/>
      <c r="J16" s="136"/>
      <c r="K16" s="136"/>
      <c r="L16" s="136"/>
      <c r="M16" s="136"/>
      <c r="N16" s="136">
        <v>1.1000000000000001</v>
      </c>
      <c r="O16" s="136">
        <v>1.4</v>
      </c>
      <c r="P16" s="136"/>
      <c r="Q16" s="134"/>
      <c r="R16" s="168">
        <f t="shared" si="0"/>
        <v>1.3583333333333334</v>
      </c>
    </row>
    <row r="17" spans="1:18" ht="15" x14ac:dyDescent="0.25">
      <c r="A17" s="138"/>
      <c r="B17" s="156" t="s">
        <v>89</v>
      </c>
      <c r="C17" s="140" t="s">
        <v>18</v>
      </c>
      <c r="D17" s="139">
        <v>1</v>
      </c>
      <c r="E17" s="136">
        <v>1.66</v>
      </c>
      <c r="F17" s="136">
        <v>1.4666666666666666</v>
      </c>
      <c r="G17" s="136">
        <v>1.4666666666666666</v>
      </c>
      <c r="H17" s="136"/>
      <c r="I17" s="136"/>
      <c r="J17" s="136">
        <v>0.93333333333333302</v>
      </c>
      <c r="K17" s="136">
        <v>1.6</v>
      </c>
      <c r="L17" s="136">
        <v>1.3333333333333333</v>
      </c>
      <c r="M17" s="136">
        <v>2.3333333333333335</v>
      </c>
      <c r="N17" s="136"/>
      <c r="O17" s="136"/>
      <c r="P17" s="136"/>
      <c r="Q17" s="134"/>
      <c r="R17" s="168">
        <f t="shared" si="0"/>
        <v>1.4741666666666668</v>
      </c>
    </row>
    <row r="18" spans="1:18" ht="15" x14ac:dyDescent="0.25">
      <c r="A18" s="138"/>
      <c r="B18" s="156" t="s">
        <v>48</v>
      </c>
      <c r="C18" s="134" t="s">
        <v>18</v>
      </c>
      <c r="D18" s="139">
        <v>1</v>
      </c>
      <c r="E18" s="136">
        <v>2</v>
      </c>
      <c r="F18" s="136">
        <v>1.4666666666666666</v>
      </c>
      <c r="G18" s="136">
        <v>1.4666666666666666</v>
      </c>
      <c r="H18" s="136">
        <v>1.6</v>
      </c>
      <c r="I18" s="136">
        <v>1.6</v>
      </c>
      <c r="J18" s="136">
        <v>0.8</v>
      </c>
      <c r="K18" s="136">
        <v>1.6666666666666667</v>
      </c>
      <c r="L18" s="136">
        <v>1.3333333333333333</v>
      </c>
      <c r="M18" s="136">
        <v>2.3333333333333335</v>
      </c>
      <c r="N18" s="136">
        <v>1.2</v>
      </c>
      <c r="O18" s="136">
        <v>1.3</v>
      </c>
      <c r="P18" s="136"/>
      <c r="Q18" s="134"/>
      <c r="R18" s="168">
        <f t="shared" si="0"/>
        <v>1.4805555555555558</v>
      </c>
    </row>
    <row r="19" spans="1:18" ht="15" x14ac:dyDescent="0.25">
      <c r="A19" s="138"/>
      <c r="B19" s="156" t="s">
        <v>49</v>
      </c>
      <c r="C19" s="140" t="s">
        <v>18</v>
      </c>
      <c r="D19" s="139">
        <v>1</v>
      </c>
      <c r="E19" s="136">
        <v>1.86</v>
      </c>
      <c r="F19" s="136">
        <v>1.4666666666666666</v>
      </c>
      <c r="G19" s="136">
        <v>1.4666666666666666</v>
      </c>
      <c r="H19" s="136">
        <v>1.6</v>
      </c>
      <c r="I19" s="136">
        <v>1.6</v>
      </c>
      <c r="J19" s="136">
        <v>0.8</v>
      </c>
      <c r="K19" s="136">
        <v>1.6666666666666667</v>
      </c>
      <c r="L19" s="136">
        <v>1.3333333333333333</v>
      </c>
      <c r="M19" s="136">
        <v>2.3333333333333335</v>
      </c>
      <c r="N19" s="136">
        <v>1.2</v>
      </c>
      <c r="O19" s="136">
        <v>1.4</v>
      </c>
      <c r="P19" s="136"/>
      <c r="Q19" s="134"/>
      <c r="R19" s="168">
        <f t="shared" si="0"/>
        <v>1.4772222222222222</v>
      </c>
    </row>
    <row r="20" spans="1:18" ht="15" x14ac:dyDescent="0.25">
      <c r="A20" s="138"/>
      <c r="B20" s="156" t="s">
        <v>50</v>
      </c>
      <c r="C20" s="134" t="s">
        <v>18</v>
      </c>
      <c r="D20" s="139"/>
      <c r="E20" s="136"/>
      <c r="F20" s="136">
        <v>1.6666666666666667</v>
      </c>
      <c r="G20" s="136">
        <v>1.6666666666666667</v>
      </c>
      <c r="H20" s="136"/>
      <c r="I20" s="136"/>
      <c r="J20" s="136"/>
      <c r="K20" s="136"/>
      <c r="L20" s="136">
        <v>1.3333333333333333</v>
      </c>
      <c r="M20" s="136">
        <v>2.3333333333333335</v>
      </c>
      <c r="N20" s="136">
        <v>1</v>
      </c>
      <c r="O20" s="136">
        <v>1.5</v>
      </c>
      <c r="P20" s="136"/>
      <c r="Q20" s="134"/>
      <c r="R20" s="168">
        <f t="shared" si="0"/>
        <v>1.5833333333333333</v>
      </c>
    </row>
    <row r="21" spans="1:18" ht="15" x14ac:dyDescent="0.25">
      <c r="A21" s="138"/>
      <c r="B21" s="156" t="s">
        <v>51</v>
      </c>
      <c r="C21" s="140" t="s">
        <v>18</v>
      </c>
      <c r="D21" s="139">
        <v>1</v>
      </c>
      <c r="E21" s="136">
        <v>2</v>
      </c>
      <c r="F21" s="136">
        <v>1.4666666666666666</v>
      </c>
      <c r="G21" s="136">
        <v>1.4666666666666666</v>
      </c>
      <c r="H21" s="136">
        <v>1.67</v>
      </c>
      <c r="I21" s="136">
        <v>1.67</v>
      </c>
      <c r="J21" s="136">
        <v>0.8</v>
      </c>
      <c r="K21" s="136">
        <v>1.6666666666666667</v>
      </c>
      <c r="L21" s="136">
        <v>1.3333333333333333</v>
      </c>
      <c r="M21" s="136">
        <v>2.3666666666666667</v>
      </c>
      <c r="N21" s="136">
        <v>1</v>
      </c>
      <c r="O21" s="136">
        <v>1.5</v>
      </c>
      <c r="P21" s="136"/>
      <c r="Q21" s="134"/>
      <c r="R21" s="168">
        <f t="shared" si="0"/>
        <v>1.4950000000000001</v>
      </c>
    </row>
    <row r="22" spans="1:18" x14ac:dyDescent="0.2">
      <c r="A22" s="139" t="s">
        <v>52</v>
      </c>
      <c r="B22" s="133"/>
      <c r="C22" s="140" t="s">
        <v>18</v>
      </c>
      <c r="D22" s="139">
        <v>50</v>
      </c>
      <c r="E22" s="136">
        <v>60</v>
      </c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4"/>
      <c r="R22" s="168">
        <f t="shared" si="0"/>
        <v>55</v>
      </c>
    </row>
    <row r="23" spans="1:18" ht="15" thickBot="1" x14ac:dyDescent="0.25">
      <c r="A23" s="138" t="s">
        <v>55</v>
      </c>
      <c r="B23" s="133"/>
      <c r="C23" s="140" t="s">
        <v>18</v>
      </c>
      <c r="D23" s="139">
        <v>7</v>
      </c>
      <c r="E23" s="136">
        <v>12</v>
      </c>
      <c r="F23" s="136">
        <v>8</v>
      </c>
      <c r="G23" s="136">
        <v>8</v>
      </c>
      <c r="H23" s="136">
        <v>11</v>
      </c>
      <c r="I23" s="136">
        <v>11</v>
      </c>
      <c r="J23" s="136">
        <v>7.5</v>
      </c>
      <c r="K23" s="136">
        <v>12.5</v>
      </c>
      <c r="L23" s="136">
        <v>10</v>
      </c>
      <c r="M23" s="136">
        <v>14</v>
      </c>
      <c r="N23" s="136"/>
      <c r="O23" s="136"/>
      <c r="P23" s="136"/>
      <c r="Q23" s="134"/>
      <c r="R23" s="168">
        <f t="shared" si="0"/>
        <v>10.1</v>
      </c>
    </row>
    <row r="24" spans="1:18" ht="15" thickBot="1" x14ac:dyDescent="0.25">
      <c r="A24" s="141" t="s">
        <v>82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60"/>
      <c r="R24" s="168"/>
    </row>
    <row r="25" spans="1:18" x14ac:dyDescent="0.2">
      <c r="A25" s="132" t="s">
        <v>60</v>
      </c>
      <c r="B25" s="133"/>
      <c r="C25" s="134" t="s">
        <v>37</v>
      </c>
      <c r="D25" s="135">
        <v>5.5</v>
      </c>
      <c r="E25" s="136">
        <v>6.5</v>
      </c>
      <c r="F25" s="136">
        <v>6.5</v>
      </c>
      <c r="G25" s="136">
        <v>6.5</v>
      </c>
      <c r="H25" s="136">
        <v>10</v>
      </c>
      <c r="I25" s="136">
        <v>10</v>
      </c>
      <c r="J25" s="136">
        <v>6</v>
      </c>
      <c r="K25" s="136">
        <v>10</v>
      </c>
      <c r="L25" s="136">
        <v>8</v>
      </c>
      <c r="M25" s="136">
        <v>12</v>
      </c>
      <c r="N25" s="136"/>
      <c r="O25" s="136"/>
      <c r="P25" s="136">
        <v>6</v>
      </c>
      <c r="Q25" s="134">
        <v>15</v>
      </c>
      <c r="R25" s="168">
        <f t="shared" si="0"/>
        <v>8.5</v>
      </c>
    </row>
    <row r="26" spans="1:18" x14ac:dyDescent="0.2">
      <c r="A26" s="132" t="s">
        <v>61</v>
      </c>
      <c r="B26" s="133"/>
      <c r="C26" s="134" t="s">
        <v>18</v>
      </c>
      <c r="D26" s="135">
        <v>3.2</v>
      </c>
      <c r="E26" s="136">
        <v>4</v>
      </c>
      <c r="F26" s="136">
        <v>3.8</v>
      </c>
      <c r="G26" s="136">
        <v>3.8</v>
      </c>
      <c r="H26" s="136">
        <v>3.6</v>
      </c>
      <c r="I26" s="136">
        <v>3.6</v>
      </c>
      <c r="J26" s="136"/>
      <c r="K26" s="136"/>
      <c r="L26" s="136"/>
      <c r="M26" s="136"/>
      <c r="N26" s="136"/>
      <c r="O26" s="136"/>
      <c r="P26" s="136">
        <v>3.8</v>
      </c>
      <c r="Q26" s="134">
        <v>4.5</v>
      </c>
      <c r="R26" s="168">
        <f t="shared" si="0"/>
        <v>3.7875000000000005</v>
      </c>
    </row>
    <row r="27" spans="1:18" x14ac:dyDescent="0.2">
      <c r="A27" s="132" t="s">
        <v>62</v>
      </c>
      <c r="B27" s="133"/>
      <c r="C27" s="134" t="s">
        <v>18</v>
      </c>
      <c r="D27" s="135">
        <v>4.3</v>
      </c>
      <c r="E27" s="136">
        <v>5.2</v>
      </c>
      <c r="F27" s="136">
        <v>4.6111111111111107</v>
      </c>
      <c r="G27" s="136">
        <v>4.6111111111111107</v>
      </c>
      <c r="H27" s="136">
        <v>4.5</v>
      </c>
      <c r="I27" s="136">
        <v>4.5</v>
      </c>
      <c r="J27" s="136">
        <v>4.166666666666667</v>
      </c>
      <c r="K27" s="136">
        <v>5.2777777777777777</v>
      </c>
      <c r="L27" s="136">
        <v>4.7222222222222223</v>
      </c>
      <c r="M27" s="136">
        <v>5.4444444444444446</v>
      </c>
      <c r="N27" s="136">
        <v>4.5</v>
      </c>
      <c r="O27" s="136">
        <v>5.5</v>
      </c>
      <c r="P27" s="136">
        <v>5</v>
      </c>
      <c r="Q27" s="134">
        <v>5.5</v>
      </c>
      <c r="R27" s="168">
        <f t="shared" si="0"/>
        <v>4.8452380952380949</v>
      </c>
    </row>
    <row r="28" spans="1:18" x14ac:dyDescent="0.2">
      <c r="A28" s="132" t="s">
        <v>41</v>
      </c>
      <c r="B28" s="133"/>
      <c r="C28" s="134" t="s">
        <v>18</v>
      </c>
      <c r="D28" s="135">
        <v>6.5</v>
      </c>
      <c r="E28" s="136">
        <v>11</v>
      </c>
      <c r="F28" s="136"/>
      <c r="G28" s="136"/>
      <c r="H28" s="136"/>
      <c r="I28" s="136"/>
      <c r="J28" s="136"/>
      <c r="K28" s="136"/>
      <c r="L28" s="136">
        <v>5</v>
      </c>
      <c r="M28" s="136">
        <v>7</v>
      </c>
      <c r="N28" s="136">
        <v>4</v>
      </c>
      <c r="O28" s="136">
        <v>4.5</v>
      </c>
      <c r="P28" s="136">
        <v>8</v>
      </c>
      <c r="Q28" s="134">
        <v>8.5</v>
      </c>
      <c r="R28" s="168">
        <f t="shared" si="0"/>
        <v>6.8125</v>
      </c>
    </row>
    <row r="29" spans="1:18" x14ac:dyDescent="0.2">
      <c r="A29" s="132" t="s">
        <v>63</v>
      </c>
      <c r="B29" s="133"/>
      <c r="C29" s="134" t="s">
        <v>18</v>
      </c>
      <c r="D29" s="135">
        <v>7.5</v>
      </c>
      <c r="E29" s="136">
        <v>11</v>
      </c>
      <c r="F29" s="136">
        <v>11</v>
      </c>
      <c r="G29" s="136">
        <v>11</v>
      </c>
      <c r="H29" s="136">
        <v>10</v>
      </c>
      <c r="I29" s="136">
        <v>10</v>
      </c>
      <c r="J29" s="136">
        <v>11.5</v>
      </c>
      <c r="K29" s="136">
        <v>12</v>
      </c>
      <c r="L29" s="136">
        <v>10.8</v>
      </c>
      <c r="M29" s="136">
        <v>12</v>
      </c>
      <c r="N29" s="136">
        <v>7</v>
      </c>
      <c r="O29" s="136">
        <v>9</v>
      </c>
      <c r="P29" s="136">
        <v>5</v>
      </c>
      <c r="Q29" s="134">
        <v>12</v>
      </c>
      <c r="R29" s="168">
        <f t="shared" si="0"/>
        <v>9.9857142857142858</v>
      </c>
    </row>
    <row r="30" spans="1:18" x14ac:dyDescent="0.2">
      <c r="A30" s="132" t="s">
        <v>64</v>
      </c>
      <c r="B30" s="133"/>
      <c r="C30" s="134" t="s">
        <v>18</v>
      </c>
      <c r="D30" s="135">
        <v>3.2</v>
      </c>
      <c r="E30" s="136">
        <v>11</v>
      </c>
      <c r="F30" s="136">
        <v>5</v>
      </c>
      <c r="G30" s="136">
        <v>5</v>
      </c>
      <c r="H30" s="136">
        <v>4.4000000000000004</v>
      </c>
      <c r="I30" s="136">
        <v>6</v>
      </c>
      <c r="J30" s="136">
        <v>5.7142857142857144</v>
      </c>
      <c r="K30" s="136">
        <v>6.7857142857142856</v>
      </c>
      <c r="L30" s="136">
        <v>6.2857142857142856</v>
      </c>
      <c r="M30" s="136">
        <v>6.7857142857142856</v>
      </c>
      <c r="N30" s="136">
        <v>5</v>
      </c>
      <c r="O30" s="136">
        <v>7</v>
      </c>
      <c r="P30" s="136">
        <v>5</v>
      </c>
      <c r="Q30" s="134">
        <v>10</v>
      </c>
      <c r="R30" s="168">
        <f t="shared" si="0"/>
        <v>6.2265306122448987</v>
      </c>
    </row>
    <row r="31" spans="1:18" x14ac:dyDescent="0.2">
      <c r="A31" s="132" t="s">
        <v>42</v>
      </c>
      <c r="B31" s="133"/>
      <c r="C31" s="134" t="s">
        <v>18</v>
      </c>
      <c r="D31" s="135">
        <v>4</v>
      </c>
      <c r="E31" s="136">
        <v>4.6500000000000004</v>
      </c>
      <c r="F31" s="136">
        <v>4.5</v>
      </c>
      <c r="G31" s="136">
        <v>4.5</v>
      </c>
      <c r="H31" s="136"/>
      <c r="I31" s="136"/>
      <c r="J31" s="136">
        <v>4.666666666666667</v>
      </c>
      <c r="K31" s="136">
        <v>4.833333333333333</v>
      </c>
      <c r="L31" s="136">
        <v>4.7222222222222223</v>
      </c>
      <c r="M31" s="136">
        <v>5</v>
      </c>
      <c r="N31" s="136">
        <v>5</v>
      </c>
      <c r="O31" s="136">
        <v>7</v>
      </c>
      <c r="P31" s="136">
        <v>4.5999999999999996</v>
      </c>
      <c r="Q31" s="134">
        <v>6</v>
      </c>
      <c r="R31" s="168">
        <f t="shared" si="0"/>
        <v>4.9560185185185182</v>
      </c>
    </row>
    <row r="32" spans="1:18" x14ac:dyDescent="0.2">
      <c r="A32" s="132" t="s">
        <v>65</v>
      </c>
      <c r="B32" s="133"/>
      <c r="C32" s="134" t="s">
        <v>18</v>
      </c>
      <c r="D32" s="135">
        <v>2.33</v>
      </c>
      <c r="E32" s="136">
        <v>7</v>
      </c>
      <c r="F32" s="136"/>
      <c r="G32" s="136"/>
      <c r="H32" s="136"/>
      <c r="I32" s="136"/>
      <c r="J32" s="136"/>
      <c r="K32" s="136"/>
      <c r="L32" s="136">
        <v>6.3888888888888893</v>
      </c>
      <c r="M32" s="136">
        <v>6.666666666666667</v>
      </c>
      <c r="N32" s="136"/>
      <c r="O32" s="136"/>
      <c r="P32" s="136"/>
      <c r="Q32" s="134"/>
      <c r="R32" s="168">
        <f t="shared" si="0"/>
        <v>5.5963888888888889</v>
      </c>
    </row>
    <row r="33" spans="1:18" x14ac:dyDescent="0.2">
      <c r="A33" s="132" t="s">
        <v>66</v>
      </c>
      <c r="B33" s="133"/>
      <c r="C33" s="134" t="s">
        <v>18</v>
      </c>
      <c r="D33" s="135">
        <v>4</v>
      </c>
      <c r="E33" s="136">
        <v>8</v>
      </c>
      <c r="F33" s="136">
        <v>4.5</v>
      </c>
      <c r="G33" s="136">
        <v>4.5</v>
      </c>
      <c r="H33" s="136">
        <v>4.5</v>
      </c>
      <c r="I33" s="136">
        <v>4.5</v>
      </c>
      <c r="J33" s="136">
        <v>4</v>
      </c>
      <c r="K33" s="136">
        <v>6</v>
      </c>
      <c r="L33" s="136">
        <v>3.8</v>
      </c>
      <c r="M33" s="136">
        <v>5.5</v>
      </c>
      <c r="N33" s="136">
        <v>3</v>
      </c>
      <c r="O33" s="136">
        <v>5</v>
      </c>
      <c r="P33" s="136">
        <v>6.5</v>
      </c>
      <c r="Q33" s="134">
        <v>7</v>
      </c>
      <c r="R33" s="168">
        <f t="shared" si="0"/>
        <v>5.0571428571428569</v>
      </c>
    </row>
    <row r="34" spans="1:18" x14ac:dyDescent="0.2">
      <c r="A34" s="132" t="s">
        <v>53</v>
      </c>
      <c r="B34" s="133"/>
      <c r="C34" s="134" t="s">
        <v>18</v>
      </c>
      <c r="D34" s="135">
        <v>8</v>
      </c>
      <c r="E34" s="136">
        <v>10</v>
      </c>
      <c r="F34" s="136"/>
      <c r="G34" s="136"/>
      <c r="H34" s="136">
        <v>13</v>
      </c>
      <c r="I34" s="136">
        <v>13</v>
      </c>
      <c r="J34" s="136"/>
      <c r="K34" s="136"/>
      <c r="L34" s="136">
        <v>16</v>
      </c>
      <c r="M34" s="136">
        <v>17</v>
      </c>
      <c r="N34" s="136"/>
      <c r="O34" s="136"/>
      <c r="P34" s="136"/>
      <c r="Q34" s="134"/>
      <c r="R34" s="168">
        <f t="shared" si="0"/>
        <v>12.833333333333334</v>
      </c>
    </row>
    <row r="35" spans="1:18" x14ac:dyDescent="0.2">
      <c r="A35" s="132" t="s">
        <v>67</v>
      </c>
      <c r="B35" s="133"/>
      <c r="C35" s="134" t="s">
        <v>18</v>
      </c>
      <c r="D35" s="135">
        <v>8</v>
      </c>
      <c r="E35" s="136">
        <v>10</v>
      </c>
      <c r="F35" s="136"/>
      <c r="G35" s="136"/>
      <c r="H35" s="136"/>
      <c r="I35" s="136"/>
      <c r="J35" s="136"/>
      <c r="K35" s="136"/>
      <c r="L35" s="136">
        <v>8</v>
      </c>
      <c r="M35" s="136">
        <v>9</v>
      </c>
      <c r="N35" s="136">
        <v>4</v>
      </c>
      <c r="O35" s="136">
        <v>4.5</v>
      </c>
      <c r="P35" s="136"/>
      <c r="Q35" s="134"/>
      <c r="R35" s="168">
        <f t="shared" si="0"/>
        <v>7.25</v>
      </c>
    </row>
    <row r="36" spans="1:18" x14ac:dyDescent="0.2">
      <c r="A36" s="132" t="s">
        <v>68</v>
      </c>
      <c r="B36" s="133"/>
      <c r="C36" s="134" t="s">
        <v>18</v>
      </c>
      <c r="D36" s="135">
        <v>3.5</v>
      </c>
      <c r="E36" s="136">
        <v>5.5</v>
      </c>
      <c r="F36" s="136">
        <v>5</v>
      </c>
      <c r="G36" s="136">
        <v>5</v>
      </c>
      <c r="H36" s="136">
        <v>3</v>
      </c>
      <c r="I36" s="136">
        <v>5</v>
      </c>
      <c r="J36" s="136">
        <v>4.8</v>
      </c>
      <c r="K36" s="136">
        <v>5.5</v>
      </c>
      <c r="L36" s="136">
        <v>4</v>
      </c>
      <c r="M36" s="136">
        <v>5.2</v>
      </c>
      <c r="N36" s="136">
        <v>3.5</v>
      </c>
      <c r="O36" s="136">
        <v>4</v>
      </c>
      <c r="P36" s="136">
        <v>4</v>
      </c>
      <c r="Q36" s="134">
        <v>5.5</v>
      </c>
      <c r="R36" s="168">
        <f t="shared" si="0"/>
        <v>4.5357142857142856</v>
      </c>
    </row>
    <row r="37" spans="1:18" x14ac:dyDescent="0.2">
      <c r="A37" s="132" t="s">
        <v>54</v>
      </c>
      <c r="B37" s="133"/>
      <c r="C37" s="134" t="s">
        <v>18</v>
      </c>
      <c r="D37" s="135">
        <v>4</v>
      </c>
      <c r="E37" s="136">
        <v>6</v>
      </c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4"/>
      <c r="R37" s="168">
        <f t="shared" si="0"/>
        <v>5</v>
      </c>
    </row>
    <row r="38" spans="1:18" x14ac:dyDescent="0.2">
      <c r="A38" s="132" t="s">
        <v>55</v>
      </c>
      <c r="B38" s="133"/>
      <c r="C38" s="134" t="s">
        <v>18</v>
      </c>
      <c r="D38" s="135">
        <v>7</v>
      </c>
      <c r="E38" s="136">
        <v>11</v>
      </c>
      <c r="F38" s="136">
        <v>16</v>
      </c>
      <c r="G38" s="136">
        <v>18</v>
      </c>
      <c r="H38" s="136">
        <v>8</v>
      </c>
      <c r="I38" s="136">
        <v>9</v>
      </c>
      <c r="J38" s="136">
        <v>8</v>
      </c>
      <c r="K38" s="136">
        <v>9</v>
      </c>
      <c r="L38" s="136">
        <v>12</v>
      </c>
      <c r="M38" s="136">
        <v>13</v>
      </c>
      <c r="N38" s="136"/>
      <c r="O38" s="136"/>
      <c r="P38" s="136"/>
      <c r="Q38" s="134"/>
      <c r="R38" s="168">
        <f t="shared" si="0"/>
        <v>11.1</v>
      </c>
    </row>
    <row r="39" spans="1:18" ht="15" thickBot="1" x14ac:dyDescent="0.25">
      <c r="A39" s="163" t="s">
        <v>69</v>
      </c>
      <c r="B39" s="164"/>
      <c r="C39" s="165" t="s">
        <v>18</v>
      </c>
      <c r="D39" s="166">
        <v>10</v>
      </c>
      <c r="E39" s="167">
        <v>14</v>
      </c>
      <c r="F39" s="167">
        <v>10</v>
      </c>
      <c r="G39" s="167">
        <v>10</v>
      </c>
      <c r="H39" s="167">
        <v>10</v>
      </c>
      <c r="I39" s="167">
        <v>10</v>
      </c>
      <c r="J39" s="167">
        <v>11.111111111111111</v>
      </c>
      <c r="K39" s="167">
        <v>12.222222222222221</v>
      </c>
      <c r="L39" s="167">
        <v>11.428571428571429</v>
      </c>
      <c r="M39" s="167">
        <v>13.714285714285714</v>
      </c>
      <c r="N39" s="167">
        <v>9</v>
      </c>
      <c r="O39" s="167">
        <v>10</v>
      </c>
      <c r="P39" s="167"/>
      <c r="Q39" s="165"/>
      <c r="R39" s="168">
        <f t="shared" si="0"/>
        <v>10.956349206349207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2016-05-19T08:44:07Z</dcterms:created>
  <dcterms:modified xsi:type="dcterms:W3CDTF">2016-05-19T13:00:03Z</dcterms:modified>
</cp:coreProperties>
</file>