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Ten_skoroszyt" defaultThemeVersion="124226"/>
  <mc:AlternateContent xmlns:mc="http://schemas.openxmlformats.org/markup-compatibility/2006">
    <mc:Choice Requires="x15">
      <x15ac:absPath xmlns:x15ac="http://schemas.microsoft.com/office/spreadsheetml/2010/11/ac" url="C:\Users\stachowicz.iwona\Desktop\Wniosek 6.2_11.02.2022\"/>
    </mc:Choice>
  </mc:AlternateContent>
  <workbookProtection workbookAlgorithmName="SHA-512" workbookHashValue="cxI6I9bv+4+DE9YAOcC/pSJSOLXgUK1CU5fxcI7xI0TJNlCWaqtqI/XEtu+ni5dzfH4zAweex2zcPmgHeC1a/g==" workbookSaltValue="4jfZC/h/rlx2GSiUi9xafg==" workbookSpinCount="100000" lockStructure="1"/>
  <bookViews>
    <workbookView xWindow="-105" yWindow="495" windowWidth="19425" windowHeight="10425" tabRatio="706"/>
  </bookViews>
  <sheets>
    <sheet name=" I-IV. Cel, Dane ident." sheetId="20" r:id="rId1"/>
    <sheet name="V-VII. Dane małżonka" sheetId="57" r:id="rId2"/>
    <sheet name="VIII-IX. Opis działalności " sheetId="58" r:id="rId3"/>
    <sheet name="kody PKD" sheetId="43" state="veryHidden" r:id="rId4"/>
    <sheet name="X. Plan finansowy" sheetId="59" r:id="rId5"/>
    <sheet name="Listy" sheetId="36" state="veryHidden" r:id="rId6"/>
    <sheet name="XI. Ośw.Wniosk." sheetId="15" r:id="rId7"/>
    <sheet name="XII. Załączniki " sheetId="51" r:id="rId8"/>
    <sheet name="XIII. info RODO" sheetId="60" r:id="rId9"/>
    <sheet name="XIV. Zgoda RODO" sheetId="61" r:id="rId10"/>
    <sheet name="zał.4 następca_prawny" sheetId="35" state="veryHidden" r:id="rId11"/>
    <sheet name="Zał2 Ośw_współ" sheetId="63" r:id="rId12"/>
    <sheet name="Zał3 Ośw_księga" sheetId="40" r:id="rId13"/>
    <sheet name="Zał4_Info RODO_osoba trzecia" sheetId="49" r:id="rId14"/>
  </sheets>
  <externalReferences>
    <externalReference r:id="rId15"/>
    <externalReference r:id="rId16"/>
    <externalReference r:id="rId17"/>
  </externalReferences>
  <definedNames>
    <definedName name="_ftn1" localSheetId="6">'XI. Ośw.Wniosk.'!#REF!</definedName>
    <definedName name="_ftnref1" localSheetId="6">'XI. Ośw.Wniosk.'!#REF!</definedName>
    <definedName name="alternatywa">Listy!$A$71:$A$73</definedName>
    <definedName name="ASF" localSheetId="2">[1]Listy!$A$216:$A$218</definedName>
    <definedName name="ASF" localSheetId="1">[1]Listy!$A$216:$A$218</definedName>
    <definedName name="ASF" localSheetId="4">[1]Listy!$A$216:$A$218</definedName>
    <definedName name="ASF">Listy!$A$216:$A$218</definedName>
    <definedName name="cel_wopp">Listy!$A$1:$A$9</definedName>
    <definedName name="Cyfry">Listy!$A$222:$A$231</definedName>
    <definedName name="etaty" localSheetId="2">[1]Listy!$A$206:$A$210</definedName>
    <definedName name="etaty" localSheetId="1">[1]Listy!$A$206:$A$210</definedName>
    <definedName name="etaty" localSheetId="4">[1]Listy!$A$206:$A$210</definedName>
    <definedName name="etaty">Listy!$A$206:$A$210</definedName>
    <definedName name="forma" localSheetId="2">[1]Listy!$A$104:$A$116</definedName>
    <definedName name="forma" localSheetId="1">[1]Listy!$A$104:$A$116</definedName>
    <definedName name="forma" localSheetId="4">[1]Listy!$A$104:$A$116</definedName>
    <definedName name="forma">Listy!$A$104:$A$116</definedName>
    <definedName name="forma_prawna" localSheetId="2">[1]Listy!#REF!</definedName>
    <definedName name="forma_prawna" localSheetId="1">[1]Listy!#REF!</definedName>
    <definedName name="forma_prawna" localSheetId="4">[1]Listy!#REF!</definedName>
    <definedName name="forma_prawna" localSheetId="11">Listy!#REF!</definedName>
    <definedName name="forma_prawna">Listy!#REF!</definedName>
    <definedName name="forma_prawna1">Listy!$A$11:$A$16</definedName>
    <definedName name="forma_prawna2">Listy!$A$11:$A$16</definedName>
    <definedName name="forma_prawna3">Listy!$A$181:$A$185</definedName>
    <definedName name="innowacja">Listy!$A$75:$A$77</definedName>
    <definedName name="kody">'kody PKD'!$C$2:$C$406</definedName>
    <definedName name="kody_PKD" localSheetId="2">'[1]kody PKD'!$C$1:$C$406</definedName>
    <definedName name="kody_PKD" localSheetId="1">'[1]kody PKD'!$C$1:$C$406</definedName>
    <definedName name="kody_PKD" localSheetId="4">'[1]kody PKD'!$C$1:$C$406</definedName>
    <definedName name="kody_PKD">'kody PKD'!$C$1:$C$406</definedName>
    <definedName name="kodyPKD">Listy!$A$188:$A$189</definedName>
    <definedName name="kraje" localSheetId="2">[1]Listy!#REF!</definedName>
    <definedName name="kraje" localSheetId="1">[1]Listy!#REF!</definedName>
    <definedName name="kraje" localSheetId="4">[1]Listy!#REF!</definedName>
    <definedName name="kraje" localSheetId="11">Listy!#REF!</definedName>
    <definedName name="kraje">Listy!#REF!</definedName>
    <definedName name="kraje1" localSheetId="2">[1]Listy!$A$137:$A$165</definedName>
    <definedName name="kraje1" localSheetId="1">[1]Listy!$A$137:$A$165</definedName>
    <definedName name="kraje1" localSheetId="4">[1]Listy!$A$137:$A$165</definedName>
    <definedName name="kraje1">Listy!$A$137:$A$165</definedName>
    <definedName name="kurs" localSheetId="2">'X. Plan finansowy'!$AR$1</definedName>
    <definedName name="kurs" localSheetId="1">'X. Plan finansowy'!$AR$1</definedName>
    <definedName name="kurs" localSheetId="4">'X. Plan finansowy'!$AR$1</definedName>
    <definedName name="kurs" localSheetId="11">#REF!</definedName>
    <definedName name="kurs">#REF!</definedName>
    <definedName name="limit" localSheetId="2">[1]Listy!$A$118:$A$122</definedName>
    <definedName name="limit" localSheetId="1">[1]Listy!$A$118:$A$122</definedName>
    <definedName name="limit" localSheetId="4">[1]Listy!$A$118:$A$122</definedName>
    <definedName name="limit">Listy!$A$118:$A$122</definedName>
    <definedName name="limitpomocy">Listy!$A$167:$A$169</definedName>
    <definedName name="mierniki">Listy!$A$75:$A$77</definedName>
    <definedName name="n">[2]Listy!$A$90:$A$92</definedName>
    <definedName name="_xlnm.Print_Area" localSheetId="0">' I-IV. Cel, Dane ident.'!$B$2:$AM$58</definedName>
    <definedName name="_xlnm.Print_Area" localSheetId="2">'VIII-IX. Opis działalności '!$B$2:$AM$66</definedName>
    <definedName name="_xlnm.Print_Area" localSheetId="1">'V-VII. Dane małżonka'!$B$2:$AK$32</definedName>
    <definedName name="_xlnm.Print_Area" localSheetId="4">'X. Plan finansowy'!$C$4:$AP$19</definedName>
    <definedName name="_xlnm.Print_Area" localSheetId="6">'XI. Ośw.Wniosk.'!$A$1:$AL$70</definedName>
    <definedName name="_xlnm.Print_Area" localSheetId="7">'XII. Załączniki '!$A$2:$AK$56</definedName>
    <definedName name="_xlnm.Print_Area" localSheetId="8">'XIII. info RODO'!$A$1:$AL$19</definedName>
    <definedName name="_xlnm.Print_Area" localSheetId="9">'XIV. Zgoda RODO'!$A$2:$AL$33</definedName>
    <definedName name="_xlnm.Print_Area" localSheetId="10">'zał.4 następca_prawny'!$A$1:$AD$42</definedName>
    <definedName name="_xlnm.Print_Area" localSheetId="11">'Zał2 Ośw_współ'!$A$1:$AL$31</definedName>
    <definedName name="_xlnm.Print_Area" localSheetId="12">'Zał3 Ośw_księga'!$A$1:$AL$23</definedName>
    <definedName name="_xlnm.Print_Area" localSheetId="13">'Zał4_Info RODO_osoba trzecia'!$B$1:$AN$15</definedName>
    <definedName name="obywatelstwo">Listy!$A$19:$A$47</definedName>
    <definedName name="ONW">Listy!$A$127:$A$132</definedName>
    <definedName name="opcje">Listy!$A$176:$A$179</definedName>
    <definedName name="oswiadczenie">Listy!$A$172:$A$174</definedName>
    <definedName name="PKD">Listy!$A$85:$A$88</definedName>
    <definedName name="płeć">Listy!$A$49:$A$51</definedName>
    <definedName name="POW_DOLNO" localSheetId="2">[1]Listy!#REF!</definedName>
    <definedName name="POW_DOLNO" localSheetId="1">[1]Listy!#REF!</definedName>
    <definedName name="POW_DOLNO" localSheetId="4">[1]Listy!#REF!</definedName>
    <definedName name="POW_DOLNO" localSheetId="11">Listy!#REF!</definedName>
    <definedName name="POW_DOLNO">Listy!#REF!</definedName>
    <definedName name="rozporządzenia" localSheetId="2">[1]Listy!$A$99:$A$102</definedName>
    <definedName name="rozporządzenia" localSheetId="1">[1]Listy!$A$99:$A$102</definedName>
    <definedName name="rozporządzenia" localSheetId="4">[1]Listy!$A$99:$A$102</definedName>
    <definedName name="rozporządzenia">Listy!$A$99:$A$102</definedName>
    <definedName name="stan">Listy!$A$212:$A$214</definedName>
    <definedName name="status" localSheetId="2">[1]Listy!$A$90:$A$92</definedName>
    <definedName name="status" localSheetId="1">[1]Listy!$A$90:$A$92</definedName>
    <definedName name="status" localSheetId="4">[1]Listy!$A$90:$A$92</definedName>
    <definedName name="status">Listy!$A$90:$A$92</definedName>
    <definedName name="tabela1" localSheetId="2">'X. Plan finansowy'!#REF!</definedName>
    <definedName name="tabela1" localSheetId="1">'X. Plan finansowy'!#REF!</definedName>
    <definedName name="tabela1" localSheetId="4">'X. Plan finansowy'!#REF!</definedName>
    <definedName name="tabela1" localSheetId="11">#REF!</definedName>
    <definedName name="tabela1">#REF!</definedName>
    <definedName name="TAK">Listy!$A$94:$A$95</definedName>
    <definedName name="typrolniczy" localSheetId="2">[1]Listy!$A$193:$A$203</definedName>
    <definedName name="typrolniczy" localSheetId="1">[1]Listy!$A$193:$A$203</definedName>
    <definedName name="typrolniczy" localSheetId="4">[1]Listy!$A$193:$A$203</definedName>
    <definedName name="typrolniczy">Listy!$A$193:$A$203</definedName>
    <definedName name="_xlnm.Print_Titles" localSheetId="0">' I-IV. Cel, Dane ident.'!$1:$1</definedName>
    <definedName name="_xlnm.Print_Titles" localSheetId="4">'X. Plan finansowy'!$1:$1</definedName>
    <definedName name="wartość_wskaźnika">'[3]II.Id. OPERACJI'!$AO$24:$AO$25</definedName>
    <definedName name="województwa" localSheetId="2">[1]Listy!$A$53:$A$69</definedName>
    <definedName name="województwa" localSheetId="1">[1]Listy!$A$53:$A$69</definedName>
    <definedName name="województwa" localSheetId="4">[1]Listy!$A$53:$A$69</definedName>
    <definedName name="województwa">Listy!$A$53:$A$69</definedName>
    <definedName name="wskaźniki">'[3]II.Id. OPERACJI'!$AO$16:$AO$21</definedName>
    <definedName name="wskaźniki1" localSheetId="2">[1]Listy!$A$75,[1]Listy!$A$77:$A$77</definedName>
    <definedName name="wskaźniki1" localSheetId="1">[1]Listy!$A$75,[1]Listy!$A$77:$A$77</definedName>
    <definedName name="wskaźniki1" localSheetId="4">[1]Listy!$A$75,[1]Listy!$A$77:$A$77</definedName>
    <definedName name="wskaźniki1">Listy!$A$75,Listy!$A$77:$A$77</definedName>
    <definedName name="wskaźniki2">Listy!$A$79:$A$82</definedName>
    <definedName name="wybierz_z_listy" localSheetId="2">[1]Listy!#REF!</definedName>
    <definedName name="wybierz_z_listy" localSheetId="1">[1]Listy!#REF!</definedName>
    <definedName name="wybierz_z_listy" localSheetId="4">[1]Listy!#REF!</definedName>
    <definedName name="wybierz_z_listy" localSheetId="11">Listy!#REF!</definedName>
    <definedName name="wybierz_z_listy">Listy!#REF!</definedName>
    <definedName name="x" localSheetId="2">[1]Listy!$A$96:$A$97</definedName>
    <definedName name="x" localSheetId="1">[1]Listy!$A$96:$A$97</definedName>
    <definedName name="x" localSheetId="4">[1]Listy!$A$96:$A$97</definedName>
    <definedName name="x">Listy!$A$96:$A$97</definedName>
    <definedName name="zaznaczenie">'[3]II.Id. OPERACJI'!$AO$1:$AO$2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I7" i="59" l="1"/>
  <c r="AD17" i="59" l="1"/>
  <c r="C269" i="43" l="1"/>
  <c r="C268" i="43"/>
  <c r="C2" i="43" l="1"/>
  <c r="C3" i="43"/>
  <c r="C4" i="43"/>
  <c r="C5" i="43"/>
  <c r="C6" i="43"/>
  <c r="C7" i="43"/>
  <c r="C8" i="43"/>
  <c r="C9" i="43"/>
  <c r="C10" i="43"/>
  <c r="C11" i="43"/>
  <c r="C12" i="43"/>
  <c r="C13" i="43"/>
  <c r="C14" i="43"/>
  <c r="C15" i="43"/>
  <c r="C16" i="43"/>
  <c r="C17" i="43"/>
  <c r="C18" i="43"/>
  <c r="C19" i="43"/>
  <c r="C20" i="43"/>
  <c r="C21" i="43"/>
  <c r="C22" i="43"/>
  <c r="C23" i="43"/>
  <c r="C26" i="43"/>
  <c r="C24" i="43"/>
  <c r="C25" i="43"/>
  <c r="C27" i="43"/>
  <c r="C28" i="43"/>
  <c r="C29" i="43"/>
  <c r="C30" i="43"/>
  <c r="C31" i="43"/>
  <c r="C32" i="43"/>
  <c r="C33" i="43"/>
  <c r="C34" i="43"/>
  <c r="C35" i="43"/>
  <c r="C36" i="43"/>
  <c r="C37" i="43"/>
  <c r="C38" i="43"/>
  <c r="C39" i="43"/>
  <c r="C40" i="43"/>
  <c r="C41" i="43"/>
  <c r="C42" i="43"/>
  <c r="C43" i="43"/>
  <c r="C44" i="43"/>
  <c r="C45" i="43"/>
  <c r="C46" i="43"/>
  <c r="C47" i="43"/>
  <c r="C48" i="43"/>
  <c r="C49" i="43"/>
  <c r="C50" i="43"/>
  <c r="C51" i="43"/>
  <c r="C52" i="43"/>
  <c r="C53" i="43"/>
  <c r="C54" i="43"/>
  <c r="C55" i="43"/>
  <c r="C56" i="43"/>
  <c r="C57" i="43"/>
  <c r="C58" i="43"/>
  <c r="C59" i="43"/>
  <c r="C60" i="43"/>
  <c r="C61" i="43"/>
  <c r="C62" i="43"/>
  <c r="C63" i="43"/>
  <c r="C64" i="43"/>
  <c r="C65" i="43"/>
  <c r="C66" i="43"/>
  <c r="C67" i="43"/>
  <c r="C68" i="43"/>
  <c r="C69" i="43"/>
  <c r="C70" i="43"/>
  <c r="C71" i="43"/>
  <c r="C72" i="43"/>
  <c r="C73" i="43"/>
  <c r="C74" i="43"/>
  <c r="C75" i="43"/>
  <c r="C76" i="43"/>
  <c r="C77" i="43"/>
  <c r="C78" i="43"/>
  <c r="C79" i="43"/>
  <c r="C80" i="43"/>
  <c r="C81" i="43"/>
  <c r="C82" i="43"/>
  <c r="C83" i="43"/>
  <c r="C84" i="43"/>
  <c r="C85" i="43"/>
  <c r="C86" i="43"/>
  <c r="C87" i="43"/>
  <c r="C88" i="43"/>
  <c r="C89" i="43"/>
  <c r="C90" i="43"/>
  <c r="C91" i="43"/>
  <c r="C92" i="43"/>
  <c r="C93" i="43"/>
  <c r="C94" i="43"/>
  <c r="C95" i="43"/>
  <c r="C96" i="43"/>
  <c r="C97" i="43"/>
  <c r="C98" i="43"/>
  <c r="C99" i="43"/>
  <c r="C100" i="43"/>
  <c r="C101" i="43"/>
  <c r="C102" i="43"/>
  <c r="C103" i="43"/>
  <c r="C104" i="43"/>
  <c r="C105" i="43"/>
  <c r="C106" i="43"/>
  <c r="C107" i="43"/>
  <c r="C108" i="43"/>
  <c r="C109" i="43"/>
  <c r="C110" i="43"/>
  <c r="C111" i="43"/>
  <c r="C112" i="43"/>
  <c r="C113" i="43"/>
  <c r="C114" i="43"/>
  <c r="C115" i="43"/>
  <c r="C116" i="43"/>
  <c r="C117" i="43"/>
  <c r="C118" i="43"/>
  <c r="C119" i="43"/>
  <c r="C120" i="43"/>
  <c r="C121" i="43"/>
  <c r="C122" i="43"/>
  <c r="C123" i="43"/>
  <c r="C124" i="43"/>
  <c r="C125" i="43"/>
  <c r="C126" i="43"/>
  <c r="C127" i="43"/>
  <c r="C128" i="43"/>
  <c r="C129" i="43"/>
  <c r="C130" i="43"/>
  <c r="C131" i="43"/>
  <c r="C132" i="43"/>
  <c r="C133" i="43"/>
  <c r="C134" i="43"/>
  <c r="C135" i="43"/>
  <c r="C136" i="43"/>
  <c r="C137" i="43"/>
  <c r="C138" i="43"/>
  <c r="C139" i="43"/>
  <c r="C140" i="43"/>
  <c r="C141" i="43"/>
  <c r="C142" i="43"/>
  <c r="C143" i="43"/>
  <c r="C144" i="43"/>
  <c r="C145" i="43"/>
  <c r="C146" i="43"/>
  <c r="C147" i="43"/>
  <c r="C148" i="43"/>
  <c r="C149" i="43"/>
  <c r="C150" i="43"/>
  <c r="C151" i="43"/>
  <c r="C152" i="43"/>
  <c r="C153" i="43"/>
  <c r="C154" i="43"/>
  <c r="C155" i="43"/>
  <c r="C156" i="43"/>
  <c r="C157" i="43"/>
  <c r="C158" i="43"/>
  <c r="C159" i="43"/>
  <c r="C160" i="43"/>
  <c r="C161" i="43"/>
  <c r="C162" i="43"/>
  <c r="C163" i="43"/>
  <c r="C164" i="43"/>
  <c r="C165" i="43"/>
  <c r="C166" i="43"/>
  <c r="C167" i="43"/>
  <c r="C168" i="43"/>
  <c r="C169" i="43"/>
  <c r="C170" i="43"/>
  <c r="C171" i="43"/>
  <c r="C172" i="43"/>
  <c r="C173" i="43"/>
  <c r="C174" i="43"/>
  <c r="C175" i="43"/>
  <c r="C176" i="43"/>
  <c r="C177" i="43"/>
  <c r="C178" i="43"/>
  <c r="C179" i="43"/>
  <c r="C180" i="43"/>
  <c r="C181" i="43"/>
  <c r="C182" i="43"/>
  <c r="C183" i="43"/>
  <c r="C184" i="43"/>
  <c r="C185" i="43"/>
  <c r="C186" i="43"/>
  <c r="C187" i="43"/>
  <c r="C188" i="43"/>
  <c r="C189" i="43"/>
  <c r="C190" i="43"/>
  <c r="C191" i="43"/>
  <c r="C192" i="43"/>
  <c r="C193" i="43"/>
  <c r="C194" i="43"/>
  <c r="C195" i="43"/>
  <c r="C196" i="43"/>
  <c r="C197" i="43"/>
  <c r="C198" i="43"/>
  <c r="C199" i="43"/>
  <c r="C200" i="43"/>
  <c r="C201" i="43"/>
  <c r="C202" i="43"/>
  <c r="C203" i="43"/>
  <c r="C204" i="43"/>
  <c r="C205" i="43"/>
  <c r="C206" i="43"/>
  <c r="C207" i="43"/>
  <c r="C208" i="43"/>
  <c r="C209" i="43"/>
  <c r="C210" i="43"/>
  <c r="C211" i="43"/>
  <c r="C212" i="43"/>
  <c r="C213" i="43"/>
  <c r="C214" i="43"/>
  <c r="C215" i="43"/>
  <c r="C216" i="43"/>
  <c r="C217" i="43"/>
  <c r="C218" i="43"/>
  <c r="C219" i="43"/>
  <c r="C220" i="43"/>
  <c r="C221" i="43"/>
  <c r="C222" i="43"/>
  <c r="C223" i="43"/>
  <c r="C224" i="43"/>
  <c r="C225" i="43"/>
  <c r="C226" i="43"/>
  <c r="C227" i="43"/>
  <c r="C228" i="43"/>
  <c r="C229" i="43"/>
  <c r="C230" i="43"/>
  <c r="C231" i="43"/>
  <c r="C232" i="43"/>
  <c r="C233" i="43"/>
  <c r="C234" i="43"/>
  <c r="C235" i="43"/>
  <c r="C236" i="43"/>
  <c r="C237" i="43"/>
  <c r="C238" i="43"/>
  <c r="C239" i="43"/>
  <c r="C240" i="43"/>
  <c r="C241" i="43"/>
  <c r="C242" i="43"/>
  <c r="C243" i="43"/>
  <c r="C244" i="43"/>
  <c r="C245" i="43"/>
  <c r="C246" i="43"/>
  <c r="C247" i="43"/>
  <c r="C248" i="43"/>
  <c r="C249" i="43"/>
  <c r="C250" i="43"/>
  <c r="C251" i="43"/>
  <c r="C252" i="43"/>
  <c r="C253" i="43"/>
  <c r="C254" i="43"/>
  <c r="C255" i="43"/>
  <c r="C256" i="43"/>
  <c r="C257" i="43"/>
  <c r="C258" i="43"/>
  <c r="C259" i="43"/>
  <c r="C260" i="43"/>
  <c r="C261" i="43"/>
  <c r="C262" i="43"/>
  <c r="C263" i="43"/>
  <c r="C264" i="43"/>
  <c r="C265" i="43"/>
  <c r="C266" i="43"/>
  <c r="C267" i="43"/>
  <c r="C270" i="43"/>
  <c r="C271" i="43"/>
  <c r="C272" i="43"/>
  <c r="C273" i="43"/>
  <c r="C274" i="43"/>
  <c r="C275" i="43"/>
  <c r="C276" i="43"/>
  <c r="C277" i="43"/>
  <c r="C278" i="43"/>
  <c r="C279" i="43"/>
  <c r="C280" i="43"/>
  <c r="C281" i="43"/>
  <c r="C282" i="43"/>
  <c r="C283" i="43"/>
  <c r="C284" i="43"/>
  <c r="C285" i="43"/>
  <c r="C286" i="43"/>
  <c r="C287" i="43"/>
  <c r="C288" i="43"/>
  <c r="C290" i="43"/>
  <c r="C289" i="43"/>
  <c r="C291" i="43"/>
  <c r="C292" i="43"/>
  <c r="C293" i="43"/>
  <c r="C294" i="43"/>
  <c r="C295" i="43"/>
  <c r="C296" i="43"/>
  <c r="C297" i="43"/>
  <c r="C298" i="43"/>
  <c r="C299" i="43"/>
  <c r="C300" i="43"/>
  <c r="C301" i="43"/>
  <c r="C302" i="43"/>
  <c r="C303" i="43"/>
  <c r="C304" i="43"/>
  <c r="C305" i="43"/>
  <c r="C306" i="43"/>
  <c r="C307" i="43"/>
  <c r="C308" i="43"/>
  <c r="C309" i="43"/>
  <c r="C310" i="43"/>
  <c r="C311" i="43"/>
  <c r="C312" i="43"/>
  <c r="C313" i="43"/>
  <c r="C314" i="43"/>
  <c r="C315" i="43"/>
  <c r="C316" i="43"/>
  <c r="C317" i="43"/>
  <c r="C318" i="43"/>
  <c r="C319" i="43"/>
  <c r="C320" i="43"/>
  <c r="C321" i="43"/>
  <c r="C324" i="43"/>
  <c r="C322" i="43"/>
  <c r="C323" i="43"/>
  <c r="C325" i="43"/>
  <c r="C326" i="43"/>
  <c r="C327" i="43"/>
  <c r="C328" i="43"/>
  <c r="C329" i="43"/>
  <c r="C330" i="43"/>
  <c r="C331" i="43"/>
  <c r="C332" i="43"/>
  <c r="C333" i="43"/>
  <c r="C334" i="43"/>
  <c r="C335" i="43"/>
  <c r="C336" i="43"/>
  <c r="C337" i="43"/>
  <c r="C338" i="43"/>
  <c r="C339" i="43"/>
  <c r="C340" i="43"/>
  <c r="C341" i="43"/>
  <c r="C342" i="43"/>
  <c r="C343" i="43"/>
  <c r="C344" i="43"/>
  <c r="C346" i="43"/>
  <c r="C345" i="43"/>
  <c r="C347" i="43"/>
  <c r="C348" i="43"/>
  <c r="C349" i="43"/>
  <c r="C350" i="43"/>
  <c r="C351" i="43"/>
  <c r="C352" i="43"/>
  <c r="C353" i="43"/>
  <c r="C354" i="43"/>
  <c r="C355" i="43"/>
  <c r="C356" i="43"/>
  <c r="C357" i="43"/>
  <c r="C358" i="43"/>
  <c r="C359" i="43"/>
  <c r="C360" i="43"/>
  <c r="C361" i="43"/>
  <c r="C362" i="43"/>
  <c r="C363" i="43"/>
  <c r="C364" i="43"/>
  <c r="C365" i="43"/>
  <c r="C366" i="43"/>
  <c r="C367" i="43"/>
  <c r="C368" i="43"/>
  <c r="C369" i="43"/>
  <c r="C370" i="43"/>
  <c r="C371" i="43"/>
  <c r="C372" i="43"/>
  <c r="C375" i="43"/>
  <c r="C373" i="43"/>
  <c r="C374" i="43"/>
  <c r="C376" i="43"/>
  <c r="C377" i="43"/>
  <c r="C378" i="43"/>
  <c r="C379" i="43"/>
  <c r="C380" i="43"/>
  <c r="C381" i="43"/>
  <c r="C382" i="43"/>
  <c r="C383" i="43"/>
  <c r="C384" i="43"/>
  <c r="C385" i="43"/>
  <c r="C386" i="43"/>
  <c r="C387" i="43"/>
  <c r="C388" i="43"/>
  <c r="C389" i="43"/>
  <c r="C390" i="43"/>
  <c r="C391" i="43"/>
  <c r="C392" i="43"/>
  <c r="C393" i="43"/>
  <c r="C394" i="43"/>
  <c r="C395" i="43"/>
  <c r="C396" i="43"/>
  <c r="C397" i="43"/>
  <c r="C398" i="43"/>
  <c r="C399" i="43"/>
  <c r="C400" i="43"/>
  <c r="C401" i="43"/>
  <c r="C402" i="43"/>
  <c r="C403" i="43"/>
  <c r="C404" i="43"/>
  <c r="C405" i="43"/>
  <c r="C406" i="43"/>
  <c r="L1" i="20"/>
</calcChain>
</file>

<file path=xl/sharedStrings.xml><?xml version="1.0" encoding="utf-8"?>
<sst xmlns="http://schemas.openxmlformats.org/spreadsheetml/2006/main" count="1670" uniqueCount="1370">
  <si>
    <t>Lp.</t>
  </si>
  <si>
    <t>Rodzaje kosztów</t>
  </si>
  <si>
    <t>3.</t>
  </si>
  <si>
    <t>6.</t>
  </si>
  <si>
    <t>(miejscowość i data)</t>
  </si>
  <si>
    <t>2.</t>
  </si>
  <si>
    <t>1.</t>
  </si>
  <si>
    <t>Nazwa załącznika</t>
  </si>
  <si>
    <t>Tak</t>
  </si>
  <si>
    <t>ND</t>
  </si>
  <si>
    <t>TAK</t>
  </si>
  <si>
    <t>NIE</t>
  </si>
  <si>
    <t>Liczba załączników</t>
  </si>
  <si>
    <t xml:space="preserve"> </t>
  </si>
  <si>
    <t xml:space="preserve">KOBIETA </t>
  </si>
  <si>
    <t xml:space="preserve">MĘŻCZYZNA </t>
  </si>
  <si>
    <t>KUJAWSKO-POMORSKIE</t>
  </si>
  <si>
    <t>LUBELSKIE</t>
  </si>
  <si>
    <t>LUBUSKIE</t>
  </si>
  <si>
    <t>ŁÓDZKIE</t>
  </si>
  <si>
    <t>MAŁOPOLSKIE</t>
  </si>
  <si>
    <t>MAZOWIECKIE</t>
  </si>
  <si>
    <t>PODKARPACKIE</t>
  </si>
  <si>
    <t>POMORSKIE</t>
  </si>
  <si>
    <t>ŚLĄSKIE</t>
  </si>
  <si>
    <t>ŚWIĘTOKRZYSKIE</t>
  </si>
  <si>
    <t>WARMIŃSKO-MAZURSKIE</t>
  </si>
  <si>
    <t>WIELKOPOLSKIE</t>
  </si>
  <si>
    <t>ZACHODNIOPOMORSKIE</t>
  </si>
  <si>
    <t xml:space="preserve">OPOLSKIE </t>
  </si>
  <si>
    <t>OSOBA PRAWNA</t>
  </si>
  <si>
    <t>(wybierz z listy)</t>
  </si>
  <si>
    <t>mikroprzedsiębiorstwem</t>
  </si>
  <si>
    <t>małym przedsiębiorstwem</t>
  </si>
  <si>
    <t>austriackie</t>
  </si>
  <si>
    <t>belgijskie</t>
  </si>
  <si>
    <t>bułgarskie</t>
  </si>
  <si>
    <t>chorwackie</t>
  </si>
  <si>
    <t>cypryjskie</t>
  </si>
  <si>
    <t>czeskie</t>
  </si>
  <si>
    <t>duńskie</t>
  </si>
  <si>
    <t>estońskie</t>
  </si>
  <si>
    <t>fińskie</t>
  </si>
  <si>
    <t>francuskie</t>
  </si>
  <si>
    <t>greckie</t>
  </si>
  <si>
    <t>hiszpańskie</t>
  </si>
  <si>
    <t>holenderskie</t>
  </si>
  <si>
    <t>irlandzkie</t>
  </si>
  <si>
    <t>litewskie</t>
  </si>
  <si>
    <t>luksemburskie</t>
  </si>
  <si>
    <t>łotewskie</t>
  </si>
  <si>
    <t>maltańskie</t>
  </si>
  <si>
    <t>niemieckie</t>
  </si>
  <si>
    <t>polskie</t>
  </si>
  <si>
    <t>portugalskie</t>
  </si>
  <si>
    <t>rumuńskie</t>
  </si>
  <si>
    <t>słowackie</t>
  </si>
  <si>
    <t>słoweńskie</t>
  </si>
  <si>
    <t>węgierskie</t>
  </si>
  <si>
    <t>brytyjskie</t>
  </si>
  <si>
    <t>włoskie</t>
  </si>
  <si>
    <t>szwedzkie</t>
  </si>
  <si>
    <t xml:space="preserve">01.61.Z Działalność usługowa wspomagająca produkcję roślinną </t>
  </si>
  <si>
    <t xml:space="preserve">01.62.Z Działalność usługowa wspomagająca chów i hodowlę zwierząt gospodarskich </t>
  </si>
  <si>
    <t>01.63.Z Działalność usługowa następująca po zbiorach</t>
  </si>
  <si>
    <t>liczba nowych usług</t>
  </si>
  <si>
    <t>liczba zmienionych technologii</t>
  </si>
  <si>
    <t xml:space="preserve"> Imię i nazwisko, adres, seria i numer dokumentu tożsamości,NIP* / Nazwa, adres siedziby, NIP, REGON     </t>
  </si>
  <si>
    <t xml:space="preserve">Oświadczenie następcy prawnego beneficjenta </t>
  </si>
  <si>
    <t xml:space="preserve">Oświadczam, że wstąpiłem w prawa i obowiązki beneficjenta wynikające z umowy przyznania pomocy nr: </t>
  </si>
  <si>
    <t>(numer umowy przyznania pomocy zawartej przez Agencję z beneficjentem)</t>
  </si>
  <si>
    <t>zawartej pomiędzy Agencją a</t>
  </si>
  <si>
    <t>(podpis Wnioskodawcy (Następcy prawnego beneficjenta)/ osoby reprezentującej Wnioskodawcę/ pełnomocnika Wnioskodawcy)</t>
  </si>
  <si>
    <t>*Obowiązek podawania numeru NIP nie dotyczy osób fizycznych objętych rejestrem PESEL, nieprowadzących działalności gospodarczej lub niebędących zarejestrowanymi podatnikami podatku od towarów i usług</t>
  </si>
  <si>
    <t>Załącznik nr  do wniosku o przyznanie pomocy</t>
  </si>
  <si>
    <t>W-1.4_6.4</t>
  </si>
  <si>
    <t>(Imię i nazwisko Beneficjenta, adres,seria i numer dokumentu tożsamości, NIP* lub                                                                                                                                        Nazwa Beneficjenta, Adres siedziby, NIP, REGON)</t>
  </si>
  <si>
    <t>Oświadczenie</t>
  </si>
  <si>
    <t>(zakres operacji)</t>
  </si>
  <si>
    <t>DOLNOŚLĄSKIE</t>
  </si>
  <si>
    <t>PODLASKIE</t>
  </si>
  <si>
    <t>X</t>
  </si>
  <si>
    <t>1407/2013</t>
  </si>
  <si>
    <t>1408/2013</t>
  </si>
  <si>
    <t>dotacja</t>
  </si>
  <si>
    <t>pożyczka</t>
  </si>
  <si>
    <t>kredyt</t>
  </si>
  <si>
    <t>gwarancja</t>
  </si>
  <si>
    <t>poręczenie</t>
  </si>
  <si>
    <t>zwolnienie podatkowe</t>
  </si>
  <si>
    <t>ulga podatkowa</t>
  </si>
  <si>
    <t>inne</t>
  </si>
  <si>
    <t>zaniechanie poboru podatku</t>
  </si>
  <si>
    <t>odroczenie płatności podatku</t>
  </si>
  <si>
    <t>rozłożenie na raty podatku</t>
  </si>
  <si>
    <t>umorzenie zal. podatkowej</t>
  </si>
  <si>
    <t>średni kurs ogłoszony przez NBP na dzień udzielenia pomocy</t>
  </si>
  <si>
    <t>Agencja Restrukturyzacji i Modernizacji Rolnictwa</t>
  </si>
  <si>
    <t>...............................................
Data przyjęcia i podpis</t>
  </si>
  <si>
    <t>Austria</t>
  </si>
  <si>
    <t>Belgia</t>
  </si>
  <si>
    <t>Bułgaria</t>
  </si>
  <si>
    <t>Chorwacja</t>
  </si>
  <si>
    <t>Cypr</t>
  </si>
  <si>
    <t>Czechy</t>
  </si>
  <si>
    <t>Dania</t>
  </si>
  <si>
    <t>Estonia</t>
  </si>
  <si>
    <t>Francja</t>
  </si>
  <si>
    <t>Grecja</t>
  </si>
  <si>
    <t>Hiszpania</t>
  </si>
  <si>
    <t>Irlandia</t>
  </si>
  <si>
    <t>Litwa</t>
  </si>
  <si>
    <t>Łotwa</t>
  </si>
  <si>
    <t>Malta</t>
  </si>
  <si>
    <t>Holandia</t>
  </si>
  <si>
    <t>Niemcy</t>
  </si>
  <si>
    <t>Portugalia</t>
  </si>
  <si>
    <t>Rumunia</t>
  </si>
  <si>
    <t>Słowacja</t>
  </si>
  <si>
    <t>Słowenia</t>
  </si>
  <si>
    <t>Węgry</t>
  </si>
  <si>
    <t>Wielka Brytania</t>
  </si>
  <si>
    <t>Włochy</t>
  </si>
  <si>
    <t>BE - Belgia</t>
  </si>
  <si>
    <t>GB - Wielka Brytania</t>
  </si>
  <si>
    <t>BG - Bułgaria</t>
  </si>
  <si>
    <t>HR - Chorwacja</t>
  </si>
  <si>
    <t>CY - Cypr</t>
  </si>
  <si>
    <t>CZ - Czechy</t>
  </si>
  <si>
    <t>DK - Dania</t>
  </si>
  <si>
    <t>EE - Estonia</t>
  </si>
  <si>
    <t xml:space="preserve">FI - Finlandia </t>
  </si>
  <si>
    <t>FR - Francja</t>
  </si>
  <si>
    <t>GR - Grecja</t>
  </si>
  <si>
    <t>ES - Hiszpania</t>
  </si>
  <si>
    <t>NL - Holandia</t>
  </si>
  <si>
    <t>IE - Irlandia</t>
  </si>
  <si>
    <t>LT - Litwa</t>
  </si>
  <si>
    <t>LU - Luksmeburg</t>
  </si>
  <si>
    <t>LV - Łotwa</t>
  </si>
  <si>
    <t>MT - Malta</t>
  </si>
  <si>
    <t>DE - Niemcy</t>
  </si>
  <si>
    <t xml:space="preserve">PL - Polska </t>
  </si>
  <si>
    <t>AT - Austria</t>
  </si>
  <si>
    <t>PT - Portugalia</t>
  </si>
  <si>
    <t>RO - Rumunia</t>
  </si>
  <si>
    <t>SK - Słowacja</t>
  </si>
  <si>
    <t>SI - Słowenia</t>
  </si>
  <si>
    <t xml:space="preserve">SE - Szwecja </t>
  </si>
  <si>
    <t>HU - Węgry</t>
  </si>
  <si>
    <t>IT - Włochy</t>
  </si>
  <si>
    <t>http://stat.gov.pl/sprawozdawczosc/intrastat/wykaz-panstw-czlonkowskich-unii-europejskiej/</t>
  </si>
  <si>
    <t xml:space="preserve">Finlandia </t>
  </si>
  <si>
    <t>Luksmeburg</t>
  </si>
  <si>
    <t xml:space="preserve">Polska </t>
  </si>
  <si>
    <t xml:space="preserve">Szwecja </t>
  </si>
  <si>
    <t xml:space="preserve">złożenie wniosku o przyznanie pomocy </t>
  </si>
  <si>
    <t>Wnioskodawca:</t>
  </si>
  <si>
    <t>Oświadczam, iż wyrażam zgodę na ubieganie się o przyznanie pomocy przez:</t>
  </si>
  <si>
    <t>NIE DOTYCZY</t>
  </si>
  <si>
    <t>liczba technologii, z wykorzystaniem nowych maszyn i urządzeń</t>
  </si>
  <si>
    <t>liczba sprzętu</t>
  </si>
  <si>
    <t>liczba maszyn i urządzeń</t>
  </si>
  <si>
    <t>ROLNIK</t>
  </si>
  <si>
    <t>MAŁŻONEK ROLNIKA</t>
  </si>
  <si>
    <t>DOMOWNIK ROLNIKA</t>
  </si>
  <si>
    <t xml:space="preserve">OSOBA FIZYCZNA </t>
  </si>
  <si>
    <t xml:space="preserve">JEDNOSTKA ORGANIZACYJNA NIEPOSIADAJĄCA OSOBOWOŚCI PRAWNEJ </t>
  </si>
  <si>
    <t>kody PKD</t>
  </si>
  <si>
    <t>uprawy polowe</t>
  </si>
  <si>
    <t>uprawy ogrodnicze</t>
  </si>
  <si>
    <t>winnice</t>
  </si>
  <si>
    <t>uprawy trwałe</t>
  </si>
  <si>
    <t>krowy mleczne</t>
  </si>
  <si>
    <t>zwierzęta trawożerne</t>
  </si>
  <si>
    <t>zwierzęta ziarnożerne-trzoda chlewna</t>
  </si>
  <si>
    <t>drób oraz pozostałe ziarnożerne</t>
  </si>
  <si>
    <t>mieszane</t>
  </si>
  <si>
    <t>więcej niż 1 ale mniej niż 2</t>
  </si>
  <si>
    <t xml:space="preserve">jestem w związku małżeńskim </t>
  </si>
  <si>
    <t xml:space="preserve">nie jestem w związku małżeńskim </t>
  </si>
  <si>
    <t>złożenie wniosku następcy prawnego o przyznanie pomocy</t>
  </si>
  <si>
    <t>zmiana złożonego wniosku następcy prawnego o przyznanie pomocy</t>
  </si>
  <si>
    <t>wycofanie złożonego wniosku następcy prawnego o przyznanie pomocy</t>
  </si>
  <si>
    <t>W-1.2/6.2</t>
  </si>
  <si>
    <t>Nr arkusza mapy</t>
  </si>
  <si>
    <t>Nazwa obrębu ewidencyjnego</t>
  </si>
  <si>
    <t>Gmina</t>
  </si>
  <si>
    <t>Powiat</t>
  </si>
  <si>
    <t>Województwo</t>
  </si>
  <si>
    <t>Dane wg ewidencji gruntów i budynków</t>
  </si>
  <si>
    <t>Położenie działki ewidencyjnej</t>
  </si>
  <si>
    <t>Numer Polskiej Klasyfikacji Działalności (PKD)</t>
  </si>
  <si>
    <t>01.70.Z</t>
  </si>
  <si>
    <t>02.20.Z</t>
  </si>
  <si>
    <t>02.40.Z</t>
  </si>
  <si>
    <t>08.11.Z</t>
  </si>
  <si>
    <t>08.12.Z</t>
  </si>
  <si>
    <t>08.92.Z</t>
  </si>
  <si>
    <t>08.99.Z</t>
  </si>
  <si>
    <t>10.52.Z</t>
  </si>
  <si>
    <t>10.71.Z</t>
  </si>
  <si>
    <t>10.72.Z</t>
  </si>
  <si>
    <t>10.73.Z</t>
  </si>
  <si>
    <t>10.82.Z</t>
  </si>
  <si>
    <t>10.84.Z</t>
  </si>
  <si>
    <t>10.85.Z</t>
  </si>
  <si>
    <t>10.86.Z</t>
  </si>
  <si>
    <t>10.89.Z</t>
  </si>
  <si>
    <t>11.05.Z</t>
  </si>
  <si>
    <t>11.07.Z</t>
  </si>
  <si>
    <t>13.10.A</t>
  </si>
  <si>
    <t>13.10.B</t>
  </si>
  <si>
    <t>13.10.C</t>
  </si>
  <si>
    <t>13.20.A</t>
  </si>
  <si>
    <t>13.20.В</t>
  </si>
  <si>
    <t>13.20.C</t>
  </si>
  <si>
    <t>13.20.D</t>
  </si>
  <si>
    <t>13.30.Z</t>
  </si>
  <si>
    <t>13.91.Z</t>
  </si>
  <si>
    <t>13.92.Z</t>
  </si>
  <si>
    <t>13.93.Z</t>
  </si>
  <si>
    <t>13.94.Z</t>
  </si>
  <si>
    <t>13.95.Z</t>
  </si>
  <si>
    <t>13.96.Z</t>
  </si>
  <si>
    <t>13.99.Z</t>
  </si>
  <si>
    <t>14.11.Z</t>
  </si>
  <si>
    <t>14.12.Z</t>
  </si>
  <si>
    <t>14.13.Z</t>
  </si>
  <si>
    <t>14.14.Z</t>
  </si>
  <si>
    <t>14.19.Z</t>
  </si>
  <si>
    <t>14.20.Z</t>
  </si>
  <si>
    <t>14.31.Z</t>
  </si>
  <si>
    <t>14.39.Z</t>
  </si>
  <si>
    <t>15.11.Z</t>
  </si>
  <si>
    <t>15.12.Z</t>
  </si>
  <si>
    <t>15.20.Z</t>
  </si>
  <si>
    <t>16.10.Z</t>
  </si>
  <si>
    <t>16.21.Z</t>
  </si>
  <si>
    <t>16.22.Z</t>
  </si>
  <si>
    <t>16.23.Z</t>
  </si>
  <si>
    <t>16.24.Z</t>
  </si>
  <si>
    <t>16.29.Z</t>
  </si>
  <si>
    <t>17.11.Z</t>
  </si>
  <si>
    <t>17.12.Z</t>
  </si>
  <si>
    <t>17.21.Z</t>
  </si>
  <si>
    <t>17.22.Z</t>
  </si>
  <si>
    <t>17.23.Z</t>
  </si>
  <si>
    <t>17.24.Z</t>
  </si>
  <si>
    <t>17.29.Z</t>
  </si>
  <si>
    <t>18.12.Z</t>
  </si>
  <si>
    <t>18.13.Z</t>
  </si>
  <si>
    <t>18.14.Z</t>
  </si>
  <si>
    <t>19.20.Z</t>
  </si>
  <si>
    <t>20.41.Z</t>
  </si>
  <si>
    <t>20.42.Z</t>
  </si>
  <si>
    <t>20.53.Z</t>
  </si>
  <si>
    <t>22.11.Z</t>
  </si>
  <si>
    <t>22.19.Z</t>
  </si>
  <si>
    <t>22.21.Z</t>
  </si>
  <si>
    <t>22.22.Z</t>
  </si>
  <si>
    <t>22.23.Z</t>
  </si>
  <si>
    <t>22.29.Z</t>
  </si>
  <si>
    <t>23.11.Z</t>
  </si>
  <si>
    <t>23.12.Z</t>
  </si>
  <si>
    <t>23.13.Z</t>
  </si>
  <si>
    <t>23.31.Z</t>
  </si>
  <si>
    <t>23.32.Z</t>
  </si>
  <si>
    <t>23.41.Z</t>
  </si>
  <si>
    <t>23.42.Z</t>
  </si>
  <si>
    <t>23.43.Z</t>
  </si>
  <si>
    <t>23.44.Z</t>
  </si>
  <si>
    <t>23.49.Z</t>
  </si>
  <si>
    <t>23.61.Z</t>
  </si>
  <si>
    <t>23.62.Z</t>
  </si>
  <si>
    <t>23.63.Z</t>
  </si>
  <si>
    <t>23.64.Z</t>
  </si>
  <si>
    <t>23.65.Z</t>
  </si>
  <si>
    <t>23.69.Z</t>
  </si>
  <si>
    <t>23.70.Z</t>
  </si>
  <si>
    <t>23.91.Z</t>
  </si>
  <si>
    <t>23.99.Z</t>
  </si>
  <si>
    <t>24.31.Z</t>
  </si>
  <si>
    <t>24.32.Z</t>
  </si>
  <si>
    <t>24.33.Z</t>
  </si>
  <si>
    <t>24.34.Z</t>
  </si>
  <si>
    <t>24.44.Z</t>
  </si>
  <si>
    <t>24.51.Z</t>
  </si>
  <si>
    <t>24.52.Z</t>
  </si>
  <si>
    <t>24.53.Z</t>
  </si>
  <si>
    <t>24.54.A</t>
  </si>
  <si>
    <t>24.54.В</t>
  </si>
  <si>
    <t>25.11.Z</t>
  </si>
  <si>
    <t>25.12.Z</t>
  </si>
  <si>
    <t>25.21.Z</t>
  </si>
  <si>
    <t>25.29.Z</t>
  </si>
  <si>
    <t>25.30.Z</t>
  </si>
  <si>
    <t>25.50.Z</t>
  </si>
  <si>
    <t>25.61.Z</t>
  </si>
  <si>
    <t>25.62.Z</t>
  </si>
  <si>
    <t>25.71.Z</t>
  </si>
  <si>
    <t>25.72.Z</t>
  </si>
  <si>
    <t>25.73.Z</t>
  </si>
  <si>
    <t>25.91.Z</t>
  </si>
  <si>
    <t>25.92.Z</t>
  </si>
  <si>
    <t>25.93.Z</t>
  </si>
  <si>
    <t>25.94.Z</t>
  </si>
  <si>
    <t>25.99.Z</t>
  </si>
  <si>
    <t>26.11.Z</t>
  </si>
  <si>
    <t>26.40.Z</t>
  </si>
  <si>
    <t>26.51.Z</t>
  </si>
  <si>
    <t>26.52.Z</t>
  </si>
  <si>
    <t>26.70.Z</t>
  </si>
  <si>
    <t>27.12.Z</t>
  </si>
  <si>
    <t>27.31.Z</t>
  </si>
  <si>
    <t>27.32.Z</t>
  </si>
  <si>
    <t>27.33.Z</t>
  </si>
  <si>
    <t>27.40.Z</t>
  </si>
  <si>
    <t>27.51.Z</t>
  </si>
  <si>
    <t>27.52.Z</t>
  </si>
  <si>
    <t>27.90.Z</t>
  </si>
  <si>
    <t>28.11.Z</t>
  </si>
  <si>
    <t>28.12.Z</t>
  </si>
  <si>
    <t>28.14.Z</t>
  </si>
  <si>
    <t>28.21.Z</t>
  </si>
  <si>
    <t>28.22.Z</t>
  </si>
  <si>
    <t>28.23.Z</t>
  </si>
  <si>
    <t>28.24.Z</t>
  </si>
  <si>
    <t>28.29.Z</t>
  </si>
  <si>
    <t>28.30.Z</t>
  </si>
  <si>
    <t>28.41.Z</t>
  </si>
  <si>
    <t>28.49.Z</t>
  </si>
  <si>
    <t>28.93.Z</t>
  </si>
  <si>
    <t>28.94.Z</t>
  </si>
  <si>
    <t>28.95.Z</t>
  </si>
  <si>
    <t>28.96.Z</t>
  </si>
  <si>
    <t>28.99.Z</t>
  </si>
  <si>
    <t>29.32.Z</t>
  </si>
  <si>
    <t>30.11.Z</t>
  </si>
  <si>
    <t>30.12.Z</t>
  </si>
  <si>
    <t>30.20.Z</t>
  </si>
  <si>
    <t>30.30.Z</t>
  </si>
  <si>
    <t>30.92.Z</t>
  </si>
  <si>
    <t>30.99.Z</t>
  </si>
  <si>
    <t>31.01.Z</t>
  </si>
  <si>
    <t>31.02.Z</t>
  </si>
  <si>
    <t>31.03.Z</t>
  </si>
  <si>
    <t>31.09.Z</t>
  </si>
  <si>
    <t>32.11.Z</t>
  </si>
  <si>
    <t>32.12.Z</t>
  </si>
  <si>
    <t>32.13.Z</t>
  </si>
  <si>
    <t>32.20.Z</t>
  </si>
  <si>
    <t>32.30.Z</t>
  </si>
  <si>
    <t>32.40.Z</t>
  </si>
  <si>
    <t>32.50.Z</t>
  </si>
  <si>
    <t>32.91.Z</t>
  </si>
  <si>
    <t>32.99.Z</t>
  </si>
  <si>
    <t>33.11.Z</t>
  </si>
  <si>
    <t>33.12.Z</t>
  </si>
  <si>
    <t>33.13.Z</t>
  </si>
  <si>
    <t>33.14.Z</t>
  </si>
  <si>
    <t>33.15.Z</t>
  </si>
  <si>
    <t>33.16.Z</t>
  </si>
  <si>
    <t>33.17.Z</t>
  </si>
  <si>
    <t>33.19.Z</t>
  </si>
  <si>
    <t>33.20.Z</t>
  </si>
  <si>
    <t>35.11.Z</t>
  </si>
  <si>
    <t>35.12.Z</t>
  </si>
  <si>
    <t>35.13.Z</t>
  </si>
  <si>
    <t>35.14.Z</t>
  </si>
  <si>
    <t>35.21.Z</t>
  </si>
  <si>
    <t>35.30.Z</t>
  </si>
  <si>
    <t>37.00.Z</t>
  </si>
  <si>
    <t>38.11.Z</t>
  </si>
  <si>
    <t>38.12.Z</t>
  </si>
  <si>
    <t>38.21.Z</t>
  </si>
  <si>
    <t>38.22.Z</t>
  </si>
  <si>
    <t>38.31.Z</t>
  </si>
  <si>
    <t>38.32.Z</t>
  </si>
  <si>
    <t>39.00.Z</t>
  </si>
  <si>
    <t>41.10.Z</t>
  </si>
  <si>
    <t>41.20.Z</t>
  </si>
  <si>
    <t>42.11.Z</t>
  </si>
  <si>
    <t>42.21.Z</t>
  </si>
  <si>
    <t>42.99.Z</t>
  </si>
  <si>
    <t>43.11.Z</t>
  </si>
  <si>
    <t>43.12.Z</t>
  </si>
  <si>
    <t>43.13.Z</t>
  </si>
  <si>
    <t>43.21.Z</t>
  </si>
  <si>
    <t>43.22.Z</t>
  </si>
  <si>
    <t>43.29.Z</t>
  </si>
  <si>
    <t>43.31.Z</t>
  </si>
  <si>
    <t>43.32.Z</t>
  </si>
  <si>
    <t>43.33.Z</t>
  </si>
  <si>
    <t>43.34.Z</t>
  </si>
  <si>
    <t>43.39.Z</t>
  </si>
  <si>
    <t>43.91.Z</t>
  </si>
  <si>
    <t>43.99.Z</t>
  </si>
  <si>
    <t>45.11.Z</t>
  </si>
  <si>
    <t>45.19.Z</t>
  </si>
  <si>
    <t>45.20.Z</t>
  </si>
  <si>
    <t>45.31.Z</t>
  </si>
  <si>
    <t>45.32.Z</t>
  </si>
  <si>
    <t>45.40.Z</t>
  </si>
  <si>
    <t>46.12.Z</t>
  </si>
  <si>
    <t>46.13.Z</t>
  </si>
  <si>
    <t>46.14.Z</t>
  </si>
  <si>
    <t>46.15.Z</t>
  </si>
  <si>
    <t>46.16.Z</t>
  </si>
  <si>
    <t>46.18.Z</t>
  </si>
  <si>
    <t>46.19.Z</t>
  </si>
  <si>
    <t>46.24.Z</t>
  </si>
  <si>
    <t>46.41.Z</t>
  </si>
  <si>
    <t>46.42.Z</t>
  </si>
  <si>
    <t>46.43.Z</t>
  </si>
  <si>
    <t>46.44.Z</t>
  </si>
  <si>
    <t>46.45.Z</t>
  </si>
  <si>
    <t>46.46.Z</t>
  </si>
  <si>
    <t>46.47.Z</t>
  </si>
  <si>
    <t>46.48.Z</t>
  </si>
  <si>
    <t>46.49.Z</t>
  </si>
  <si>
    <t>46.51.Z</t>
  </si>
  <si>
    <t>46.52.Z</t>
  </si>
  <si>
    <t>46.61.Z</t>
  </si>
  <si>
    <t>46.62.Z</t>
  </si>
  <si>
    <t>46.63.Z</t>
  </si>
  <si>
    <t>46.64.Z</t>
  </si>
  <si>
    <t>46.65.Z</t>
  </si>
  <si>
    <t>46.66.Z</t>
  </si>
  <si>
    <t>46.69.Z</t>
  </si>
  <si>
    <t>46.71.Z</t>
  </si>
  <si>
    <t>46.72.Z</t>
  </si>
  <si>
    <t>46.73.Z</t>
  </si>
  <si>
    <t>46.74.Z</t>
  </si>
  <si>
    <t>46.75.Z</t>
  </si>
  <si>
    <t>46.76.Z</t>
  </si>
  <si>
    <t>46.77.Z</t>
  </si>
  <si>
    <t>46.90.Z</t>
  </si>
  <si>
    <t>47.11.Z</t>
  </si>
  <si>
    <t>47.19.Z</t>
  </si>
  <si>
    <t>47.24.Z</t>
  </si>
  <si>
    <t>47.30.Z</t>
  </si>
  <si>
    <t>47.41.Z</t>
  </si>
  <si>
    <t>47.42.Z</t>
  </si>
  <si>
    <t>47.43.Z</t>
  </si>
  <si>
    <t>47.51.Z</t>
  </si>
  <si>
    <t>47.52.Z</t>
  </si>
  <si>
    <t>47.53.Z</t>
  </si>
  <si>
    <t>47.54.Z</t>
  </si>
  <si>
    <t>47.59.Z</t>
  </si>
  <si>
    <t>47.61.Z</t>
  </si>
  <si>
    <t>47.62.Z</t>
  </si>
  <si>
    <t>47.63.Z</t>
  </si>
  <si>
    <t>47.64.Z</t>
  </si>
  <si>
    <t>47.65.Z</t>
  </si>
  <si>
    <t>47.71.Z</t>
  </si>
  <si>
    <t>47.72.Z</t>
  </si>
  <si>
    <t>47.73.Z</t>
  </si>
  <si>
    <t>47.74.Z</t>
  </si>
  <si>
    <t>47.75.Z</t>
  </si>
  <si>
    <t>47.77.Z</t>
  </si>
  <si>
    <t>47.78.Z</t>
  </si>
  <si>
    <t>47.79.Z</t>
  </si>
  <si>
    <t>47.82.Z</t>
  </si>
  <si>
    <t>47.89.Z</t>
  </si>
  <si>
    <t>47.91.Z</t>
  </si>
  <si>
    <t>47.99.Z</t>
  </si>
  <si>
    <t>49.31.Z</t>
  </si>
  <si>
    <t>49.32.Z</t>
  </si>
  <si>
    <t>49.39.Z</t>
  </si>
  <si>
    <t>49.41.Z</t>
  </si>
  <si>
    <t>49.42.Z</t>
  </si>
  <si>
    <t>50.10.Z</t>
  </si>
  <si>
    <t>50.20.Z</t>
  </si>
  <si>
    <t>50.30.Z</t>
  </si>
  <si>
    <t>50.40.Z</t>
  </si>
  <si>
    <t>52.10.A</t>
  </si>
  <si>
    <t>52.10.В</t>
  </si>
  <si>
    <t>52.21.Z</t>
  </si>
  <si>
    <t>52.29.В</t>
  </si>
  <si>
    <t>52.29.C</t>
  </si>
  <si>
    <t>53.20.Z</t>
  </si>
  <si>
    <t>55.10.Z</t>
  </si>
  <si>
    <t>55.20.Z</t>
  </si>
  <si>
    <t>55.30.Z</t>
  </si>
  <si>
    <t>55.90.Z</t>
  </si>
  <si>
    <t>56.10.A</t>
  </si>
  <si>
    <t>56.10.В</t>
  </si>
  <si>
    <t>56.21.Z</t>
  </si>
  <si>
    <t>56.29.Z</t>
  </si>
  <si>
    <t>58.19.Z</t>
  </si>
  <si>
    <t>58.29.Z</t>
  </si>
  <si>
    <t>59.12.Z</t>
  </si>
  <si>
    <t>62.01.Z</t>
  </si>
  <si>
    <t>62.02.Z</t>
  </si>
  <si>
    <t>62.03.Z</t>
  </si>
  <si>
    <t>62.09.Z</t>
  </si>
  <si>
    <t>63.11.Z</t>
  </si>
  <si>
    <t>66.21.Z</t>
  </si>
  <si>
    <t>66.22.Z</t>
  </si>
  <si>
    <t>66.29.Z</t>
  </si>
  <si>
    <t>68.31.Z</t>
  </si>
  <si>
    <t>69.10.Z</t>
  </si>
  <si>
    <t>69.20.Z</t>
  </si>
  <si>
    <t>70.21.Z</t>
  </si>
  <si>
    <t>70.22.Z</t>
  </si>
  <si>
    <t>71.11.Z</t>
  </si>
  <si>
    <t>71.12.Z</t>
  </si>
  <si>
    <t>71.20.A</t>
  </si>
  <si>
    <t>71.20.В</t>
  </si>
  <si>
    <t>73.11.Z</t>
  </si>
  <si>
    <t>73.12.A</t>
  </si>
  <si>
    <t>73.12.В</t>
  </si>
  <si>
    <t>73.12.C</t>
  </si>
  <si>
    <t>73.12.D</t>
  </si>
  <si>
    <t>73.20.Z</t>
  </si>
  <si>
    <t>74.20.Z</t>
  </si>
  <si>
    <t>74.30.Z</t>
  </si>
  <si>
    <t>74.90.Z</t>
  </si>
  <si>
    <t>75.00.Z</t>
  </si>
  <si>
    <t>77.21.Z</t>
  </si>
  <si>
    <t>77.22.Z</t>
  </si>
  <si>
    <t>77.29.Z</t>
  </si>
  <si>
    <t>77.32.Z</t>
  </si>
  <si>
    <t>77.33.Z</t>
  </si>
  <si>
    <t>77.34.Z</t>
  </si>
  <si>
    <t>77.35.Z</t>
  </si>
  <si>
    <t>77.39.Z</t>
  </si>
  <si>
    <t>78.10.Z</t>
  </si>
  <si>
    <t>78.20.Z</t>
  </si>
  <si>
    <t>78.30.Z</t>
  </si>
  <si>
    <t>79.11.A</t>
  </si>
  <si>
    <t>79.11.В</t>
  </si>
  <si>
    <t>79.12.Z</t>
  </si>
  <si>
    <t>79.90.A</t>
  </si>
  <si>
    <t>79.90.В</t>
  </si>
  <si>
    <t>79.90.C</t>
  </si>
  <si>
    <t>80.10.Z</t>
  </si>
  <si>
    <t>80.20.Z</t>
  </si>
  <si>
    <t>80.30.Z</t>
  </si>
  <si>
    <t>81.21.Z</t>
  </si>
  <si>
    <t>81.22.Z</t>
  </si>
  <si>
    <t>81.29.Z</t>
  </si>
  <si>
    <t>81.30.Z</t>
  </si>
  <si>
    <t>82.11.Z</t>
  </si>
  <si>
    <t>82.19.Z</t>
  </si>
  <si>
    <t>82.20.Z</t>
  </si>
  <si>
    <t>82.30.Z</t>
  </si>
  <si>
    <t>82.91.Z</t>
  </si>
  <si>
    <t>82.92.Z</t>
  </si>
  <si>
    <t>82.99.Z</t>
  </si>
  <si>
    <t>85.10.Z</t>
  </si>
  <si>
    <t>85.32.A</t>
  </si>
  <si>
    <t>85.32.В</t>
  </si>
  <si>
    <t>85.51.Z</t>
  </si>
  <si>
    <t>85.52.Z</t>
  </si>
  <si>
    <t>85.53.Z</t>
  </si>
  <si>
    <t>85.59.A</t>
  </si>
  <si>
    <t>85.59.В</t>
  </si>
  <si>
    <t>86.21.Z</t>
  </si>
  <si>
    <t>86.22.Z</t>
  </si>
  <si>
    <t>86.23.Z</t>
  </si>
  <si>
    <t>86.90.A</t>
  </si>
  <si>
    <t>86.90.В</t>
  </si>
  <si>
    <t>86.90.C</t>
  </si>
  <si>
    <t>86.90.D</t>
  </si>
  <si>
    <t>87.10.Z</t>
  </si>
  <si>
    <t>87.20.Z</t>
  </si>
  <si>
    <t>87.30.Z</t>
  </si>
  <si>
    <t>87.90.Z</t>
  </si>
  <si>
    <t>88.10.Z</t>
  </si>
  <si>
    <t>88.91.Z</t>
  </si>
  <si>
    <t>88.99.Z</t>
  </si>
  <si>
    <t>90.01.Z</t>
  </si>
  <si>
    <t>90.02.Z</t>
  </si>
  <si>
    <t>90.03.Z</t>
  </si>
  <si>
    <t>90.04.Z</t>
  </si>
  <si>
    <t>91.01.A</t>
  </si>
  <si>
    <t>93.11.Z</t>
  </si>
  <si>
    <t>93.12.Z</t>
  </si>
  <si>
    <t>93.13.Z</t>
  </si>
  <si>
    <t>93.19.Z</t>
  </si>
  <si>
    <t>93.21.Z</t>
  </si>
  <si>
    <t>93.29.Z</t>
  </si>
  <si>
    <t>95.11.Z</t>
  </si>
  <si>
    <t>95.12.Z</t>
  </si>
  <si>
    <t>95.21.Z</t>
  </si>
  <si>
    <t>95.22.Z</t>
  </si>
  <si>
    <t>95.23.Z</t>
  </si>
  <si>
    <t>95.24.Z</t>
  </si>
  <si>
    <t>95.25.Z</t>
  </si>
  <si>
    <t>95.29.Z</t>
  </si>
  <si>
    <t>96.01.Z</t>
  </si>
  <si>
    <t>96.02.Z</t>
  </si>
  <si>
    <t>96.03.Z</t>
  </si>
  <si>
    <t>96.04.Z</t>
  </si>
  <si>
    <t>96.09.Z</t>
  </si>
  <si>
    <t xml:space="preserve"> Rodzaj działalności</t>
  </si>
  <si>
    <t xml:space="preserve"> Łowiectwo i pozyskiwanie zwierząt łownych, włączając działalność usługową</t>
  </si>
  <si>
    <t xml:space="preserve"> Pozyskiwanie drewna</t>
  </si>
  <si>
    <t xml:space="preserve"> Działalność usługowa związana z leśnictwem</t>
  </si>
  <si>
    <t xml:space="preserve"> Wydobywanie kamieni ozdobnych oraz kamienia dla potrzeb budownictwa, skał wapiennych, gipsu, kredy i łupków</t>
  </si>
  <si>
    <t xml:space="preserve"> Wydobywanie żwiru i piasku; wydobywanie gliny i kaolinu</t>
  </si>
  <si>
    <t xml:space="preserve"> Wydobywanie torfu</t>
  </si>
  <si>
    <t xml:space="preserve"> Pozostałe górnictwo i wydobywanie, gdzie indziej niesklasyfikowane</t>
  </si>
  <si>
    <t xml:space="preserve"> Produkcja lodów</t>
  </si>
  <si>
    <t xml:space="preserve"> Produkcja pieczywa; produkcja świeżych wyrobów ciastkarskich i ciastek</t>
  </si>
  <si>
    <t xml:space="preserve"> Produkcja makaronów, klusek, kuskusu i podobnych wyrobów mącznych</t>
  </si>
  <si>
    <t xml:space="preserve"> Produkcja kakao, czekolady i wyrobów cukierniczych</t>
  </si>
  <si>
    <t xml:space="preserve"> Produkcja przypraw</t>
  </si>
  <si>
    <t xml:space="preserve"> Wytwarzanie gotowych posiłków i dań</t>
  </si>
  <si>
    <t xml:space="preserve"> Produkcja artykułów spożywczych homogenizowanych i żywności dietetycznej</t>
  </si>
  <si>
    <t xml:space="preserve"> Produkcja pozostałych artykułów spożywczych, gdzie indziej niesklasyfikowana</t>
  </si>
  <si>
    <t xml:space="preserve"> Produkcja piwa</t>
  </si>
  <si>
    <t xml:space="preserve"> Produkcja napojów bezalkoholowych; produkcja wód mineralnych i pozostałych wód butelkowanych</t>
  </si>
  <si>
    <t xml:space="preserve"> Produkcja przędzy bawełnianej</t>
  </si>
  <si>
    <t xml:space="preserve"> Produkcja przędzy wełnianej</t>
  </si>
  <si>
    <t xml:space="preserve"> Produkcja przędzy z włókien chemicznych</t>
  </si>
  <si>
    <t xml:space="preserve"> Produkcja tkanin bawełnianych</t>
  </si>
  <si>
    <t xml:space="preserve"> Produkcja tkanin wełnianych</t>
  </si>
  <si>
    <t xml:space="preserve"> Produkcja tkanin z włókien chemicznych</t>
  </si>
  <si>
    <t xml:space="preserve"> Produkcja pozostałych tkanin</t>
  </si>
  <si>
    <t xml:space="preserve"> Wykończanie wyrobów włókienniczych</t>
  </si>
  <si>
    <t xml:space="preserve"> Produkcja dzianin metrażowych</t>
  </si>
  <si>
    <t xml:space="preserve"> Produkcja gotowych wyrobów tekstylnych</t>
  </si>
  <si>
    <t xml:space="preserve"> Produkcja dywanów i chodników</t>
  </si>
  <si>
    <t xml:space="preserve"> Produkcja wyrobów powroźniczych, lin, szpagatów i wyrobów sieciowych</t>
  </si>
  <si>
    <t xml:space="preserve"> Produkcja włóknin i wyrobów wykonanych z włóknin, z wyłączeniem odzieży</t>
  </si>
  <si>
    <t xml:space="preserve"> Produkcja pozostałych technicznych i przemysłowych wyrobów tekstylnych</t>
  </si>
  <si>
    <t xml:space="preserve"> Produkcja pozostałych wyrobów tekstylnych, gdzie indziej niesklasyfikowana</t>
  </si>
  <si>
    <t xml:space="preserve"> Produkcja odzieży skórzanej</t>
  </si>
  <si>
    <t xml:space="preserve"> Produkcja odzieży roboczej</t>
  </si>
  <si>
    <t xml:space="preserve"> Produkcja pozostałej odzieży wierzchniej</t>
  </si>
  <si>
    <t xml:space="preserve"> Produkcja bielizny</t>
  </si>
  <si>
    <t xml:space="preserve"> Produkcja pozostałej odzieży i dodatków do odzieży</t>
  </si>
  <si>
    <t xml:space="preserve"> Produkcja wyrobów futrzarskich</t>
  </si>
  <si>
    <t xml:space="preserve"> Produkcja wyrobów pończoszniczych</t>
  </si>
  <si>
    <t xml:space="preserve"> Produkcja pozostałej odzieży dzianej</t>
  </si>
  <si>
    <t xml:space="preserve"> Wyprawa skór, garbowanie; wyprawa i barwienie skór futerkowych</t>
  </si>
  <si>
    <t xml:space="preserve"> Produkcja toreb bagażowych, toreb ręcznych i podobnych wyrobów kaletniczych; produkcja wyrobów rymarskich</t>
  </si>
  <si>
    <t xml:space="preserve"> Produkcja obuwia</t>
  </si>
  <si>
    <t xml:space="preserve"> Produkcja wyrobów tartacznych</t>
  </si>
  <si>
    <t xml:space="preserve"> Produkcja arkuszy fornirowych i płyt wykonanych na bazie drewna</t>
  </si>
  <si>
    <t xml:space="preserve"> Produkcja gotowych parkietów podłogowych</t>
  </si>
  <si>
    <t xml:space="preserve"> Produkcja pozostałych wyrobów stolarskich i ciesielskich dla budownictwa</t>
  </si>
  <si>
    <t xml:space="preserve"> Produkcja opakowań drewnianych</t>
  </si>
  <si>
    <t xml:space="preserve"> Produkcja pozostałych wyrobów z drewna; produkcja wyrobów z korka, słomy i materiałów używanych do wyplatania</t>
  </si>
  <si>
    <t xml:space="preserve"> Produkcja masy włóknistej</t>
  </si>
  <si>
    <t xml:space="preserve"> Produkcja papieru i tektury</t>
  </si>
  <si>
    <t xml:space="preserve"> Produkcja papieru falistego i tektury falistej oraz opakowań z papieru i tektury</t>
  </si>
  <si>
    <t xml:space="preserve"> Produkcja artykułów gospodarstwa domowego, toaletowych i sanitarnych</t>
  </si>
  <si>
    <t xml:space="preserve"> Produkcja artykułów piśmiennych</t>
  </si>
  <si>
    <t xml:space="preserve"> Produkcja tapet</t>
  </si>
  <si>
    <t xml:space="preserve"> Produkcja pozostałych wyrobów z papieru i tektury</t>
  </si>
  <si>
    <t xml:space="preserve"> Pozostałe drukowanie</t>
  </si>
  <si>
    <t xml:space="preserve"> Działalność usługowa związana z przygotowywaniem do druku</t>
  </si>
  <si>
    <t xml:space="preserve"> Introligatorstwo i podobne usługi</t>
  </si>
  <si>
    <t xml:space="preserve"> Wytwarzanie i przetwarzanie produktów rafinacji ropy naftowej</t>
  </si>
  <si>
    <t xml:space="preserve"> Produkcja mydła i detergentów, środków myjących i czyszczących</t>
  </si>
  <si>
    <t xml:space="preserve"> Produkcja wyrobów kosmetycznych i toaletowych</t>
  </si>
  <si>
    <t xml:space="preserve"> Produkcja olejków eterycznych</t>
  </si>
  <si>
    <t xml:space="preserve"> Produkcja opon i dętek z gumy; bieżnikowanie i regenerowanie opon z gumy</t>
  </si>
  <si>
    <t xml:space="preserve"> Produkcja pozostałych wyrobów z gumy</t>
  </si>
  <si>
    <t xml:space="preserve"> Produkcja płyt, arkuszy, rur i kształtowników z tworzyw sztucznych</t>
  </si>
  <si>
    <t xml:space="preserve"> Produkcja opakowań z tworzyw sztucznych</t>
  </si>
  <si>
    <t xml:space="preserve"> Produkcja wyrobów dla budownictwa z tworzyw sztucznych</t>
  </si>
  <si>
    <t xml:space="preserve"> Produkcja pozostałych wyrobów z tworzyw sztucznych</t>
  </si>
  <si>
    <t xml:space="preserve"> Produkcja szkła płaskiego</t>
  </si>
  <si>
    <t xml:space="preserve"> Kształtowanie i obróbka szkła płaskiego</t>
  </si>
  <si>
    <t xml:space="preserve"> Produkcja szkła gospodarczego</t>
  </si>
  <si>
    <t xml:space="preserve"> Produkcja ceramicznych kafli i płytek</t>
  </si>
  <si>
    <t xml:space="preserve"> Produkcja cegieł, dachówek i materiałów budowlanych, z wypalanej gliny</t>
  </si>
  <si>
    <t xml:space="preserve"> Produkcja ceramicznych wyrobów stołowych i ozdobnych</t>
  </si>
  <si>
    <t xml:space="preserve"> Produkcja ceramicznych wyrobów sanitarnych</t>
  </si>
  <si>
    <t xml:space="preserve"> Produkcja ceramicznych izolatorów i osłon izolacyjnych</t>
  </si>
  <si>
    <t xml:space="preserve"> Produkcja pozostałych technicznych wyrobów ceramicznych</t>
  </si>
  <si>
    <t xml:space="preserve"> Produkcja pozostałych wyrobów ceramicznych</t>
  </si>
  <si>
    <t xml:space="preserve"> Produkcja wyrobów budowlanych z betonu</t>
  </si>
  <si>
    <t xml:space="preserve"> Produkcja wyrobów budowlanych z gipsu</t>
  </si>
  <si>
    <t xml:space="preserve"> Produkcja masy betonowej prefabrykowanej</t>
  </si>
  <si>
    <t xml:space="preserve"> Produkcja zaprawy murarskiej</t>
  </si>
  <si>
    <t xml:space="preserve"> Produkcja cementu wzmocnionego włóknem</t>
  </si>
  <si>
    <t xml:space="preserve"> Produkcja pozostałych wyrobów z betonu, gipsu i cementu</t>
  </si>
  <si>
    <t xml:space="preserve"> Cięcie, formowanie i wykańczanie kamienia</t>
  </si>
  <si>
    <t xml:space="preserve"> Produkcja wyrobów ściernych</t>
  </si>
  <si>
    <t xml:space="preserve"> Produkcja pozostałych wyrobów z mineralnych surowców niemetalicznych, gdzie indziej niesklasyfikowana</t>
  </si>
  <si>
    <t xml:space="preserve"> Produkcja prętów ciągnionych na zimno</t>
  </si>
  <si>
    <t xml:space="preserve"> Produkcja wyrobów płaskich walcowanych na zimno</t>
  </si>
  <si>
    <t xml:space="preserve"> Produkcja wyrobów formowanych na zimno</t>
  </si>
  <si>
    <t xml:space="preserve"> Produkcja drutu</t>
  </si>
  <si>
    <t xml:space="preserve"> Produkcja miedzi</t>
  </si>
  <si>
    <t xml:space="preserve"> Odlewnictwo żeliwa</t>
  </si>
  <si>
    <t xml:space="preserve"> Odlewnictwo staliwa</t>
  </si>
  <si>
    <t xml:space="preserve"> Odlewnictwo metali lekkich</t>
  </si>
  <si>
    <t xml:space="preserve"> Odlewnictwo miedzi i stopów miedzi</t>
  </si>
  <si>
    <t xml:space="preserve"> Odlewnictwo pozostałych metali nieżelaznych, gdzie indziej niesklasyfikowane</t>
  </si>
  <si>
    <t xml:space="preserve"> Produkcja konstrukcji metalowych i ich części</t>
  </si>
  <si>
    <t xml:space="preserve"> Produkcja metalowych elementów stolarki budowlanej</t>
  </si>
  <si>
    <t xml:space="preserve"> Produkcja grzejników i kotłów centralnego ogrzewania</t>
  </si>
  <si>
    <t xml:space="preserve"> Produkcja pozostałych zbiorników, cystern i pojemników metalowych</t>
  </si>
  <si>
    <t xml:space="preserve"> Produkcja wytwornic pary, z wyłączeniem kotłów do centralnego ogrzewania gorącą wodą</t>
  </si>
  <si>
    <t xml:space="preserve"> Kucie, prasowanie, wytłaczanie i walcowanie metali; metalurgia proszków</t>
  </si>
  <si>
    <t xml:space="preserve"> Obróbka metali i nakładanie powłok na metale</t>
  </si>
  <si>
    <t xml:space="preserve"> Obróbka mechaniczna elementów metalowych</t>
  </si>
  <si>
    <t xml:space="preserve"> Produkcja wyrobów nożowniczych i sztućców</t>
  </si>
  <si>
    <t xml:space="preserve"> Produkcja zamków i zawiasów</t>
  </si>
  <si>
    <t xml:space="preserve"> Produkcja narzędzi</t>
  </si>
  <si>
    <t xml:space="preserve"> Produkcja pojemników metalowych</t>
  </si>
  <si>
    <t xml:space="preserve"> Produkcja opakowań z metali</t>
  </si>
  <si>
    <t xml:space="preserve"> Produkcja wyrobów z drutu, łańcuchów i sprężyn</t>
  </si>
  <si>
    <t xml:space="preserve"> Produkcja złączy i śrub</t>
  </si>
  <si>
    <t xml:space="preserve"> Produkcja pozostałych gotowych wyrobów metalowych, gdzie indziej niesklasyfikowana</t>
  </si>
  <si>
    <t xml:space="preserve"> Produkcja elementów elektronicznych</t>
  </si>
  <si>
    <t xml:space="preserve"> Produkcja elektronicznego sprzętu powszechnego użytku</t>
  </si>
  <si>
    <t xml:space="preserve"> Produkcja instrumentów i przyrządów pomiarowych, kontrolnych i nawigacyjnych</t>
  </si>
  <si>
    <t xml:space="preserve"> Produkcja zegarków i zegarów</t>
  </si>
  <si>
    <t xml:space="preserve"> Produkcja instrumentów optycznych i sprzętu fotograficznego</t>
  </si>
  <si>
    <t xml:space="preserve"> Produkcja aparatury rozdzielczej i sterowniczej energii elektrycznej</t>
  </si>
  <si>
    <t xml:space="preserve"> Produkcja kabli światłowodowych</t>
  </si>
  <si>
    <t xml:space="preserve"> Produkcja pozostałych elektronicznych i elektrycznych przewodów i kabli</t>
  </si>
  <si>
    <t xml:space="preserve"> Produkcja sprzętu instalacyjnego</t>
  </si>
  <si>
    <t xml:space="preserve"> Produkcja elektrycznego sprzętu oświetleniowego</t>
  </si>
  <si>
    <t xml:space="preserve"> Produkcja elektrycznego sprzętu gospodarstwa domowego</t>
  </si>
  <si>
    <t xml:space="preserve"> Produkcja nieelektrycznego sprzętu gospodarstwa domowego</t>
  </si>
  <si>
    <t xml:space="preserve"> Produkcja pozostałego sprzętu elektrycznego</t>
  </si>
  <si>
    <t xml:space="preserve"> Produkcja sprzętu i wyposażenia do napędu hydraulicznego i pneumatycznego</t>
  </si>
  <si>
    <t xml:space="preserve"> Produkcja pozostałych kurków i zaworów</t>
  </si>
  <si>
    <t xml:space="preserve"> Produkcja pieców, palenisk i palników piecowych</t>
  </si>
  <si>
    <t xml:space="preserve"> Produkcja urządzeń dźwigowych i chwytaków</t>
  </si>
  <si>
    <t xml:space="preserve"> Produkcja maszyn i sprzętu biurowego, z wyłączeniem komputerów i urządzeń peryferyjnych</t>
  </si>
  <si>
    <t xml:space="preserve"> Produkcja narzędzi ręcznych mechanicznych</t>
  </si>
  <si>
    <t xml:space="preserve"> Produkcja pozostałych maszyn ogólnego przeznaczenia, gdzie indziej niesklasyfikowana</t>
  </si>
  <si>
    <t xml:space="preserve"> Produkcja maszyn dla rolnictwa i leśnictwa</t>
  </si>
  <si>
    <t xml:space="preserve"> Produkcja maszyn do obróbki metalu</t>
  </si>
  <si>
    <t xml:space="preserve"> Produkcja pozostałych narzędzi mechanicznych</t>
  </si>
  <si>
    <t xml:space="preserve"> Produkcja maszyn stosowanych w przetwórstwie żywności, tytoniu i produkcji napojów</t>
  </si>
  <si>
    <t xml:space="preserve"> Produkcja maszyn dla przemysłu tekstylnego, odzieżowego i skórzanego</t>
  </si>
  <si>
    <t xml:space="preserve"> Produkcja maszyn dla przemysłu papierniczego</t>
  </si>
  <si>
    <t xml:space="preserve"> Produkcja pozostałych maszyn specjalnego przeznaczenia, gdzie indziej niesklasyfikowana</t>
  </si>
  <si>
    <t xml:space="preserve"> Produkcja pozostałych części i akcesoriów do pojazdów silnikowych, z wyłączeniem motocykli</t>
  </si>
  <si>
    <t xml:space="preserve"> Produkcja statków i konstrukcji pływających</t>
  </si>
  <si>
    <t xml:space="preserve"> Produkcja łodzi wycieczkowych i sportowych</t>
  </si>
  <si>
    <t xml:space="preserve"> Produkcja lokomotyw kolejowych oraz taboru szynowego</t>
  </si>
  <si>
    <t xml:space="preserve"> Produkcja statków powietrznych, statków kosmicznych i podobnych maszyn</t>
  </si>
  <si>
    <t xml:space="preserve"> Produkcja rowerów i wózków inwalidzkich</t>
  </si>
  <si>
    <t xml:space="preserve"> Produkcja pozostałego sprzętu transportowego, gdzie indziej niesklasyfikowana</t>
  </si>
  <si>
    <t xml:space="preserve"> Produkcja mebli biurowych i sklepowych</t>
  </si>
  <si>
    <t xml:space="preserve"> Produkcja mebli kuchennych</t>
  </si>
  <si>
    <t xml:space="preserve"> Produkcja materaców</t>
  </si>
  <si>
    <t xml:space="preserve"> Produkcja pozostałych mebli</t>
  </si>
  <si>
    <t xml:space="preserve"> Produkcja monet</t>
  </si>
  <si>
    <t xml:space="preserve"> Produkcja wyrobów jubilerskich i podobnych</t>
  </si>
  <si>
    <t xml:space="preserve"> Produkcja sztucznej biżuterii i wyrobów podobnych</t>
  </si>
  <si>
    <t xml:space="preserve"> Produkcja instrumentów muzycznych</t>
  </si>
  <si>
    <t xml:space="preserve"> Produkcja sprzętu sportowego</t>
  </si>
  <si>
    <t xml:space="preserve"> Produkcja gier i zabawek</t>
  </si>
  <si>
    <t xml:space="preserve"> Produkcja urządzeń, instrumentów oraz wyrobów medycznych, włączając dentystyczne</t>
  </si>
  <si>
    <t xml:space="preserve"> Produkcja mioteł, szczotek i pędzli</t>
  </si>
  <si>
    <t xml:space="preserve"> Produkcja pozostałych wyrobów, gdzie indziej niesklasyfikowana</t>
  </si>
  <si>
    <t xml:space="preserve"> Naprawa i konserwacja metalowych wyrobów gotowych</t>
  </si>
  <si>
    <t xml:space="preserve"> Naprawa i konserwacja maszyn</t>
  </si>
  <si>
    <t xml:space="preserve"> Naprawa i konserwacja urządzeń elektronicznych i optycznych</t>
  </si>
  <si>
    <t xml:space="preserve"> Naprawa i konserwacja urządzeń elektrycznych</t>
  </si>
  <si>
    <t xml:space="preserve"> Naprawa i konserwacja statków i łodzi</t>
  </si>
  <si>
    <t xml:space="preserve"> Naprawa i konserwacja statków powietrznych i statków kosmicznych</t>
  </si>
  <si>
    <t xml:space="preserve"> Naprawa i konserwacja pozostałego sprzętu transportowego</t>
  </si>
  <si>
    <t xml:space="preserve"> Naprawa i konserwacja pozostałego sprzętu i wyposażenia</t>
  </si>
  <si>
    <t xml:space="preserve"> Instalowanie maszyn przemysłowych, sprzętu i wyposażenia</t>
  </si>
  <si>
    <t xml:space="preserve"> Wytwarzanie energii elektrycznej</t>
  </si>
  <si>
    <t xml:space="preserve"> Przesyłanie energii elektrycznej</t>
  </si>
  <si>
    <t xml:space="preserve"> Dystrybucja energii elektrycznej</t>
  </si>
  <si>
    <t xml:space="preserve"> Handel energią elektryczną</t>
  </si>
  <si>
    <t xml:space="preserve"> Wytwarzanie paliw gazowych</t>
  </si>
  <si>
    <t xml:space="preserve"> Wytwarzanie i zaopatrywanie w parę wodną, gorącą wodę i powietrze do układów klimatyzacyjnych</t>
  </si>
  <si>
    <t xml:space="preserve"> Odprowadzanie i oczyszczanie ścieków</t>
  </si>
  <si>
    <t xml:space="preserve"> Zbieranie odpadów innych niż niebezpieczne</t>
  </si>
  <si>
    <t xml:space="preserve"> Zbieranie odpadów niebezpiecznych</t>
  </si>
  <si>
    <t xml:space="preserve"> Obróbka i usuwanie odpadów innych niż niebezpieczne</t>
  </si>
  <si>
    <t xml:space="preserve"> Przetwarzanie i unieszkodliwianie odpadów niebezpiecznych</t>
  </si>
  <si>
    <t xml:space="preserve"> Demontaż wyrobów zużytych</t>
  </si>
  <si>
    <t xml:space="preserve"> Odzysk surowców z materiałów segregowanych</t>
  </si>
  <si>
    <t xml:space="preserve"> Realizacja projektów budowlanych związanych ze wznoszeniem budynków</t>
  </si>
  <si>
    <t xml:space="preserve"> Roboty budowlane związane ze wznoszeniem budynków mieszkalnych i niemieszkalnych</t>
  </si>
  <si>
    <t xml:space="preserve"> Roboty związane z budową dróg i autostrad</t>
  </si>
  <si>
    <t xml:space="preserve"> Roboty związane z budową rurociągów przesyłowych i sieci rozdzielczych</t>
  </si>
  <si>
    <t xml:space="preserve"> Roboty związane z budową pozostałych obiektów inżynierii lądowej i wodnej, gdzie indziej niesklasyfikowane</t>
  </si>
  <si>
    <t xml:space="preserve"> Rozbiórka i burzenie obiektów budowlanych</t>
  </si>
  <si>
    <t xml:space="preserve"> Przygotowanie terenu pod budowę</t>
  </si>
  <si>
    <t xml:space="preserve"> Wykonywanie wykopów i wierceń geologiczno-inżynierskich</t>
  </si>
  <si>
    <t xml:space="preserve"> Wykonywanie instalacji elektrycznych</t>
  </si>
  <si>
    <t xml:space="preserve"> Wykonywanie instalacji wodno-kanalizacyjnych, cieplnych, gazowych i klimatyzacyjnych</t>
  </si>
  <si>
    <t xml:space="preserve"> Wykonywanie pozostałych instalacji budowlanych</t>
  </si>
  <si>
    <t xml:space="preserve"> Tynkowanie</t>
  </si>
  <si>
    <t xml:space="preserve"> Zakładanie stolarki budowlanej</t>
  </si>
  <si>
    <t xml:space="preserve"> Posadzkarstwo; tapetowanie i oblicowywanie ścian</t>
  </si>
  <si>
    <t xml:space="preserve"> Malowanie i szklenie</t>
  </si>
  <si>
    <t xml:space="preserve"> Wykonywanie pozostałych robót budowlanych wykończeniowych</t>
  </si>
  <si>
    <t xml:space="preserve"> Wykonywanie konstrukcji i pokryć dachowych</t>
  </si>
  <si>
    <t xml:space="preserve"> Pozostałe specjalistyczne roboty budowlane, gdzie indziej niesklasyfikowane</t>
  </si>
  <si>
    <t xml:space="preserve"> Sprzedaż hurtowa i detaliczna samochodów osobowych i furgonetek</t>
  </si>
  <si>
    <t xml:space="preserve"> Sprzedaż hurtowa i detaliczna pozostałych pojazdów samochodowych, z wyłączeniem motocykli</t>
  </si>
  <si>
    <t xml:space="preserve"> Konserwacja i naprawa pojazdów samochodowych, z wyłączeniem motocykli</t>
  </si>
  <si>
    <t xml:space="preserve"> Sprzedaż hurtowa części i akcesoriów do pojazdów samochodowych, z wyłączeniem motocykli</t>
  </si>
  <si>
    <t xml:space="preserve"> Sprzedaż detaliczna części i akcesoriów do pojazdów samochodowych, z wyłączeniem motocykli</t>
  </si>
  <si>
    <t xml:space="preserve"> Sprzedaż hurtowa i detaliczna motocykli, ich naprawa i konserwacja oraz sprzedaż hurtowa i detaliczna części i akcesoriów do nich</t>
  </si>
  <si>
    <t xml:space="preserve"> Działalność agentów zajmujących się sprzedażą paliw, rud, metali i chemikaliów przemysłowych</t>
  </si>
  <si>
    <t xml:space="preserve"> Działalność agentów zajmujących się sprzedażą drewna i materiałów budowlanych</t>
  </si>
  <si>
    <t xml:space="preserve"> Działalność agentów zajmujących się sprzedażą mebli, artykułów gospodarstwa domowego i drobnych wyrobów metalowych</t>
  </si>
  <si>
    <t xml:space="preserve"> Działalność agentów zajmujących się sprzedażą wyrobów tekstylnych, odzieży, wyrobów futrzarskich, obuwia i artykułów skórzanych</t>
  </si>
  <si>
    <t xml:space="preserve"> Działalność agentów specjalizujących się w sprzedaży pozostałych określonych towarów</t>
  </si>
  <si>
    <t xml:space="preserve"> Działalność agentów zajmujących się sprzedażą towarów różnego rodzaju</t>
  </si>
  <si>
    <t xml:space="preserve"> Sprzedaż hurtowa skór</t>
  </si>
  <si>
    <t xml:space="preserve"> Sprzedaż hurtowa wyrobów tekstylnych</t>
  </si>
  <si>
    <t xml:space="preserve"> Sprzedaż hurtowa odzieży i obuwia</t>
  </si>
  <si>
    <t xml:space="preserve"> Sprzedaż hurtowa elektrycznych artykułów użytku domowego</t>
  </si>
  <si>
    <t xml:space="preserve"> Sprzedaż hurtowa wyrobów porcelanowych, ceramicznych i szklanych oraz środków czyszczących</t>
  </si>
  <si>
    <t xml:space="preserve"> Sprzedaż hurtowa perfum i kosmetyków</t>
  </si>
  <si>
    <t xml:space="preserve"> Sprzedaż hurtowa wyrobów farmaceutycznych i medycznych</t>
  </si>
  <si>
    <t xml:space="preserve"> Sprzedaż hurtowa mebli, dywanów i sprzętu oświetleniowego</t>
  </si>
  <si>
    <t xml:space="preserve"> Sprzedaż hurtowa zegarków, zegarów i biżuterii</t>
  </si>
  <si>
    <t xml:space="preserve"> Sprzedaż hurtowa pozostałych artykułów użytku domowego</t>
  </si>
  <si>
    <t xml:space="preserve"> Sprzedaż hurtowa komputerów, urządzeń peryferyjnych i oprogramowania</t>
  </si>
  <si>
    <t xml:space="preserve"> Sprzedaż hurtowa sprzętu elektronicznego i telekomunikacyjnego oraz części do niego</t>
  </si>
  <si>
    <t xml:space="preserve"> Sprzedaż hurtowa maszyn i urządzeń rolniczych oraz dodatkowego wyposażenia</t>
  </si>
  <si>
    <t xml:space="preserve"> Sprzedaż hurtowa obrabiarek</t>
  </si>
  <si>
    <t xml:space="preserve"> Sprzedaż hurtowa maszyn wykorzystywanych w górnictwie, budownictwie oraz inżynierii lądowej i wodnej</t>
  </si>
  <si>
    <t xml:space="preserve"> Sprzedaż hurtowa maszyn dla przemysłu tekstylnego oraz maszyn do szycia i maszyn dziewiarskich</t>
  </si>
  <si>
    <t xml:space="preserve"> Sprzedaż hurtowa mebli biurowych</t>
  </si>
  <si>
    <t xml:space="preserve"> Sprzedaż hurtowa pozostałych maszyn i urządzeń biurowych</t>
  </si>
  <si>
    <t xml:space="preserve"> Sprzedaż hurtowa pozostałych maszyn i urządzeń</t>
  </si>
  <si>
    <t xml:space="preserve"> Sprzedaż hurtowa paliw i produktów pochodnych</t>
  </si>
  <si>
    <t xml:space="preserve"> Sprzedaż hurtowa metali i rud metali</t>
  </si>
  <si>
    <t xml:space="preserve"> Sprzedaż hurtowa drewna, materiałów budowlanych i wyposażenia sanitarnego</t>
  </si>
  <si>
    <t xml:space="preserve"> Sprzedaż hurtowa wyrobów metalowych oraz sprzętu i dodatkowego wyposażenia hydraulicznego i grzejnego</t>
  </si>
  <si>
    <t xml:space="preserve"> Sprzedaż hurtowa wyrobów chemicznych</t>
  </si>
  <si>
    <t xml:space="preserve"> Sprzedaż hurtowa pozostałych półproduktów</t>
  </si>
  <si>
    <t xml:space="preserve"> Sprzedaż hurtowa odpadów i złomu</t>
  </si>
  <si>
    <t xml:space="preserve"> Sprzedaż hurtowa niewyspecjalizowana</t>
  </si>
  <si>
    <t xml:space="preserve"> Sprzedaż detaliczna prowadzona w niewyspecjalizowanych sklepach z przewagą żywności, napojów i wyrobów tytoniowych</t>
  </si>
  <si>
    <t xml:space="preserve"> Pozostała sprzedaż detaliczna prowadzona w niewyspecjalizowanych sklepach</t>
  </si>
  <si>
    <t xml:space="preserve"> Sprzedaż detaliczna paliw do pojazdów silnikowych na stacjach paliw</t>
  </si>
  <si>
    <t xml:space="preserve"> Sprzedaż detaliczna sprzętu telekomunikacyjnego prowadzona w wyspecjalizowanych sklepach</t>
  </si>
  <si>
    <t xml:space="preserve"> Sprzedaż detaliczna sprzętu audiowizualnego prowadzona w wyspecjalizowanych sklepach</t>
  </si>
  <si>
    <t xml:space="preserve"> Sprzedaż detaliczna wyrobów tekstylnych prowadzona w wyspecjalizowanych sklepach</t>
  </si>
  <si>
    <t xml:space="preserve"> Sprzedaż detaliczna drobnych wyrobów metalowych, farb i szkła prowadzona w wyspecjalizowanych sklepach</t>
  </si>
  <si>
    <t xml:space="preserve"> Sprzedaż detaliczna dywanów, chodników i innych pokryć podłogowych oraz pokryć ściennych prowadzona w wyspecjalizowanych sklepach</t>
  </si>
  <si>
    <t xml:space="preserve"> Sprzedaż detaliczna elektrycznego sprzętu gospodarstwa domowego prowadzona w wyspecjalizowanych sklepach</t>
  </si>
  <si>
    <t xml:space="preserve"> Sprzedaż detaliczna mebli, sprzętu oświetleniowego i pozostałych artykułów użytku domowego prowadzona w wyspecjalizowanych sklepach</t>
  </si>
  <si>
    <t xml:space="preserve"> Sprzedaż detaliczna książek prowadzona w wyspecjalizowanych sklepach</t>
  </si>
  <si>
    <t xml:space="preserve"> Sprzedaż detaliczna gazet i artykułów piśmiennych prowadzona w wyspecjalizowanych sklepach</t>
  </si>
  <si>
    <t xml:space="preserve"> Sprzedaż detaliczna nagrań dźwiękowych i audiowizualnych prowadzona w wyspecjalizowanych sklepach</t>
  </si>
  <si>
    <t xml:space="preserve"> Sprzedaż detaliczna sprzętu sportowego prowadzona w wyspecjalizowanych sklepach</t>
  </si>
  <si>
    <t xml:space="preserve"> Sprzedaż detaliczna gier i zabawek prowadzona w wyspecjalizowanych sklepach</t>
  </si>
  <si>
    <t xml:space="preserve"> Sprzedaż detaliczna odzieży prowadzona w wyspecjalizowanych sklepach</t>
  </si>
  <si>
    <t xml:space="preserve"> Sprzedaż detaliczna obuwia i wyrobów skórzanych prowadzona w wyspecjalizowanych sklepach</t>
  </si>
  <si>
    <t xml:space="preserve"> Sprzedaż detaliczna wyrobów farmaceutycznych prowadzona w wyspecjalizowanych sklepach</t>
  </si>
  <si>
    <t xml:space="preserve"> Sprzedaż detaliczna wyrobów medycznych, włączając ortopedyczne, prowadzona w wyspecjalizowanych sklepach</t>
  </si>
  <si>
    <t xml:space="preserve"> Sprzedaż detaliczna kosmetyków i artykułów toaletowych prowadzona w wyspecjalizowanych sklepach</t>
  </si>
  <si>
    <t xml:space="preserve"> Sprzedaż detaliczna zegarków, zegarów i biżuterii prowadzona w wyspecjalizowanych sklepach</t>
  </si>
  <si>
    <t xml:space="preserve"> Sprzedaż detaliczna pozostałych nowych wyrobów prowadzona w wyspecjalizowanych sklepach</t>
  </si>
  <si>
    <t xml:space="preserve"> Sprzedaż detaliczna artykułów używanych prowadzona w wyspecjalizowanych sklepach</t>
  </si>
  <si>
    <t xml:space="preserve"> Sprzedaż detaliczna pozostałych wyrobów prowadzona na straganach i targowiskach</t>
  </si>
  <si>
    <t xml:space="preserve"> Sprzedaż detaliczna prowadzona przez domy sprzedaży wysyłkowej lub Internet</t>
  </si>
  <si>
    <t xml:space="preserve"> Transport lądowy pasażerski, miejski i podmiejski</t>
  </si>
  <si>
    <t xml:space="preserve"> Działalność taksówek osobowych</t>
  </si>
  <si>
    <t xml:space="preserve"> Pozostały transport lądowy pasażerski, gdzie indziej niesklasyfikowany</t>
  </si>
  <si>
    <t xml:space="preserve"> Transport drogowy towarów</t>
  </si>
  <si>
    <t xml:space="preserve"> Działalność usługowa związana z przeprowadzkami</t>
  </si>
  <si>
    <t xml:space="preserve"> Transport morski i przybrzeżny pasażerski</t>
  </si>
  <si>
    <t xml:space="preserve"> Transport morski i przybrzeżny towarów</t>
  </si>
  <si>
    <t xml:space="preserve"> Transport wodny śródlądowy pasażerski</t>
  </si>
  <si>
    <t xml:space="preserve"> Transport wodny śródlądowy towarów</t>
  </si>
  <si>
    <t xml:space="preserve"> Magazynowanie i przechowywanie paliw gazowych</t>
  </si>
  <si>
    <t xml:space="preserve"> Magazynowanie i przechowywanie pozostałych towarów</t>
  </si>
  <si>
    <t xml:space="preserve"> Działalność usługowa wspomagająca transport lądowy</t>
  </si>
  <si>
    <t xml:space="preserve"> Działalność śródlądowych agencji transportowych</t>
  </si>
  <si>
    <t xml:space="preserve"> Działalność pozostałych agencji transportowych</t>
  </si>
  <si>
    <t xml:space="preserve"> Pozostała działalność pocztowa i kurierska</t>
  </si>
  <si>
    <t xml:space="preserve"> Hotele i podobne obiekty zakwaterowania</t>
  </si>
  <si>
    <t xml:space="preserve"> Obiekty noclegowe turystyczne i miejsca krótkotrwałego zakwaterowania</t>
  </si>
  <si>
    <t xml:space="preserve"> Pola kempingowe (włączając pola dla pojazdów kempingowych) i pola namiotowe</t>
  </si>
  <si>
    <t xml:space="preserve"> Pozostałe zakwaterowanie</t>
  </si>
  <si>
    <t xml:space="preserve"> Restauracje i inne stałe placówki gastronomiczne</t>
  </si>
  <si>
    <t xml:space="preserve"> Ruchome placówki gastronomiczne</t>
  </si>
  <si>
    <t xml:space="preserve"> Przygotowywanie i dostarczanie żywności dla odbiorców zewnętrznych (katering)</t>
  </si>
  <si>
    <t xml:space="preserve"> Pozostała usługowa działalność gastronomiczna</t>
  </si>
  <si>
    <t xml:space="preserve"> Pozostała działalność wydawnicza</t>
  </si>
  <si>
    <t xml:space="preserve"> Działalność wydawnicza w zakresie pozostałego oprogramowania</t>
  </si>
  <si>
    <t xml:space="preserve"> Działalność postprodukcyjna związana z filmami, nagraniami wideo i programami telewizyjnymi</t>
  </si>
  <si>
    <t xml:space="preserve"> Działalność związana z oprogramowaniem</t>
  </si>
  <si>
    <t xml:space="preserve"> Działalność związana z doradztwem w zakresie informatyki</t>
  </si>
  <si>
    <t xml:space="preserve"> Działalność związana z zarządzaniem urządzeniami informatycznymi</t>
  </si>
  <si>
    <t xml:space="preserve"> Pozostała działalność usługowa w zakresie technologii informatycznych i komputerowych</t>
  </si>
  <si>
    <t xml:space="preserve"> Przetwarzanie danych; zarządzanie stronami internetowymi (hosting) i podobna działalność</t>
  </si>
  <si>
    <t xml:space="preserve"> Działalność związana z oceną ryzyka i szacowaniem poniesionych strat</t>
  </si>
  <si>
    <t xml:space="preserve"> Działalność agentów i brokerów ubezpieczeniowych</t>
  </si>
  <si>
    <t xml:space="preserve"> Pozostała działalność wspomagająca ubezpieczenia i fundusze emerytalne</t>
  </si>
  <si>
    <t xml:space="preserve"> Pośrednictwo w obrocie nieruchomościami</t>
  </si>
  <si>
    <t xml:space="preserve"> Działalność prawnicza</t>
  </si>
  <si>
    <t xml:space="preserve"> Działalność rachunkowo-księgowa; doradztwo podatkowe</t>
  </si>
  <si>
    <t xml:space="preserve"> Stosunki międzyludzkie (public relations) i komunikacja</t>
  </si>
  <si>
    <t xml:space="preserve"> Pozostałe doradztwo w zakresie prowadzenia działalności gospodarczej i zarządzania</t>
  </si>
  <si>
    <t xml:space="preserve"> Działalność w zakresie architektury</t>
  </si>
  <si>
    <t xml:space="preserve"> Działalność w zakresie inżynierii i związane z nią doradztwo techniczne</t>
  </si>
  <si>
    <t xml:space="preserve"> Badania i analizy związane z jakością żywności</t>
  </si>
  <si>
    <t xml:space="preserve"> Pozostałe badania i analizy techniczne</t>
  </si>
  <si>
    <t xml:space="preserve"> Działalność agencji reklamowych</t>
  </si>
  <si>
    <t xml:space="preserve"> Pośrednictwo w sprzedaży czasu i miejsca na cele reklamowe w radio i telewizji</t>
  </si>
  <si>
    <t xml:space="preserve"> Pośrednictwo w sprzedaży miejsca na cele reklamowe w mediach drukowanych</t>
  </si>
  <si>
    <t xml:space="preserve"> Pośrednictwo w sprzedaży miejsca na cele reklamowe w pozostałych mediach</t>
  </si>
  <si>
    <t xml:space="preserve"> Badanie rynku i opinii publicznej</t>
  </si>
  <si>
    <t xml:space="preserve"> Działalność fotograficzna</t>
  </si>
  <si>
    <t xml:space="preserve"> Działalność związana z tłumaczeniami</t>
  </si>
  <si>
    <t xml:space="preserve"> Pozostała działalność profesjonalna, naukowa i techniczna, gdzie indziej niesklasyfikowana</t>
  </si>
  <si>
    <t xml:space="preserve"> Działalność weterynaryjna</t>
  </si>
  <si>
    <t xml:space="preserve"> Wypożyczanie i dzierżawa sprzętu rekreacyjnego i sportowego</t>
  </si>
  <si>
    <t xml:space="preserve"> Wypożyczanie kaset wideo, płyt CD, DVD itp.</t>
  </si>
  <si>
    <t xml:space="preserve"> Wypożyczanie i dzierżawa pozostałych artykułów użytku osobistego i domowego</t>
  </si>
  <si>
    <t xml:space="preserve"> Wynajem i dzierżawa maszyn i urządzeń budowlanych</t>
  </si>
  <si>
    <t xml:space="preserve"> Wynajem i dzierżawa maszyn i urządzeń biurowych, włączając komputery</t>
  </si>
  <si>
    <t xml:space="preserve"> Wynajem i dzierżawa środków transportu wodnego</t>
  </si>
  <si>
    <t xml:space="preserve"> Wynajem i dzierżawa środków transportu lotniczego</t>
  </si>
  <si>
    <t xml:space="preserve"> Wynajem i dzierżawa pozostałych maszyn, urządzeń oraz dóbr materialnych, gdzie indziej niesklasyfikowane</t>
  </si>
  <si>
    <t xml:space="preserve"> Działalność związana z wyszukiwaniem miejsc pracy i pozyskiwaniem pracowników</t>
  </si>
  <si>
    <t xml:space="preserve"> Działalność agencji pracy tymczasowej</t>
  </si>
  <si>
    <t xml:space="preserve"> Pozostała działalność związana z udostępnianiem pracowników</t>
  </si>
  <si>
    <t xml:space="preserve"> Działalność agentów turystycznych</t>
  </si>
  <si>
    <t xml:space="preserve"> Działalność pośredników turystycznych</t>
  </si>
  <si>
    <t xml:space="preserve"> Działalność organizatorów turystyki</t>
  </si>
  <si>
    <t xml:space="preserve"> Działalność pilotów wycieczek i przewodników turystycznych</t>
  </si>
  <si>
    <t xml:space="preserve"> Działalność w zakresie informacji turystycznej</t>
  </si>
  <si>
    <t xml:space="preserve"> Pozostała działalność usługowa w zakresie rezerwacji, gdzie indziej niesklasyfikowana</t>
  </si>
  <si>
    <t xml:space="preserve"> Działalność ochroniarska, z wyłączeniem obsługi systemów bezpieczeństwa</t>
  </si>
  <si>
    <t xml:space="preserve"> Działalność ochroniarska w zakresie obsługi systemów bezpieczeństwa</t>
  </si>
  <si>
    <t xml:space="preserve"> Działalność detektywistyczna</t>
  </si>
  <si>
    <t xml:space="preserve"> Niespecjalistyczne sprzątanie budynków i obiektów przemysłowych</t>
  </si>
  <si>
    <t xml:space="preserve"> Specjalistyczne sprzątanie budynków i obiektów przemysłowych</t>
  </si>
  <si>
    <t xml:space="preserve"> Pozostałe sprzątanie</t>
  </si>
  <si>
    <t xml:space="preserve"> Działalność usługowa związana z zagospodarowaniem terenów zieleni</t>
  </si>
  <si>
    <t xml:space="preserve"> Działalność usługowa związana z administracyjną obsługą biura</t>
  </si>
  <si>
    <t xml:space="preserve"> Wykonywanie fotokopii, przygotowywanie dokumentów i pozostała specjalistyczna działalność wspomagająca prowadzenie biura</t>
  </si>
  <si>
    <t xml:space="preserve"> Działalność centrów telefonicznych (callcenter)</t>
  </si>
  <si>
    <t xml:space="preserve"> Działalność związana z organizacją targów, wystaw i kongresów</t>
  </si>
  <si>
    <t xml:space="preserve"> Działalność świadczona przez agencje inkasa i biura kredytowe</t>
  </si>
  <si>
    <t xml:space="preserve"> Działalność związana z pakowaniem</t>
  </si>
  <si>
    <t xml:space="preserve"> Pozostała działalność wspomagająca prowadzenie działalności gospodarczej, gdzie indziej niesklasyfikowana</t>
  </si>
  <si>
    <t xml:space="preserve"> Wychowanie przedszkolne</t>
  </si>
  <si>
    <t xml:space="preserve"> Technika</t>
  </si>
  <si>
    <t xml:space="preserve"> Zasadnicze szkoły zawodowe</t>
  </si>
  <si>
    <t xml:space="preserve"> Pozaszkolne formy edukacji sportowej oraz zajęć sportowych i rekreacyjnych</t>
  </si>
  <si>
    <t xml:space="preserve"> Pozaszkolne formy edukacji artystycznej</t>
  </si>
  <si>
    <t xml:space="preserve"> Pozaszkolne formy edukacji z zakresu nauki jazdy i pilotażu</t>
  </si>
  <si>
    <t xml:space="preserve"> Nauka języków obcych</t>
  </si>
  <si>
    <t xml:space="preserve"> Pozostałe pozaszkolne formy edukacji, gdzie indziej niesklasyfikowane</t>
  </si>
  <si>
    <t xml:space="preserve"> Praktyka lekarska ogólna</t>
  </si>
  <si>
    <t xml:space="preserve"> Praktyka lekarska specjalistyczna</t>
  </si>
  <si>
    <t xml:space="preserve"> Praktyka lekarska dentystyczna</t>
  </si>
  <si>
    <t xml:space="preserve"> Działalność fizjoterapeutyczna</t>
  </si>
  <si>
    <t xml:space="preserve"> Działalność pogotowia ratunkowego</t>
  </si>
  <si>
    <t xml:space="preserve"> Praktyka pielęgniarek i położnych</t>
  </si>
  <si>
    <t xml:space="preserve"> Działalność paramedyczna</t>
  </si>
  <si>
    <t xml:space="preserve"> Pomoc społeczna z zakwaterowaniem zapewniająca opiekę pielęgniarską</t>
  </si>
  <si>
    <t xml:space="preserve"> Pomoc społeczna z zakwaterowaniem dla osób z zaburzeniami psychicznymi</t>
  </si>
  <si>
    <t xml:space="preserve"> Pomoc społeczna z zakwaterowaniem dla osób w podeszłym wieku i osób niepełnosprawnych</t>
  </si>
  <si>
    <t xml:space="preserve"> Pozostała pomoc społeczna z zakwaterowaniem</t>
  </si>
  <si>
    <t xml:space="preserve"> Pomoc społeczna bez zakwaterowania dla osób w podeszłym wieku i osób niepełnosprawnych</t>
  </si>
  <si>
    <t xml:space="preserve"> Opieka dzienna nad dziećmi</t>
  </si>
  <si>
    <t xml:space="preserve"> Pozostała pomoc społeczna bez zakwaterowania, gdzie indziej niesklasyfikowana</t>
  </si>
  <si>
    <t xml:space="preserve"> Działalność związana z wystawianiem przedstawień artystycznych</t>
  </si>
  <si>
    <t xml:space="preserve"> Działalność wspomagająca wystawianie przedstawień artystycznych</t>
  </si>
  <si>
    <t xml:space="preserve"> Artystyczna i literacka działalność twórcza</t>
  </si>
  <si>
    <t xml:space="preserve"> Działalność obiektów kulturalnych</t>
  </si>
  <si>
    <t xml:space="preserve"> Działalność bibliotek</t>
  </si>
  <si>
    <t xml:space="preserve"> Działalność obiektów sportowych</t>
  </si>
  <si>
    <t xml:space="preserve"> Działalność klubów sportowych</t>
  </si>
  <si>
    <t xml:space="preserve"> Działalność obiektów służących poprawie kondycji fizycznej</t>
  </si>
  <si>
    <t xml:space="preserve"> Pozostała działalność związana ze sportem</t>
  </si>
  <si>
    <t xml:space="preserve"> Działalność wesołych miasteczek i parków rozrywki</t>
  </si>
  <si>
    <t xml:space="preserve"> Pozostała działalność rozrywkowa i rekreacyjna</t>
  </si>
  <si>
    <t xml:space="preserve"> Naprawa i konserwacja komputerów i urządzeń peryferyjnych</t>
  </si>
  <si>
    <t xml:space="preserve"> Naprawa i konserwacja sprzętu (tele)komunikacyjnego</t>
  </si>
  <si>
    <t xml:space="preserve"> Naprawa i konserwacja elektronicznego sprzętu powszechnego użytku</t>
  </si>
  <si>
    <t xml:space="preserve"> Naprawa i konserwacja urządzeń gospodarstwa domowego oraz sprzętu użytku domowego i ogrodniczego</t>
  </si>
  <si>
    <t xml:space="preserve"> Naprawa obuwia i wyrobów skórzanych</t>
  </si>
  <si>
    <t xml:space="preserve"> Naprawa i konserwacja mebli i wyposażenia domowego</t>
  </si>
  <si>
    <t xml:space="preserve"> Naprawa zegarów, zegarków oraz biżuterii</t>
  </si>
  <si>
    <t xml:space="preserve"> Naprawa pozostałych artykułów użytku osobistego i domowego</t>
  </si>
  <si>
    <t xml:space="preserve"> Pranie i czyszczenie wyrobów włókienniczych i futrzarskich</t>
  </si>
  <si>
    <t xml:space="preserve"> Fryzjerstwo i pozostałe zabiegi kosmetyczne</t>
  </si>
  <si>
    <t xml:space="preserve"> Pogrzeby i działalność pokrewna</t>
  </si>
  <si>
    <t xml:space="preserve"> Działalność usługowa związana z poprawą kondycji fizycznej</t>
  </si>
  <si>
    <t xml:space="preserve"> Pozostała działalność usługowa, gdzie indziej niesklasyfikowana</t>
  </si>
  <si>
    <t xml:space="preserve"> Produkcja sucharów i herbatników; produkcja konserwowanych wyrobów ciastkarskich i ciastek</t>
  </si>
  <si>
    <t xml:space="preserve"> Produkcja maszyn do obróbki gumy lub tworzyw sztucznych oraz wytwarzania wyrobów z tych materiałów</t>
  </si>
  <si>
    <t xml:space="preserve"> Produkcja silników i turbin, z wyłączeniem silników lotniczych, samochodowych i motocyklowych</t>
  </si>
  <si>
    <t xml:space="preserve"> Działalność związana z rekultywacją i pozostała działalność usługowa związana z gospodarką odpadami</t>
  </si>
  <si>
    <t xml:space="preserve"> Działalność agentów zajmujących się sprzedażą maszyn, urządzeń przemysłowych, statków i samolotów</t>
  </si>
  <si>
    <t xml:space="preserve"> Sprzedaż detaliczna pieczywa, ciast, wyrobów ciastkarskich i cukierniczych prowadzona w wyspecjalizowanych sklepach</t>
  </si>
  <si>
    <t xml:space="preserve"> Sprzedaż detaliczna komputerów, urządzeń peryferyjnych i oprogramowania prowadzona w wyspecjalizowanych sklepach</t>
  </si>
  <si>
    <t xml:space="preserve"> Sprzedaż detaliczna wyrobów tekstylnych, odzieży i obuwia prowadzona na straganach i targowiskach</t>
  </si>
  <si>
    <t xml:space="preserve"> i targowiskami Pozostała sprzedaż detaliczna prowadzona poza siecią sklepową, straganami</t>
  </si>
  <si>
    <t xml:space="preserve"> Pośrednictwo w sprzedaży miejsca na cele reklamowe w mediach elektronicznych (Internet)</t>
  </si>
  <si>
    <t xml:space="preserve">Dodatkowe załączniki wymagane do przeprowadzenia weryfikacji wniosku następcy prawnego </t>
  </si>
  <si>
    <t>4.</t>
  </si>
  <si>
    <t>5.</t>
  </si>
  <si>
    <t>7.</t>
  </si>
  <si>
    <t>8.</t>
  </si>
  <si>
    <t>9.</t>
  </si>
  <si>
    <t>11.</t>
  </si>
  <si>
    <t>12.</t>
  </si>
  <si>
    <t>co najmniej 2 ale mniej niż 3</t>
  </si>
  <si>
    <t>co najmniej 3</t>
  </si>
  <si>
    <t>Oświadczam, iż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się o przyznanie pomocy lub jego przedstawiciel uniemożliwia przeprowadzenie kontroli na miejscu, z wyjątkiem przypadków siły wyższej lub nadzwyczajnych okoliczności.</t>
  </si>
  <si>
    <t>717/2014</t>
  </si>
  <si>
    <t>nie uzyskałem/am pomocy publicznej przyznawanej zgodnie z zasadą de minimis</t>
  </si>
  <si>
    <t>uzyskałem/am poniższą pomoc publiczną przyznawaną zgodnie z zasadą de minimis</t>
  </si>
  <si>
    <t>10.</t>
  </si>
  <si>
    <t>korekta złożonego wniosku następcy prawnego o przyznanie pomocy</t>
  </si>
  <si>
    <t>na realizację operacji typu „Premie na rozpoczęcie działalności pozarolniczej” w ramach poddziałania „Pomoc na rozpoczęcie  pozarolniczej działalności gospodarczej na obszarach wiejskich" objętego Programem Rozwoju Obszarów Wiejskich na lata 2014–2020, polegającej na:</t>
  </si>
  <si>
    <t xml:space="preserve">(wybierz z listy obszar wsparcia) </t>
  </si>
  <si>
    <t>miejscowość i data</t>
  </si>
  <si>
    <t xml:space="preserve">Przyjmuję do wiadomości, że moje dane mogą być przetwarzane przez organy audytowe i dochodzeniowe Unii Europejskiej i państw członkowskich dla zabezpieczenia interesów finansowych Unii.
</t>
  </si>
  <si>
    <t>* Dane nieobowiązkowe.</t>
  </si>
  <si>
    <t>Adres zamieszkania/Adres siedziby*</t>
  </si>
  <si>
    <t>Oświadczam, iż 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w przypadku ustalenia poważnej niezgodności/przedstawienia fałszywych dowodów w celu otrzymania wsparcia lub w wyniku zaniedbania nie dostarczenia niezbędnych informacji, wsparcia odmawia się lub cofa się je w całości oraz że zostanę wykluczony z takiego samego środka lub rodzaju operacji w roku kalendarzowym, w którym stwierdzono niezgodność, oraz w kolejnym roku kalendarzowym.</t>
  </si>
  <si>
    <t>OPERACJA ZWIĄZANA Z PODEJMOWANIEM POZAROLNICZEJ DZIAŁALNOŚCI GOSPODARCZEJ ORAZ ZAPRZESTANIEM CHOWU I HODOWLI ŚWIŃ NA OBSZARACH WIEJSKICH OBJĘTYCH ASF</t>
  </si>
  <si>
    <t xml:space="preserve">OPERACJA ZWIĄZANA Z PODEJMOWANIEM POZAROLNICZEJ DZIAŁALNOŚCI GOSPODARCZEJ </t>
  </si>
  <si>
    <t>1)</t>
  </si>
  <si>
    <t>2)</t>
  </si>
  <si>
    <t>3)</t>
  </si>
  <si>
    <t>4)</t>
  </si>
  <si>
    <t>5)</t>
  </si>
  <si>
    <t>6)</t>
  </si>
  <si>
    <t>7)</t>
  </si>
  <si>
    <t>8)</t>
  </si>
  <si>
    <t xml:space="preserve">Jednocześnie wyrażam zgodę na utrzymanie przedmiotowej operacji do dnia upływu 6 lat od dnia złożenia wniosku o przyznanie pomocy. </t>
  </si>
  <si>
    <t>ONW z ograniczeniami naturalnymi strefa I</t>
  </si>
  <si>
    <t>ONW z ograniczeniami naturalnymi strefa II</t>
  </si>
  <si>
    <t>ONW typ specyficzny strefa I (niekorzystne warunki o walorach przyrodniczo-turystycznych)</t>
  </si>
  <si>
    <t>ONW typ specyficzny strefa II</t>
  </si>
  <si>
    <t>ONW typ górski</t>
  </si>
  <si>
    <t>ONW płatność przejściowa</t>
  </si>
  <si>
    <t>47.76.Z</t>
  </si>
  <si>
    <t xml:space="preserve"> Sprzedaż detaliczna kwiatów, roślin, nasion, nawozów, żywych zwierząt domowych i karmy dla zwierząt domowych prowadzona w wyspecjalizowanych sklepach</t>
  </si>
  <si>
    <r>
      <t>MAŁŻONEK BENEFICJENTA poddziałania "</t>
    </r>
    <r>
      <rPr>
        <i/>
        <sz val="10"/>
        <rFont val="Times New Roman"/>
        <family val="1"/>
        <charset val="238"/>
      </rPr>
      <t>Płatności na rzecz rolników kwalifikujących się do systemu dla małych gospodarstw, którzy trwale przekazali swoje gospodarstwo innemu rolnikowi"</t>
    </r>
    <r>
      <rPr>
        <sz val="10"/>
        <rFont val="Times New Roman"/>
        <family val="1"/>
        <charset val="238"/>
      </rPr>
      <t xml:space="preserve"> </t>
    </r>
  </si>
  <si>
    <r>
      <t>BENEFICJENT poddziałania "</t>
    </r>
    <r>
      <rPr>
        <i/>
        <sz val="10"/>
        <rFont val="Times New Roman"/>
        <family val="1"/>
        <charset val="238"/>
      </rPr>
      <t>Płatności na rzecz rolników kwalifikujących się do systemu dla małych gospodarstw, którzy trwale przekazali swoje gospodarstwo innemu rolnikowi"</t>
    </r>
    <r>
      <rPr>
        <sz val="10"/>
        <rFont val="Times New Roman"/>
        <family val="1"/>
        <charset val="238"/>
      </rPr>
      <t xml:space="preserve"> </t>
    </r>
  </si>
  <si>
    <t>Podanie ww. danych jest dobrowolne, a ich niepodanie nie wpływa na proces przyjęcia i rozpatrzenia wniosku o pomoc na operacje realizowane w ramach poddziałania „Pomoc na rozpoczęcie pozarolniczej działalności gospodarczej na obszarach wiejskich”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
Wycofanie zgody nie wpływa na zgodność z prawem przetwarzania, którego dokonano na podstawie zgody przed jej wycofaniem.</t>
  </si>
  <si>
    <t>Pełnomocnik</t>
  </si>
  <si>
    <t xml:space="preserve">administrator danych wyznaczył inspektora ochrony danych, z którym może się Pani/Pan kontaktować w sprawach dotyczących przetwarzania danych osobowych oraz korzystania z praw związanych z przetwarzaniem danych, poprzez adres e-mail: iod@arimr.gov.pl lub pisemnie na adres korespondencyjny administratora danych, wskazany w pkt 2; </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</si>
  <si>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pomocy na operacje typu „Premie na rozpoczęcie działalności pozarolniczej” w ramach poddziałania 6.2 „Pomoc na rozpoczęcie pozarolniczej działalności gospodarczej na obszarach wiejskich” objętego Programem Rozwoju Obszarów Wiejskich na lata 2014-2020” jako „dane nieobowiązkowe”, w celu ułatwienia kontaktu ze mną w sprawach dotyczących przyznania pomocy finansowej.</t>
  </si>
  <si>
    <t>korekta złożonego wniosku o przyznanie pomocy</t>
  </si>
  <si>
    <t>wycofanie złożonego wniosku o przyznanie pomocy</t>
  </si>
  <si>
    <t>zmiana złożonego wniosku o przyznanie pomocy</t>
  </si>
  <si>
    <t>Dokument potwierdzający fakt zaistnienia następstwa prawnego a  jeżeli nie zostało zakończone postępowanie sądowe o stwierdzenie nabycia spadku albo postępowanie w przedmiocie wydania europejskiego poświadczenia spadkowego, spadkobierca beneficjenta dołącza do wniosku następcy oświadczenie o trwającym postępowaniu sądowym o stwierdzenie nabycia spadku albo postępowaniu w przedmiocie wydania europejskiego poświadczenia spadkowego ze wskazaniem sądu prowadzącego sprawę i z podaniem sygnatury akt sprawy</t>
  </si>
  <si>
    <t xml:space="preserve">Pani/Pana zebrane dane osobowe będą przetwarzane przez administratora danych na podstawie art. 6 ust. 1 lit. c 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</si>
  <si>
    <t>w przypadku uznania, że przetwarzanie danych osobowych narusza przepisy RODO, przysługuje Pani/Panu prawo wniesienia skargi do Prezesa Urzędu Ochrony Danych Osobowych;</t>
  </si>
  <si>
    <t>jeśli został nadany</t>
  </si>
  <si>
    <t>Przed wypełnieniem wniosku należy zapoznać się z instrukcją jego wypełniania</t>
  </si>
  <si>
    <t>Złożenie wniosku</t>
  </si>
  <si>
    <t>Korekta wniosku</t>
  </si>
  <si>
    <t>Wycofanie wniosku</t>
  </si>
  <si>
    <t>Ustanowiona  rozdzielność majątkowa</t>
  </si>
  <si>
    <t xml:space="preserve"> -</t>
  </si>
  <si>
    <t xml:space="preserve">09. Kraj
</t>
  </si>
  <si>
    <t xml:space="preserve">10. Województwo
</t>
  </si>
  <si>
    <t xml:space="preserve">11. Powiat
</t>
  </si>
  <si>
    <t xml:space="preserve">12. Gmina
</t>
  </si>
  <si>
    <t xml:space="preserve">13. Kod pocztowy
</t>
  </si>
  <si>
    <t xml:space="preserve">14. Poczta
</t>
  </si>
  <si>
    <t xml:space="preserve">15. Miejscowość
</t>
  </si>
  <si>
    <t xml:space="preserve">16. Ulica
</t>
  </si>
  <si>
    <t xml:space="preserve">17. Nr domu
</t>
  </si>
  <si>
    <t xml:space="preserve">18. Nr lokalu
</t>
  </si>
  <si>
    <t xml:space="preserve">19. Telefon stacjonarny / komórkowy*
</t>
  </si>
  <si>
    <t xml:space="preserve">21. E-mail*
</t>
  </si>
  <si>
    <t>22. Nazwisko</t>
  </si>
  <si>
    <t>23. Pierwsze imię</t>
  </si>
  <si>
    <t>Planowane koszty realizacji operacji</t>
  </si>
  <si>
    <t xml:space="preserve">Planowane do realizacji i utrzymania wskaźniki osiągnięcia celu operacji </t>
  </si>
  <si>
    <t xml:space="preserve">1. Wykonywanie działalności gospodarczej określonej w biznesplanie co najmniej do dnia upływu: </t>
  </si>
  <si>
    <t>Nr obrębu ewidencyj-nego</t>
  </si>
  <si>
    <t>Nr działki ewidencyj-nej</t>
  </si>
  <si>
    <t>Zmiana wniosku</t>
  </si>
  <si>
    <t>Pozostały do wykorzystania limit pomocy de minimis (w EUR)</t>
  </si>
  <si>
    <t>Oświadczenie o wielkości uzyskanej pomocy de minimis (w wielkości brutto)</t>
  </si>
  <si>
    <t>Suma uzyskanej pomocy de minimis (w EUR)</t>
  </si>
  <si>
    <t>Szacunkowe koszty inwestycji w  środki trwałe (muszą stanowić co najmniej 70% kwoty pomocy):</t>
  </si>
  <si>
    <t>nr działki/działek będących we współwłasności/ adres nieruchomości zabudowanej/rodzaj nieruchomości:</t>
  </si>
  <si>
    <t>( podpis pełnomocnika)</t>
  </si>
  <si>
    <t>(podpis właściciela/współwłaściciela nieruchomości albo osoby reprezentującej właściciela/współwłaściciela nieruchomości albo pełnomocnika właściciela/współwłaściciela nieruchomości)</t>
  </si>
  <si>
    <t>3.2. Podejmuję pozarolniczą działalność gospodarczą ponownie po upływie co najmniej 24 miesięcy od dnia jej ostatniego zawieszenia lub zakończenia, poprzedzających dzień złożenia wniosku o przyznanie pomocy.</t>
  </si>
  <si>
    <t>3.3. Rozszerzam przedmiot prowadzonej działalności pozarolniczej o rodzaj działalności określonej kodem Polskiej Klasyfikacji Działalności (PKD) na poziomie podklasy podejmowany po raz pierwszy albo ponownie po upływie co najmniej 24 miesięcy od dnia wykreślenia kodu Polskiej Klasyfikacji Działalności (PKD) na poziomie podklasy określającego dany rodzaj działalności z Centralnej Ewidencji i Informacji o Działalności Gospodarczej, poprzedzających dzień złożenia wniosku o przyznanie pomocy.</t>
  </si>
  <si>
    <t>Oświadczam, iż koszty związane z inwestycjami w środki trwałe i inne środki związane z działalnością pozarolniczą nie będą finansowane z innych środków publicznych.</t>
  </si>
  <si>
    <t>Przyjmuję do wiadomości, że informacja o przyznaniu mi pomocy z publicznych środków finansowych, w tym przyznana kwota płatności z tytułu udzielonej pomocy na operacje typu „Premie na rozpoczęcie działalności pozarolniczej” w ramach poddziałania „Pomoc na rozpoczęcie  pozarolniczej działalności gospodarczej na obszarach wiejskich" będzie publikowana na stronie internetowej MRiRW.</t>
  </si>
  <si>
    <t>Oświadczam, iż jestem świadomy obowiązku każdorazowego informowania ARiMR o wysokości uzyskanej pomocy publicznej jako pomocy de minimis (w tym również pomocy de minimis w rolnictwie i rybołówstwie) do chwili wydania decyzji administracyjnej w sprawie o przyznanie pomocy przez podmiot ubiegający się o przyznanie pomocy oraz podmioty powiązane w rozumieniu przepisów rozporządzenia Komisji (UE) nr 1407/2013 z dnia 18 grudnia 2013 r. w sprawie stosowania art. 107 i 108 Traktatu o funkcjonowaniu Unii Europejskiej do pomocy de minimis (Dz. Urz. UE. L 352 z 24.12.2013, str. 1), rozporządzenia Komisji (UE) nr 1408/2013 z dnia 18 grudnia 2013 r. w sprawie stosowania art. 107 i 108 Traktatu o funkcjonowaniu Unii Europejskiej do pomocy de minimis w sektorze rolnym (Dz. Urz. UE L 352 z 24.12.2013, str. 9, z późn. zm.) oraz rozporządzenia Komisji (UE) nr 717/2014 z dnia 27 czerwca 2014 r. w sprawie stosowania art. 107 i 108 Traktatu o funkcjonowaniu Unii Europejskiej do pomocy de minimis w sektorze rybołówstwa i akwakultury (Dz. Urz. UE L 190 z 28.06.2014, str. 45).</t>
  </si>
  <si>
    <t>Dokumenty potwierdzające posiadanie kwalifikacji z zakresu podejmowanej działalności pozarolniczej</t>
  </si>
  <si>
    <t>-</t>
  </si>
  <si>
    <t>06. Kod kraju</t>
  </si>
  <si>
    <t xml:space="preserve">07. Numer paszportu lub innego dokumentu tożsamości </t>
  </si>
  <si>
    <t xml:space="preserve">02. Nazwisko  
</t>
  </si>
  <si>
    <t xml:space="preserve">03. Pierwsze imię
</t>
  </si>
  <si>
    <t>04. PESEL</t>
  </si>
  <si>
    <t xml:space="preserve"> Wypełnia osoba nieposiadająca obywatelstwa polskiego</t>
  </si>
  <si>
    <r>
      <t xml:space="preserve">01. Numer identyfikacyjny producenta rolnego </t>
    </r>
    <r>
      <rPr>
        <i/>
        <vertAlign val="superscript"/>
        <sz val="7"/>
        <rFont val="Arial"/>
        <family val="2"/>
        <charset val="238"/>
      </rPr>
      <t>1)</t>
    </r>
  </si>
  <si>
    <t>III. ADRES ZAMIESZKANIA OSOBY FIZYCZNEJ UBIEGAJĄCEJ SIĘ O PRZYZNANIE POMOCY</t>
  </si>
  <si>
    <t>08. Data urodzenia (dzień - miesiąc - rok)</t>
  </si>
  <si>
    <t xml:space="preserve">1. </t>
  </si>
  <si>
    <t xml:space="preserve">2. </t>
  </si>
  <si>
    <t xml:space="preserve">Miejsce realizacji operacji </t>
  </si>
  <si>
    <t>Miejsce realizacji operacji (związanej z budową, przebudową, remontem połączonym z modernizacją, wyposażeniem lub zagospodarowaniem nieruchomości)</t>
  </si>
  <si>
    <t>V. DANE IDENTYFIKACYJNE MAŁŻONKA OSOBY FIZYCZNEJ UBIEGAJĄCEJ SIĘ O PRZYZNANIE POMOCY</t>
  </si>
  <si>
    <t>VI. ADRES ZAMIESZKANIA MAŁŻONKA OSOBY FIZYCZNEJ UBIEGAJĄCEJ SIĘ O PRZYZNANIE POMOCY</t>
  </si>
  <si>
    <t xml:space="preserve">VII. INFORMACJE O USTANOWIONEJ ROZDZIELNOŚCI MAJĄTKOWEJ </t>
  </si>
  <si>
    <t>IX. INFORMACJE DOTYCZĄCE GOSPODARSTWA, W KTÓRYM PRACUJE OSOBA FIZYCZNA UBIEGAJĄCA SIĘ O PRZYZNANIE POMOCY</t>
  </si>
  <si>
    <t>X. PLAN FINANSOWY OPERACJI</t>
  </si>
  <si>
    <t>Udział szacunkowych kosztów związanych z inwestycjami w środki trwałe w kwocie pomocy [%]:</t>
  </si>
  <si>
    <t>74.</t>
  </si>
  <si>
    <t xml:space="preserve">XI. OŚWIADCZENIE OSOBY FIZYCZNEJ UBIEGAJĄCEJ SIĘ O PRZYZNANIE POMOCY </t>
  </si>
  <si>
    <t>XIV. ZGODA OSOBY FIZYCZNEJ UBIEGAJĄCEJ SIĘ O PRZYZNANIE POMOCY/PEŁNOMOCNIKA /WSPÓŁPOSIADACZA/MAŁŻONKA OSOBY UBIEGAJĄCEJ SIĘ O PRZYZNANIE POMOCY/ROLNIKA W GOSPODARSTWIE KTÓREGO UBEZPIECZONY JEST OSOBA FIZYCZNA UBIEGAJĄCA SIĘ O PRZYZNANIE POMOCY (właściwe oznaczyć X)</t>
  </si>
  <si>
    <t>właściciela albo współwłaściciela nieruchomości o wyrażeniu zgody na realizację operacji związanej z budową, przebudową lub remontem połączonym z modernizacją, w przypadku gdy operacja będzie realizowana na nieruchomości niestanowiącej własności osoby fizycznej ubiegającej się o przyznanie pomocy albo stanowiącej współwłasność tej osoby</t>
  </si>
  <si>
    <t>(Imię i nazwisko osoby ubiegającej się o przyznanie pomocy, adres, PESEL)</t>
  </si>
  <si>
    <r>
      <t>administratorem Pani/Pana danych osobowych, zwanym dalej "administratorem danych",</t>
    </r>
    <r>
      <rPr>
        <sz val="8"/>
        <color rgb="FFFF0000"/>
        <rFont val="Arial"/>
        <family val="2"/>
        <charset val="238"/>
      </rPr>
      <t xml:space="preserve"> </t>
    </r>
    <r>
      <rPr>
        <sz val="8"/>
        <rFont val="Arial"/>
        <family val="2"/>
        <charset val="238"/>
      </rPr>
      <t>jest Agencja Restrukturyzacji i Modernizacji Rolnictwa z siedzibą w Warszawie, Al. Jana Pawła II 70, 00-175 Warszawa;</t>
    </r>
  </si>
  <si>
    <r>
      <t>z administratorem  danych może</t>
    </r>
    <r>
      <rPr>
        <sz val="8"/>
        <color rgb="FFFF0000"/>
        <rFont val="Arial"/>
        <family val="2"/>
        <charset val="238"/>
      </rPr>
      <t xml:space="preserve"> </t>
    </r>
    <r>
      <rPr>
        <sz val="8"/>
        <rFont val="Arial"/>
        <family val="2"/>
        <charset val="238"/>
      </rPr>
      <t>Pani/Pan kontaktować się</t>
    </r>
    <r>
      <rPr>
        <sz val="8"/>
        <color rgb="FFFF0000"/>
        <rFont val="Arial"/>
        <family val="2"/>
        <charset val="238"/>
      </rPr>
      <t xml:space="preserve"> </t>
    </r>
    <r>
      <rPr>
        <sz val="8"/>
        <rFont val="Arial"/>
        <family val="2"/>
        <charset val="238"/>
      </rPr>
      <t>poprzez adres e-mail: info@arimr.gov.pl lub pisemnie na adres korespondencyjny Centrali Agencji Restrukturyzacji i Modernizacji Rolnictwa, ul. Poleczki 33, 02-822 Warszawa;</t>
    </r>
  </si>
  <si>
    <r>
      <t>podanie Pani/Pana danych osobowych na podstawie art. 6 ust. 1 lit. c RODO we wniosku o przyznanie pomocy w ramach poddziałania „Pomoc na rozpoczęcie pozarolniczej działalności gospodarczej na obszarach wiejskich” objętego Programem Rozwoju Obszarów Wiejskich na lata 2014-2020 na operacje typu „Premie na rozpoczęcie działalności pozarolniczej” wynika z obowiązku zawartego w przepisach powszechnie obowiązujących, a konsekwencją niepodania tych danych osobowych będzie pozostawienie wniosku bez rozpoznania bądź</t>
    </r>
    <r>
      <rPr>
        <sz val="8"/>
        <color rgb="FFFF0000"/>
        <rFont val="Arial"/>
        <family val="2"/>
        <charset val="238"/>
      </rPr>
      <t xml:space="preserve"> </t>
    </r>
    <r>
      <rPr>
        <sz val="8"/>
        <rFont val="Arial"/>
        <family val="2"/>
        <charset val="238"/>
      </rPr>
      <t>pozostawienie wniosku bez rozpoznania po uprzednim jednokrotnym wezwaniu do jego uzupełnienia.</t>
    </r>
  </si>
  <si>
    <t>w nieruchomości, której jestem właścicielem/współwłaścicielem* w skład której wchodzi/ą:</t>
  </si>
  <si>
    <t>13.</t>
  </si>
  <si>
    <t>PESEL/NIP*</t>
  </si>
  <si>
    <t>Nr księgi wieczystej:</t>
  </si>
  <si>
    <t>W-1.3/6.2</t>
  </si>
  <si>
    <t xml:space="preserve">* wybrać właściwe
</t>
  </si>
  <si>
    <r>
      <t xml:space="preserve">05. NIP </t>
    </r>
    <r>
      <rPr>
        <i/>
        <vertAlign val="superscript"/>
        <sz val="7"/>
        <rFont val="Arial"/>
        <family val="2"/>
        <charset val="238"/>
      </rPr>
      <t>1)</t>
    </r>
  </si>
  <si>
    <t>Symbol formularza W-1/6.2</t>
  </si>
  <si>
    <t xml:space="preserve">Potwierdzenie przyjęcia </t>
  </si>
  <si>
    <r>
      <rPr>
        <sz val="9"/>
        <rFont val="Arial"/>
        <family val="2"/>
        <charset val="238"/>
      </rPr>
      <t>Kopia wniosku o wpis do ewidencji producentów, o której mowa w przepisach o krajowym systemie ewidencji producentów, ewidencji gospodarstw rolnych oraz ewidencji wniosków o przyznanie płatności, jeżeli podmiotowi ubiegającemu się o przyznanie pomocy nie został nadany numer identyfikacyjny, a w przypadku składania wniosku o wpis tego podmiotu do tej ewidencji łącznie z wnioskiem o przyznanie pomocy – oryginał wniosku</t>
    </r>
    <r>
      <rPr>
        <b/>
        <sz val="9"/>
        <rFont val="Arial"/>
        <family val="2"/>
        <charset val="238"/>
      </rPr>
      <t xml:space="preserve">                                                                              </t>
    </r>
  </si>
  <si>
    <r>
      <t xml:space="preserve">Biznesplan sporządzony na formularzu udostępnionym przez ARiMR na stronie internetowej administrowanej przez ARiMR oraz wydruk podsumowania biznesplanu </t>
    </r>
    <r>
      <rPr>
        <vertAlign val="superscript"/>
        <sz val="9"/>
        <rFont val="Arial"/>
        <family val="2"/>
        <charset val="238"/>
      </rPr>
      <t>1)</t>
    </r>
  </si>
  <si>
    <t xml:space="preserve">1) </t>
  </si>
  <si>
    <t>*</t>
  </si>
  <si>
    <t>dane nieobowiązkowe</t>
  </si>
  <si>
    <t>Powierzchnia całkowita działki ewidencyjnej      (w ha)</t>
  </si>
  <si>
    <t>W-1.4/6.2</t>
  </si>
  <si>
    <t xml:space="preserve">Podjęcie pozarolniczej działalności gospodarczej po raz pierwszy lub podjęcie działalności po upływie co najmniej 24 miesięcy od dnia jej zawieszenia lub zakończenia </t>
  </si>
  <si>
    <t>Rozszerzenie zakresu prowadzonej pozarolniczej działalności gospodarczej</t>
  </si>
  <si>
    <t xml:space="preserve">24. Kraj
</t>
  </si>
  <si>
    <t xml:space="preserve">25. Województwo
</t>
  </si>
  <si>
    <t xml:space="preserve">26. Powiat
</t>
  </si>
  <si>
    <t xml:space="preserve">27. Gmina
</t>
  </si>
  <si>
    <t xml:space="preserve">28. Kod pocztowy
</t>
  </si>
  <si>
    <t xml:space="preserve">29. Poczta
</t>
  </si>
  <si>
    <t xml:space="preserve">30. Miejscowość
</t>
  </si>
  <si>
    <t xml:space="preserve">31. Ulica
</t>
  </si>
  <si>
    <t xml:space="preserve">32. Nr domu
</t>
  </si>
  <si>
    <t xml:space="preserve">33. Nr lokalu
</t>
  </si>
  <si>
    <t xml:space="preserve">34. Telefon stacjonarny / komórkowy*
</t>
  </si>
  <si>
    <t xml:space="preserve">35. Faks*
</t>
  </si>
  <si>
    <t xml:space="preserve">36. E-mail*
</t>
  </si>
  <si>
    <r>
      <t xml:space="preserve">37. Numer identyfikacyjny producenta rolnego </t>
    </r>
    <r>
      <rPr>
        <i/>
        <vertAlign val="superscript"/>
        <sz val="7"/>
        <rFont val="Arial"/>
        <family val="2"/>
        <charset val="238"/>
      </rPr>
      <t>1)</t>
    </r>
  </si>
  <si>
    <t xml:space="preserve">38. Nazwisko  
</t>
  </si>
  <si>
    <t xml:space="preserve">39. Pierwsze imię
</t>
  </si>
  <si>
    <t>40. PESEL</t>
  </si>
  <si>
    <r>
      <t xml:space="preserve">41. NIP </t>
    </r>
    <r>
      <rPr>
        <i/>
        <vertAlign val="superscript"/>
        <sz val="7"/>
        <rFont val="Arial"/>
        <family val="2"/>
        <charset val="238"/>
      </rPr>
      <t>1)</t>
    </r>
  </si>
  <si>
    <t>42. Kod kraju</t>
  </si>
  <si>
    <t xml:space="preserve">43. Numer paszportu lub innego dokumentu tożsamości </t>
  </si>
  <si>
    <t>44. Data urodzenia (dzień - miesiąc - rok)</t>
  </si>
  <si>
    <t xml:space="preserve">45. Kraj
</t>
  </si>
  <si>
    <t xml:space="preserve">46. Województwo
</t>
  </si>
  <si>
    <t xml:space="preserve">47. Powiat
</t>
  </si>
  <si>
    <t xml:space="preserve">48. Gmina
</t>
  </si>
  <si>
    <t xml:space="preserve">49. Kod pocztowy
</t>
  </si>
  <si>
    <t xml:space="preserve">50. Poczta
</t>
  </si>
  <si>
    <t xml:space="preserve">51. Miejscowość
</t>
  </si>
  <si>
    <t xml:space="preserve">52. Ulica
</t>
  </si>
  <si>
    <t xml:space="preserve">53. Nr domu
</t>
  </si>
  <si>
    <t xml:space="preserve">54. Nr lokalu
</t>
  </si>
  <si>
    <t xml:space="preserve">55. Telefon stacjonarny / komórkowy*
</t>
  </si>
  <si>
    <t xml:space="preserve">56. Faks*
</t>
  </si>
  <si>
    <t xml:space="preserve">57. E-mail*
</t>
  </si>
  <si>
    <t>58. Informacje o ustanowionej rozdzielności majątkowej (właściwe zaznaczyć znakiem X)</t>
  </si>
  <si>
    <t>61. Planowana liczba miejsc pracy</t>
  </si>
  <si>
    <t xml:space="preserve">63. Kraj
</t>
  </si>
  <si>
    <t xml:space="preserve">64. Województwo
</t>
  </si>
  <si>
    <t xml:space="preserve">65. Powiat
</t>
  </si>
  <si>
    <t xml:space="preserve">66. Gmina
</t>
  </si>
  <si>
    <t xml:space="preserve">67. Kod pocztowy
</t>
  </si>
  <si>
    <t xml:space="preserve">68. Poczta
</t>
  </si>
  <si>
    <t>69. Miejscowość</t>
  </si>
  <si>
    <t>70. Ulica/Nazwa, nr obrębu i nr działki</t>
  </si>
  <si>
    <t>71. Nr domu</t>
  </si>
  <si>
    <t>72. Nr lokalu</t>
  </si>
  <si>
    <t>86.</t>
  </si>
  <si>
    <t>87.</t>
  </si>
  <si>
    <t>90.</t>
  </si>
  <si>
    <t>91.</t>
  </si>
  <si>
    <t>92.</t>
  </si>
  <si>
    <t>93.</t>
  </si>
  <si>
    <t>3.1. Podejmuję pozarolniczą działalność gospodarczą po raz pierwszy.</t>
  </si>
  <si>
    <t>94.</t>
  </si>
  <si>
    <t>95.</t>
  </si>
  <si>
    <t>96.</t>
  </si>
  <si>
    <t>97.</t>
  </si>
  <si>
    <t>98.</t>
  </si>
  <si>
    <t>99.</t>
  </si>
  <si>
    <t>100.</t>
  </si>
  <si>
    <t>101.</t>
  </si>
  <si>
    <t>102.</t>
  </si>
  <si>
    <t>103.</t>
  </si>
  <si>
    <t>104.</t>
  </si>
  <si>
    <t>105.</t>
  </si>
  <si>
    <t>106.</t>
  </si>
  <si>
    <t>107.</t>
  </si>
  <si>
    <t xml:space="preserve"> 60. Właściwe zaznaczyć 
znakiem X</t>
  </si>
  <si>
    <t>Właściwe zaznaczyć znakiem X</t>
  </si>
  <si>
    <t>VIII. OPIS PODEJMOWANEJ DZIAŁALNOŚCI POZAROLNICZEJ I PLANOWANEJ OPERACJI</t>
  </si>
  <si>
    <t xml:space="preserve">Pozostały do wykorzystania limit pomocy de minimis  (w PLN) </t>
  </si>
  <si>
    <t>Imię i Nazwisko/Nazwa*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</si>
  <si>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 UE L 119 z 04.05.2016, str. 1; Dz. Urz. UE L 127 z 23.05.2018, str. 2 oraz Dz. Urz. UE L 74 z 04.03.2021, str. 35)”), dalej: "RODO” Agencja Restrukturyzacji i Modernizacji Rolnictwa informuje, że: </t>
  </si>
  <si>
    <t>9)</t>
  </si>
  <si>
    <t>Pani/Pana dane Administrator uzyskał od podmiotu, o którym mowa na wstępie.</t>
  </si>
  <si>
    <t>Oświadczenie wobec ARiMR o wypełnieniu obowiązku informacyjnego wobec innych osób fizycznych</t>
  </si>
  <si>
    <t>ARiMR informuje, że staje się administratorem danych osobowych osób fizycznych, pozyskanych od wnioskodawcy, które to dane osobowe wnioskodawca bezpośrednio lub pośrednio pozyskał w celu przyznania pomocy finansowej.</t>
  </si>
  <si>
    <t>Oświadczam, że dane osobowe innych osób fizycznych przetwarzam zgodnie z obowiązującymi w tym zakresie regulacjami prawnymi i jestem uprawniony do ich przekazania ARiMR oraz uczyniłem zadość wszelkim obowiązkom związanym z ich przekazaniem, a w szczególności poinformowałem osobę/osoby, których dane przekazuję, o fakcie i celu ich przekazania.</t>
  </si>
  <si>
    <t>Oświadczam, iż poinformowałem inne osoby fizyczne, których dane osobowe pozyskałem w celu przyznania pomocy finansowej, o treści klauzuli stanowiącej Załącznik nr 5 do wniosku o przyznanie pomocy.</t>
  </si>
  <si>
    <t>Jednocześnie zobowiązuję się poinformować osoby fizyczne, których dane osobowe będę przekazywał do ARiMR w celu przyznania pomocy finansowej na operacje typu „Premie na rozpoczęcie działalności pozarolniczej” w ramach poddziałania „Pomoc na rozpoczęcie pozarolniczej działalności gospodarczej na obszarach wiejskich” objętego Programem Rozwoju Obszarów Wiejskich na lata 2014-2020 o treści klauzuli, stanowiącej Załącznik nr 4 do wniosku o przyznanie pomocy.</t>
  </si>
  <si>
    <t xml:space="preserve">XV. </t>
  </si>
  <si>
    <t>Koszt operacji finansowany z premii
(w zł)*</t>
  </si>
  <si>
    <t>75.</t>
  </si>
  <si>
    <t>76. Województwo</t>
  </si>
  <si>
    <t>77. Powiat</t>
  </si>
  <si>
    <t>78. Gmina</t>
  </si>
  <si>
    <t xml:space="preserve">79. Kod pocztowy
</t>
  </si>
  <si>
    <t xml:space="preserve">80. Poczta
</t>
  </si>
  <si>
    <t>81. Miejscowość</t>
  </si>
  <si>
    <t>82. Ulica/Nazwa, nr obrębu i nr działki</t>
  </si>
  <si>
    <t>83. Nr domu</t>
  </si>
  <si>
    <t>84. Nr lokalu</t>
  </si>
  <si>
    <r>
      <rPr>
        <i/>
        <sz val="7"/>
        <rFont val="Arial"/>
        <family val="2"/>
        <charset val="238"/>
      </rPr>
      <t>85.</t>
    </r>
    <r>
      <rPr>
        <i/>
        <sz val="8"/>
        <rFont val="Arial"/>
        <family val="2"/>
        <charset val="238"/>
      </rPr>
      <t xml:space="preserve"> 
</t>
    </r>
    <r>
      <rPr>
        <sz val="8"/>
        <rFont val="Arial"/>
        <family val="2"/>
        <charset val="238"/>
      </rPr>
      <t>Lp.</t>
    </r>
  </si>
  <si>
    <t>88.</t>
  </si>
  <si>
    <t xml:space="preserve">89.
</t>
  </si>
  <si>
    <t>108.</t>
  </si>
  <si>
    <t>109.</t>
  </si>
  <si>
    <t>110.</t>
  </si>
  <si>
    <t>111.</t>
  </si>
  <si>
    <t xml:space="preserve">Oświadczam, iż nie podlegam zakazowi dostępu do środków publicznych, o których mowa w art. 5 ust. 3 pkt 4 ustawy z dnia 27 sierpnia 2009 r. o finansach publicznych (Dz. U. z 2021 r. poz. 305 z późn. zm.), na podstawie prawomocnego orzeczenia sądu. </t>
  </si>
  <si>
    <t>1) Jeżeli biznesplan nie jest składany w postaci elektronicznej na adres do doręczeń elektronicznych w rozumieniu art. 2 pkt 1 ustawy z dnia 18 listopada 2020 r. o doręczeniach elektronicznych (Dz. U. poz. 2320 oraz z 2021 r. poz. 72, 802, 1135, 1163 i 1598), składa się go na informatycznym nośniku danych (CD, DVD lub pamięć USB) wraz z wydrukiem podsumowania biznesplanu.</t>
  </si>
  <si>
    <r>
      <rPr>
        <b/>
        <sz val="7"/>
        <rFont val="Arial"/>
        <family val="2"/>
        <charset val="238"/>
      </rPr>
      <t xml:space="preserve">Uwaga: </t>
    </r>
    <r>
      <rPr>
        <sz val="7"/>
        <rFont val="Arial"/>
        <family val="2"/>
        <charset val="238"/>
      </rPr>
      <t>Kopie dokumentów dołącza się w formie kopii potwierdzonych za zgodność z oryginałem przez pracownika ARiMR lub podmiot, który wydał dokument, albo poświadczonych za zgodność z oryginałem przez notariusza lub przez występującego w sprawie pełnomocnika będącego radcą prawnym albo adwokatem. Podczas stanu zagrożenia epidemicznego lub stanu epidemii ogłoszonego na podstawie ustawy o zapobieganiu oraz zwalczaniu zakażeń i chorób zakaźnych u ludzi w związku z zakażeniami wirusem SARS-CoV-2 lub stanu nadzwyczajnego wprowadzonego w związku z zakażeniami tym wirusem, kopie dokumentów wymagających potwierdzenia za zgodność z oryginałem przez pracownika ARiMR lub podmiot, który wydal dokument, albo poświadczonych za zgodność z oryginałem przez notariusza, albo przez występującego w sprawie pełnomocnika będącego radcą prawnym albo adwokatem, można dołączyć bez wymaganego potwierdzenia lub poświadczenia za zgodność z oryginałem.</t>
    </r>
  </si>
  <si>
    <t>14.</t>
  </si>
  <si>
    <t xml:space="preserve">a) wszystkich faktach mających wpływ na przyznanie pomocy i płatności oraz o faktach, które mają istotne znaczenie dla zwrotu nienależnie lub nadmiernie pobranych środków; </t>
  </si>
  <si>
    <t xml:space="preserve">b) każdej zmianie w zakresie danych objętych wnioskiem; </t>
  </si>
  <si>
    <t>Oświadczam, że niezwłocznie poinformuję na piśmie Agencję Restrukturyzacji i Modernizacji Rolnictwa o:</t>
  </si>
  <si>
    <t>2. Utworzenie miejsc pracy</t>
  </si>
  <si>
    <r>
      <t>Pani/Pana dane osobowe na podstawie art. 6  ust. 1 lit. c Rozporządzenia RODO będą przetwarzane przez administratora danych w celu realizacji zadań  określonych w art. 6 ust. 2 w zw. z art. 3 ust. 1 pkt 6 lit. b ustawy z dnia 20 lutego 2015 r. o wspieraniu rozwoju obszarów wiejskich z udziałem środków Europejskiego Funduszu Rolnego na rzecz Rozwoju Obszarów Wiejskich w ramach Programu Rozwoju Obszarów Wiejskich na lata 2014-2020 (Dz. U. 2021 poz. 2137 oraz z 2022 r. poz. 88) w zw. z rozporządzeniem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późn. zm.), tj. w celu przyznania pomocy finansowej;</t>
    </r>
    <r>
      <rPr>
        <strike/>
        <sz val="8"/>
        <rFont val="Arial"/>
        <family val="2"/>
        <charset val="238"/>
      </rPr>
      <t xml:space="preserve">
</t>
    </r>
  </si>
  <si>
    <t>Pani/Pana dane osobowe zebrane na podstawie art. 6 ust. 1 lit. c RODO będą przetwarzane przez okres realizacji zadań, o których mowa w pkt 5, związanych z przyznawaniem pomocy  w ramach poddziałania „Pomoc na rozpoczęcie pozarolniczej działalności gospodarczej na obszarach wiejskich” objętego Programem Rozwoju Obszarów Wiejskich na lata 2014-2020 na operacje typu „Premie na rozpoczęcie działalności pozarolniczej”  w tym:
a) w przypadku przyznania pomocy - przez okres realizacji zobowiązań do dnia upływu 5 lat od wypłaty pierwszej raty pomocy oraz przez okres 5 lat przewidziany na potrzeby archiwizacji, licząc od dnia 1 stycznia roku  następującego po roku, w którym upłynie okres zobowiązań,
b) w przypadku odmowy przyznania pomocy - przez okres jaki upłynie do uprawomocnienia decyzji  o odmowie przyznania pomocy oraz przez okres 5 lat przewidziany na potrzeby archiwizacji, licząc od dnia 1 stycznia roku  następującego po roku, w którym decyzja o odmowie przyznania pomocy stała się prawomocna.
Okres przechowywania danych będzie każdorazowo przedłużony o okres przedawnienia roszczeń, jeżeli przetwarzanie danych będzie niezbędne do dochodzenia roszczeń lub do obrony przed takimi roszczeniami przez administratora danych;</t>
  </si>
  <si>
    <t>przysługuje Pani/Panu prawo dostępu do swoich danych, prawo żądania ich sprostowania, usunięcia lub ograniczenia ich przetwarzania, w przypadkach określonych w RODO. Ponadto w zakresie danych pozyskanych na podstawie art. 6 ust 1 lit. a RODO,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</si>
  <si>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 xml:space="preserve">Pani/Pana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odbiorcami Pani/Pana danych osobowych mogą być:
1) organy kontrolne,
2) osoby lub podmioty, którym Administrator udzieli informacji publicznej zgodnie z ustawą z dnia 6 września 2001 r. o dostępie do informacji publicznej (Dz. U. z 2020 r. poz. 2176 oraz z 2021 r. poz. 1598 i 1641),
3) podmioty uprawnione do przetwarzania danych osobowych na podstawie przepisów powszechnie obowiązującego prawa,
4) podmioty przetwarzające w imieniu Administratora na mocy zawartej umowy, m. in. dostawcy IT;
</t>
  </si>
  <si>
    <t>Załącznik nr 2 do wniosku o przyznanie pomocy</t>
  </si>
  <si>
    <t>Załącznik nr 3 do wniosku o przyznanie pomocy</t>
  </si>
  <si>
    <t>XII. INFORMACJA O ZAŁĄCZNIKACH</t>
  </si>
  <si>
    <t>WNIOSEK             
 o przyznanie pomocy finansowej na operacje typu 
„Premie na rozpoczęcie działalności pozarolniczej” w ramach poddziałania 
6.2. „Pomoc na rozpoczęcie pozarolniczej działalności gospodarczej na obszarach wiejskich” objętego Programem Rozwoju Obszarów Wiejskich na lata 2014-2020</t>
  </si>
  <si>
    <t>Cele operacji</t>
  </si>
  <si>
    <r>
      <t>Oświadczam, iż informacje zawarte we wniosku oraz jego załącznikach są prawdziwe i zgodne ze stanem prawnym i faktycznym; znane mi są skutki składania fałszywych oświadczeń wynikające z art. 297 § 1 ustawy z dnia 6 czerwca 1997 r. - Kodeks karny (Dz. U. z 2021 r. poz. 2345 z późn. zm</t>
    </r>
    <r>
      <rPr>
        <sz val="9"/>
        <color rgb="FFFF0000"/>
        <rFont val="Arial"/>
        <family val="2"/>
        <charset val="238"/>
      </rPr>
      <t>.</t>
    </r>
    <r>
      <rPr>
        <sz val="9"/>
        <rFont val="Arial"/>
        <family val="2"/>
        <charset val="238"/>
      </rPr>
      <t xml:space="preserve">). </t>
    </r>
  </si>
  <si>
    <r>
      <t>c) wszystkich zdarzeniach, które mają istotne znaczenie dla realizacji podjętych zobowiązań na operacje typu „na operacje typu „Premie na rozpoczęcie działalności pozarolniczej” w ramach poddziałania „Pomoc na rozpoczęcie pozarolniczej działalności gospodarczej na obszarach wiejskich" objętego Programem Rozwoju Obszarów Wiejskich na lata 2014</t>
    </r>
    <r>
      <rPr>
        <sz val="9"/>
        <color rgb="FFFF0000"/>
        <rFont val="Arial"/>
        <family val="2"/>
        <charset val="238"/>
      </rPr>
      <t>-</t>
    </r>
    <r>
      <rPr>
        <sz val="9"/>
        <rFont val="Arial"/>
        <family val="2"/>
        <charset val="238"/>
      </rPr>
      <t>2020.</t>
    </r>
  </si>
  <si>
    <t>Kosztorys inwestorski – w przypadku, gdy biznesplan przewiduje realizację inwestycji budowlanej</t>
  </si>
  <si>
    <t>Oświadczenie z numerem księgi wieczystej stanowiące załącznik nr 3 do wniosku o przyznanie pomocy – oryginał, lub inny dokument potwierdzający tytuł prawny do nieruchomości, na której będzie realizowana operacja – kopia</t>
  </si>
  <si>
    <t>Formularz informacji przedstawianych przy ubieganiu się o pomoc de minimis zawierający informacje, o których mowa w rozporządzeniu Rady Ministrów z dnia 29 marca 2010 r. w sprawie zakresu informacji przedstawianych przez podmiot ubiegający się o pomoc de minimis (Dz. U. Nr 53, poz. 311, z 2013 r. poz. 276 oraz z 2014 r. poz. 1543) – oryginał</t>
  </si>
  <si>
    <t>Zaświadczenie o okresie podlegania ubezpieczeniu społecznemu z tytułu prowadzenia działalności rolniczej w innym państwie członkowskim Unii Europejskiej lub państwie członkowskim Europejskiego Porozumienia o Wolnym Handlu (EFTA) oraz o zakresie tego ubezpieczenia wydane nie wcześniej niż dwa miesiące przed dniem złożenia wniosku o przyznanie pomocy – dotyczy rolnika, małżonka rolnika lub domownika – oryginał</t>
  </si>
  <si>
    <t xml:space="preserve">    II. DANE IDENTYFIKACYJNE OSOBY FIZYCZNEJ UBIEGAJĄCEJ SIĘ O PRZYZNANIE POMOCY</t>
  </si>
  <si>
    <r>
      <t>20. Faks*</t>
    </r>
    <r>
      <rPr>
        <i/>
        <sz val="7"/>
        <rFont val="Arial"/>
        <family val="2"/>
        <charset val="238"/>
      </rPr>
      <t xml:space="preserve">
</t>
    </r>
  </si>
  <si>
    <r>
      <t xml:space="preserve">I. CEL ZŁOŻENIA </t>
    </r>
    <r>
      <rPr>
        <b/>
        <sz val="7"/>
        <rFont val="Arial"/>
        <family val="2"/>
        <charset val="238"/>
      </rPr>
      <t>(zaznaczyć właściwe)</t>
    </r>
  </si>
  <si>
    <r>
      <t xml:space="preserve">59. Właściwe </t>
    </r>
    <r>
      <rPr>
        <i/>
        <sz val="7"/>
        <rFont val="Arial"/>
        <family val="2"/>
        <charset val="238"/>
      </rPr>
      <t>zaznaczyć 
znakiem X</t>
    </r>
  </si>
  <si>
    <t>Operacja jest związana z budową, przebudową, remontem połączonym z modernizacją, wyposażeniem lub zagospodarowaniem nieruchomości objętej operacją</t>
  </si>
  <si>
    <t>73.</t>
  </si>
  <si>
    <t>Uwaga: w przypadku nieubiegania się o jednolitą płatność obszarową, należy wpisać jedną z działek, której położenie uprawnia do ubiegania się o pomoc.</t>
  </si>
  <si>
    <r>
      <t xml:space="preserve">* W przypadku osób, które są lub będą czynnymi płatnikami podatku VAT </t>
    </r>
    <r>
      <rPr>
        <sz val="8"/>
        <rFont val="Arial"/>
        <family val="2"/>
        <charset val="238"/>
      </rPr>
      <t>należy wpisać kwotę netto.</t>
    </r>
  </si>
  <si>
    <r>
      <t>administratorem Pani/Pana danych osobowych (dalej: Administrator) pozyskanych w związku z realizacją zadań, o których mowa w pkt 3 poniżej,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t>
    </r>
    <r>
      <rPr>
        <b/>
        <sz val="9"/>
        <rFont val="Arial"/>
        <family val="2"/>
        <charset val="238"/>
      </rPr>
      <t>;</t>
    </r>
  </si>
  <si>
    <t>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wskazanych w pkt 1;</t>
  </si>
  <si>
    <t xml:space="preserve">Pani/Pana dane osobowe zebrane na podstawie art. 6 ust. 1 lit. c RODO będą przetwarzane przez administratora danych w celu realizacji zadań określonych w art. 6 ust. 2 w zw. z art. 3 ust. 1 pkt 6 lit. b ustawy z dnia 20 lutego 2015 r. o wspieraniu rozwoju obszarów wiejskich z udziałem środków Europejskiego Funduszu Rolnego na rzecz Rozwoju Obszarów Wiejskich w ramach Programu Rozwoju Obszarów Wiejskich na lata 2014-2020 (Dz. U. 2021 poz. 2137 oraz z 2022 r. poz. 88)  w zw. z rozporządzeniem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późn. zm.), tj. w celu przyznania pomocy finansowej;
</t>
  </si>
  <si>
    <t>administrator będzie przetwarzał następujące kategorie Pani/Pana danych: dane identyfikacyjne oraz dane kontaktowe;</t>
  </si>
  <si>
    <t xml:space="preserve">Pani/Pana dane osobowe zebrane na podstawie art. 6 ust. 1 lit. c RODO, będą przetwarzane przez okres niezbędny do realizacji zadań, o których mowa w pkt 3, związanych z przyznawaniem pomocy na operacje typu „Premie na rozpoczęcie działalności pozarolniczej” w ramach poddziałania „Pomoc na rozpoczęcie pozarolniczej działalności gospodarczej na obszarach wiejskich” objętego Programem Rozwoju Obszarów Wiejskich na lata 2014-2020, w tym:
a) w przypadku przyznania pomocy - przez okres realizacji zobowiązań do dnia upływu 5 lat od wypłaty pierwszej raty pomocy oraz przez okres 5 lat przewidziany na potrzeby archiwizacji, licząc od dnia 1 stycznia roku  następującego po roku, w którym upłynie okres zobowiązań,
b) w przypadku odmowy przyznania pomocy - przez okres jaki upłynie do uprawomocnienia decyzji o odmowie przyznania pomocy oraz przez okres 5 lat przewidziany na potrzeby archiwizacji, licząc od dnia 1 stycznia roku  następującego po roku, w którym decyzja o odmowie przyznania pomocy stała się prawomocna. 
Okres przechowywania danych będzie każdorazowo przedłużony o okres przedawnienia roszczeń, jeżeli przetwarzanie danych będzie niezbędne do dochodzenia roszczeń lub do obrony przed takimi roszczeniami przez Administratora;
</t>
  </si>
  <si>
    <t>przysługuje Pani/Panu prawo do dostępu do Pani/Pana danych osobowych, ich sprostowania, usunięcia lub ograniczenia ich przetwarzania;</t>
  </si>
  <si>
    <t>Oświadczenie osoby fizycznej ubiegającej się o przyznanie pomocy o wielkości przedsiębiorstwa, potwierdzające, że prowadzi mikro lub małe przedsiębiorstwo - sporządzone na formularzu opracowanym i udostępnionym przez ARiMR – oryginał</t>
  </si>
  <si>
    <t>Oświadczam, że działka ewidencyjna wymieniona we Wniosku w części IX. „INFORMACJE DOTYCZĄCE GOSPODARSTWA, W KTÓRYM PRACUJE OSOBA FIZYCZNA UBIEGAJĄCA SIĘ O PRZYZNANIE POMOCY” wchodzi w skład gospodarstwa rolnego, w którym pracuję.</t>
  </si>
  <si>
    <t xml:space="preserve">
Dokument potwierdzający tytuł prawny do nieruchomości, na której będzie realizowana operacja, tj. umowa dzierżawy, najmu lub użyczenia nieruchomości, na podstawie której wnioskodawca posiada tę nieruchomość, na której będzie realizowana operacja, zawarta na okres co najmniej 6 lat od dnia złożenia wniosku o przyznanie pomocy – kopia  </t>
  </si>
  <si>
    <t>Oświadczenie właściciela albo współwłaściciela nieruchomości o wyrażeniu zgody na realizację operacji związanej z budową, przebudową lub remontem połączonym z modernizacją, w przypadku gdy operacja będzie realizowana na nieruchomości niestanowiącej własności podmiotu ubiegającego się o przyznanie pomocy albo stanowiącej współwłasność tego podmiotu – na formularzu opracowanym i udostępnionym przez ARiMR, stanowiącym załącznik nr 2 do wniosku o przyznanie pomocy – oryginał</t>
  </si>
  <si>
    <t>AT</t>
  </si>
  <si>
    <t>BE</t>
  </si>
  <si>
    <t>BG</t>
  </si>
  <si>
    <t>HR</t>
  </si>
  <si>
    <t>CY</t>
  </si>
  <si>
    <t>CZ</t>
  </si>
  <si>
    <t>DK</t>
  </si>
  <si>
    <t>EE</t>
  </si>
  <si>
    <t>FI</t>
  </si>
  <si>
    <t>Finlandia</t>
  </si>
  <si>
    <t>FR</t>
  </si>
  <si>
    <t>GR</t>
  </si>
  <si>
    <t>ES</t>
  </si>
  <si>
    <t>NL</t>
  </si>
  <si>
    <t>IE</t>
  </si>
  <si>
    <t>LT</t>
  </si>
  <si>
    <t>LU</t>
  </si>
  <si>
    <t>LV</t>
  </si>
  <si>
    <t>MT</t>
  </si>
  <si>
    <t>DE</t>
  </si>
  <si>
    <t>PL</t>
  </si>
  <si>
    <t>Polska</t>
  </si>
  <si>
    <t>PT</t>
  </si>
  <si>
    <t>RO</t>
  </si>
  <si>
    <t>SK</t>
  </si>
  <si>
    <t>SI</t>
  </si>
  <si>
    <t>SE</t>
  </si>
  <si>
    <t>Szwecja</t>
  </si>
  <si>
    <t>HU</t>
  </si>
  <si>
    <t>IT</t>
  </si>
  <si>
    <t>IV. DANE PEŁNOMOCNIKA OSOBY FIZYCZNEJ UBIEGAJĄCEJ SIĘ O PRZYZNANIE POMOCY*</t>
  </si>
  <si>
    <t>62. Właściwe zaznaczyć znakiem x</t>
  </si>
  <si>
    <t>Nr identyfikacyjny właściciela/współwłaściciela gospodarstwa rolnego, w którym pracuje osoba fizyczna ubiegająca się o przyznanie pomocy</t>
  </si>
  <si>
    <t>Typ rolniczy gospodarstwa rolnego, w którym pracuje osoba fizyczna ubiegająca się o przyznanie pomocy</t>
  </si>
  <si>
    <t xml:space="preserve">Miejsce położenia gospodarstwa rolnego, w którym pracuje osoba fizyczna ubiegająca się o przyznanie pomocy. </t>
  </si>
  <si>
    <t>Kwota premii, o którą wnioskuje osoba fizyczna ubiegająca się o przyznanie pomocy (w zł)</t>
  </si>
  <si>
    <t>Szacunkowe koszty niezwiązane z inwestycjami w środki trwałe (nie mogą stanowić więcej niż 30% kwoty pomocy):</t>
  </si>
  <si>
    <t>Podlegam ubezpieczeniu społecznemu rolników w pełnym zakresie jako rolnik/ małżonek rolnika/domownik rolnika nieprzerwanie od co najmniej 12 miesięcy poprzedzających dzień złożenia wniosku o przyznaniu pomocy*.</t>
  </si>
  <si>
    <t>3.4. Data zarejestrowania działalności w CEiDG (dzień-miesiąc-rok) w przypadku wskazania pkt. 3.2 lub 3.3</t>
  </si>
  <si>
    <r>
      <t xml:space="preserve">* </t>
    </r>
    <r>
      <rPr>
        <i/>
        <sz val="8"/>
        <rFont val="Arial"/>
        <family val="2"/>
        <charset val="238"/>
      </rPr>
      <t>Niepotrzebne skeślić w zależności od rodzaju ubezpieczenia zgłoszonego w KRUS</t>
    </r>
  </si>
  <si>
    <t>(Podpis osoby fizycznej ubiegającej się o przyznanie pomocy/pełnomocnika tego podmiotu)</t>
  </si>
  <si>
    <t xml:space="preserve">Wszystkie zaświadczenia o pomocy de minimis oraz pomocy de minimis w rolnictwie lub rybołówstwie, jakie osoba fizyczna ubiegająca się o przyznanie pomocy otrzymała w roku, w którym ubiega się o pomoc oraz w okresie poprzedzających go 2 lat - w przypadku, gdy osoba fizyczna ubiegająca się o przyznanie pomocy nie wypełniła oświadczenia o wielkości pomocy de minimis zawartego we Wniosku o przyznanie pomocy - kopie                                                                                          </t>
  </si>
  <si>
    <t xml:space="preserve">Oryginał lub urzędowo poświadczony odpis pełnomocnictwa/upoważnienia udzielonego przez osobę fizyczną ubiegającą się o przyznanie pomocy do występowania w jej imieniu – jeżeli zostało udzielone                      
</t>
  </si>
  <si>
    <t xml:space="preserve">XIII. INFORMACJA O PRZETWARZANIU DANYCH OSOBOWYCH PRZEZ  AGENCJĘ RESTRUKTURYZACJI I MODERNIZACJI ROLNICTWA DLA OSOBY FIZYCZNEJ UBIEGAJĄCEJ SIĘ O PRZYZNANIE POMOCY /PEŁNOMOCNIKA/WSPÓŁPOSIADACZA/MAŁŻONKA OSOBY FIZYCZNEJ UBIEGAJĄCEJ SIĘ O PRZYZNANIE POMOCY/ROLNIKA, W GOSPODARSTWIE KTÓREGO UBEZPIECZONA JEST OSOBA FIZYCZNA UBIEGAJĄCA SIĘ O PRZYZNANIE POMOCY </t>
  </si>
  <si>
    <r>
      <rPr>
        <sz val="8"/>
        <rFont val="Arial"/>
        <family val="2"/>
        <charset val="238"/>
      </rPr>
      <t>Pani/Pana dane osobowe zebrane na podstawie art. 6 ust. 1 lit. a RODO, tj. na podstawie odrębnej zgody na przetwarzanie danych osobowych (dane nieobowiązkowe) będą przetwarzane w  okresach wskazanych w pkt 7 w tym przez okres realizacji celów, o których mowa w sekcji XIV w części ZGODA OSOBY FIZYCZNEJ UBIEGAJĄCEJ SIĘ O PRZYZNANIE POMOCY na przetwarzanie danych osobowych oraz ZGODA PEŁNOMOCNIKA na przetwarzanie danych osobowych oraz ZGODA WSPÓŁPOSIADACZA/MAŁŻONKA/ROLNIKA na przetwarzanie danych osobowych lub do czasu odwołania tej zgody lub jej zmiany;</t>
    </r>
    <r>
      <rPr>
        <strike/>
        <sz val="8"/>
        <rFont val="Arial"/>
        <family val="2"/>
        <charset val="238"/>
      </rPr>
      <t xml:space="preserve">
</t>
    </r>
  </si>
  <si>
    <t>Osoba fizyczna ubiegająca się o przyznanie pomocy</t>
  </si>
  <si>
    <t>Współposiadacz/małżonek osoby fizycznej ubiegjacej się o przyznanie pomocy/rolnik</t>
  </si>
  <si>
    <t>(podpis osoby fizycznej ubiegającej się o przyznanie pomocy/pełnomocnika tej osoby)</t>
  </si>
  <si>
    <t>(podpis Współposiadacza/małżonka osoby fizycznej ubiegjacej się o przyznanie pomocy/rolnika)</t>
  </si>
  <si>
    <t>* wybrać właściwe</t>
  </si>
  <si>
    <t>Oświadczenie osoby fizycznej ubiegającej się o przyznanie pomocy</t>
  </si>
  <si>
    <r>
      <t>Oświadczam, że operacja będzie realizowana na nieruchomości, dla której została ustanowiona księga wieczysta, prowadzona w systemie teleinformatycznym, o którym mowa w art. 25</t>
    </r>
    <r>
      <rPr>
        <b/>
        <vertAlign val="superscript"/>
        <sz val="9"/>
        <rFont val="Arial"/>
        <family val="2"/>
        <charset val="238"/>
      </rPr>
      <t>1</t>
    </r>
    <r>
      <rPr>
        <b/>
        <sz val="9"/>
        <rFont val="Arial"/>
        <family val="2"/>
        <charset val="238"/>
      </rPr>
      <t xml:space="preserve"> ustawy z dnia 6 lipca 1982 r. o księgach wieczystych i hipotece (Dz. U. z 2019 r. poz. 2204 z późń. zm.)</t>
    </r>
  </si>
  <si>
    <t>(podpis osoby fizycznej ubiegającej się o przyznanie pomocy/pełnomocnika osoby fizycznej ubiegającej się o przyznanie pomocy)</t>
  </si>
  <si>
    <t>Klauzula informacyjna dotycząca przetwarzania przez Agencję Restrukturyzacji i Modernizacji Rolnictwa danych osobowych osób fizycznych, które zostaną przekazane przez osobę fizyczną ubiegającą się o przyznanie pomocy</t>
  </si>
  <si>
    <t xml:space="preserve">W związku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 UE L 119 z 04.05.2016, str. 1; Dz. Urz. UE L 127 z 23.05.2018, str. 2 oraz Dz. Urz. UE L 74 z 04.03.2021, str. 35), dalej: "RODO", w odniesieniu do danych osób fizycznych, które zostały przekazane przez osobę fizyczną ubiegającą się o przyznanie pomocy w dokumentach aplikacyjnych w celu przyznania pomocy finansowej na operacje typu „Premie na rozpoczęcie działalności pozarolniczej” w ramach poddziałania „Pomoc na rozpoczęcie pozarolniczej działalności gospodarczej na obszarach wiejskich” objętego Programem Rozwoju Obszarów Wiejskich na lata 2014-2020, Agencja Restrukturyzacji i Modernizacji Rolnictwa informuje, że:
</t>
  </si>
  <si>
    <t>.........................................................................
Znak sprawy</t>
  </si>
  <si>
    <t>Suma poz. 87 i 88.</t>
  </si>
  <si>
    <t>AT-Austria</t>
  </si>
  <si>
    <t>BE-Belgia</t>
  </si>
  <si>
    <t>BG-Bułgaria</t>
  </si>
  <si>
    <t>HR-Chorwacja</t>
  </si>
  <si>
    <t>CY-Cypr</t>
  </si>
  <si>
    <t>CZ-Czechy</t>
  </si>
  <si>
    <t>DK-Dania</t>
  </si>
  <si>
    <t>EE-Estonia</t>
  </si>
  <si>
    <t>FI-Finlandia</t>
  </si>
  <si>
    <t>FR-Francja</t>
  </si>
  <si>
    <t>GR-Grecja</t>
  </si>
  <si>
    <t>ES-Hiszpania</t>
  </si>
  <si>
    <t>NL-Holandia</t>
  </si>
  <si>
    <t>IE-Irlandia</t>
  </si>
  <si>
    <t>LT-Litwa</t>
  </si>
  <si>
    <t>LV-Łotwa</t>
  </si>
  <si>
    <t>MT-Malta</t>
  </si>
  <si>
    <t>DE-Niemcy</t>
  </si>
  <si>
    <t>PL-Polska</t>
  </si>
  <si>
    <t>PT-Portugalia</t>
  </si>
  <si>
    <t>RO-Rumunia</t>
  </si>
  <si>
    <t>SK-Słowacja</t>
  </si>
  <si>
    <t>SI-Słowenia</t>
  </si>
  <si>
    <t>SE-Szwecja</t>
  </si>
  <si>
    <t>HU-Węgry</t>
  </si>
  <si>
    <t>IT-Włochy</t>
  </si>
  <si>
    <t>LU-Luksemburg</t>
  </si>
  <si>
    <t xml:space="preserve"> - 3 lat od dnia wypłaty drugiej raty pomocy w odniesieniu do działalności, która wymaga wpisu do ewidencji prowadzonej przez jednostkę samorządu terytorialnego obowiązaną do prowadzenia odpowiedniego typu szkół i placówek publicznych,</t>
  </si>
  <si>
    <t xml:space="preserve"> - 5 lat od dnia wypłaty pierwszej raty pomocy, w odniesieniu do pozostałych rodzajów działalności objętych wsparciem.</t>
  </si>
  <si>
    <t xml:space="preserve">Oświadczam, że znane mi są zasady ubiegania się i przyznawania pomocy określone w przepisach rozporządzenia Ministra Rolnictwa i Rozwoju Wsi z dnia 25 lipca 2016 r. w sprawie szczegółowych warunków i trybu przyznawania, wypłaty oraz zwrotu pomocy finansowej na operacje typu „Premie na rozpoczęcie działalności pozarolniczej” w ramach poddziałania „Pomoc na rozpoczęcie pozarolniczej działalności gospodarczej na obszarach wiejskich" objętego Programem Rozwoju Obszarów Wiejskich na lata 2014–2020 (Dz. U. z 2016 r. poz. 1196 z późn. zm.).                                                                                                                                             </t>
  </si>
  <si>
    <t xml:space="preserve">Pani/Pana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odbiorcami Pani/Pana danych osobowych mogą być:
1) organy kontrolne,
2) osoby lub podmioty, którym administrator danych udzieli informacji publicznej zgodnie z ustawą z dnia 6 września 2001 r. o dostępie do informacji publicznej (Dz. U. z 2020 r. poz. 2176 oraz z 2021 r. poz. 1598 i 1641),
3) podmioty uprawnione do przetwarzania danych osobowych na podstawie przepisów powszechnie obowiązującego prawa,
4) podmioty przetwarzające w imieniu administratora danych na mocy zawartej umowy, m. in. dostawcy IT;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</si>
</sst>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zł&quot;* #,##0.00_);_(&quot;zł&quot;* \(#,##0.00\);_(&quot;zł&quot;* &quot;-&quot;??_);_(@_)"/>
    <numFmt numFmtId="165" formatCode="_(* #,##0.00_);_(* \(#,##0.00\);_(* &quot;-&quot;??_);_(@_)"/>
    <numFmt numFmtId="166" formatCode="#,##0\ &quot;zł&quot;"/>
    <numFmt numFmtId="167" formatCode="00\-000"/>
    <numFmt numFmtId="168" formatCode="#,##0.00\ &quot;zł&quot;"/>
    <numFmt numFmtId="169" formatCode="#,##0.00\ [$€-1]"/>
    <numFmt numFmtId="170" formatCode="#,##0.00\ [$PLN]"/>
    <numFmt numFmtId="171" formatCode="00000000000"/>
  </numFmts>
  <fonts count="75">
    <font>
      <sz val="10"/>
      <name val="Arial"/>
      <charset val="238"/>
    </font>
    <font>
      <sz val="11"/>
      <color indexed="8"/>
      <name val="Czcionka tekstu podstawowego"/>
      <family val="2"/>
      <charset val="238"/>
    </font>
    <font>
      <sz val="10"/>
      <name val="Arial"/>
      <family val="2"/>
      <charset val="238"/>
    </font>
    <font>
      <sz val="8"/>
      <name val="Arial"/>
      <family val="2"/>
      <charset val="238"/>
    </font>
    <font>
      <b/>
      <sz val="10"/>
      <name val="Arial"/>
      <family val="2"/>
      <charset val="238"/>
    </font>
    <font>
      <sz val="10"/>
      <name val="Arial"/>
      <family val="2"/>
      <charset val="238"/>
    </font>
    <font>
      <i/>
      <sz val="8"/>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4"/>
      <name val="Czcionka tekstu podstawowego"/>
      <family val="2"/>
      <charset val="238"/>
    </font>
    <font>
      <b/>
      <sz val="13"/>
      <color indexed="54"/>
      <name val="Czcionka tekstu podstawowego"/>
      <family val="2"/>
      <charset val="238"/>
    </font>
    <font>
      <b/>
      <sz val="11"/>
      <color indexed="54"/>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4"/>
      <name val="Verdana"/>
      <family val="2"/>
      <charset val="238"/>
    </font>
    <font>
      <i/>
      <sz val="10"/>
      <name val="Arial"/>
      <family val="2"/>
      <charset val="238"/>
    </font>
    <font>
      <i/>
      <sz val="8.5"/>
      <name val="Arial"/>
      <family val="2"/>
      <charset val="238"/>
    </font>
    <font>
      <sz val="11"/>
      <color theme="1"/>
      <name val="Calibri"/>
      <family val="2"/>
      <charset val="238"/>
      <scheme val="minor"/>
    </font>
    <font>
      <sz val="10"/>
      <color theme="1"/>
      <name val="Arial"/>
      <family val="2"/>
      <charset val="238"/>
    </font>
    <font>
      <i/>
      <sz val="8"/>
      <color theme="1"/>
      <name val="Arial"/>
      <family val="2"/>
      <charset val="238"/>
    </font>
    <font>
      <sz val="8"/>
      <color theme="1"/>
      <name val="Arial"/>
      <family val="2"/>
      <charset val="238"/>
    </font>
    <font>
      <sz val="10"/>
      <name val="Times New Roman"/>
      <family val="1"/>
      <charset val="238"/>
    </font>
    <font>
      <sz val="9"/>
      <name val="Times New Roman"/>
      <family val="1"/>
      <charset val="238"/>
    </font>
    <font>
      <i/>
      <sz val="7"/>
      <name val="Times New Roman"/>
      <family val="1"/>
      <charset val="238"/>
    </font>
    <font>
      <b/>
      <sz val="12"/>
      <name val="Times New Roman"/>
      <family val="1"/>
      <charset val="238"/>
    </font>
    <font>
      <b/>
      <sz val="10"/>
      <name val="Times New Roman"/>
      <family val="1"/>
      <charset val="238"/>
    </font>
    <font>
      <b/>
      <sz val="9"/>
      <name val="Times New Roman"/>
      <family val="1"/>
      <charset val="238"/>
    </font>
    <font>
      <sz val="12"/>
      <name val="Times New Roman"/>
      <family val="1"/>
      <charset val="238"/>
    </font>
    <font>
      <sz val="11"/>
      <name val="Times New Roman"/>
      <family val="1"/>
      <charset val="238"/>
    </font>
    <font>
      <i/>
      <sz val="10"/>
      <name val="Times New Roman"/>
      <family val="1"/>
      <charset val="238"/>
    </font>
    <font>
      <sz val="10"/>
      <color rgb="FFFF0000"/>
      <name val="Times New Roman"/>
      <family val="1"/>
      <charset val="238"/>
    </font>
    <font>
      <sz val="9"/>
      <color rgb="FF000000"/>
      <name val="Times New Roman"/>
      <family val="1"/>
      <charset val="238"/>
    </font>
    <font>
      <sz val="10"/>
      <color indexed="8"/>
      <name val="Times New Roman"/>
      <family val="1"/>
      <charset val="238"/>
    </font>
    <font>
      <sz val="9"/>
      <name val="Arial"/>
      <family val="2"/>
      <charset val="238"/>
    </font>
    <font>
      <sz val="9"/>
      <color rgb="FFED11F2"/>
      <name val="Times New Roman"/>
      <family val="1"/>
      <charset val="238"/>
    </font>
    <font>
      <b/>
      <sz val="9"/>
      <name val="Arial"/>
      <family val="2"/>
      <charset val="238"/>
    </font>
    <font>
      <b/>
      <i/>
      <sz val="7"/>
      <name val="Arial"/>
      <family val="2"/>
      <charset val="238"/>
    </font>
    <font>
      <i/>
      <sz val="7"/>
      <name val="Arial"/>
      <family val="2"/>
      <charset val="238"/>
    </font>
    <font>
      <sz val="7"/>
      <name val="Arial"/>
      <family val="2"/>
      <charset val="238"/>
    </font>
    <font>
      <i/>
      <sz val="6.5"/>
      <name val="Arial"/>
      <family val="2"/>
      <charset val="238"/>
    </font>
    <font>
      <b/>
      <i/>
      <sz val="8"/>
      <name val="Arial"/>
      <family val="2"/>
      <charset val="238"/>
    </font>
    <font>
      <b/>
      <i/>
      <sz val="12"/>
      <name val="Arial"/>
      <family val="2"/>
      <charset val="238"/>
    </font>
    <font>
      <b/>
      <sz val="12"/>
      <name val="Arial"/>
      <family val="2"/>
      <charset val="238"/>
    </font>
    <font>
      <b/>
      <sz val="8"/>
      <name val="Arial"/>
      <family val="2"/>
      <charset val="238"/>
    </font>
    <font>
      <i/>
      <sz val="9"/>
      <name val="Arial"/>
      <family val="2"/>
      <charset val="238"/>
    </font>
    <font>
      <b/>
      <i/>
      <sz val="9"/>
      <name val="Arial"/>
      <family val="2"/>
      <charset val="238"/>
    </font>
    <font>
      <b/>
      <sz val="7"/>
      <name val="Arial"/>
      <family val="2"/>
      <charset val="238"/>
    </font>
    <font>
      <b/>
      <i/>
      <sz val="10"/>
      <name val="Arial"/>
      <family val="2"/>
      <charset val="238"/>
    </font>
    <font>
      <sz val="10"/>
      <color theme="0" tint="-0.34998626667073579"/>
      <name val="Arial"/>
      <family val="2"/>
      <charset val="238"/>
    </font>
    <font>
      <vertAlign val="superscript"/>
      <sz val="8"/>
      <name val="Arial"/>
      <family val="2"/>
      <charset val="238"/>
    </font>
    <font>
      <strike/>
      <sz val="9"/>
      <name val="Arial"/>
      <family val="2"/>
      <charset val="238"/>
    </font>
    <font>
      <vertAlign val="superscript"/>
      <sz val="9"/>
      <name val="Arial"/>
      <family val="2"/>
      <charset val="238"/>
    </font>
    <font>
      <i/>
      <vertAlign val="superscript"/>
      <sz val="7"/>
      <name val="Arial"/>
      <family val="2"/>
      <charset val="238"/>
    </font>
    <font>
      <sz val="8"/>
      <color rgb="FFFF0000"/>
      <name val="Arial"/>
      <family val="2"/>
      <charset val="238"/>
    </font>
    <font>
      <strike/>
      <sz val="8"/>
      <name val="Arial"/>
      <family val="2"/>
      <charset val="238"/>
    </font>
    <font>
      <b/>
      <vertAlign val="superscript"/>
      <sz val="9"/>
      <name val="Arial"/>
      <family val="2"/>
      <charset val="238"/>
    </font>
    <font>
      <vertAlign val="superscript"/>
      <sz val="7"/>
      <name val="Arial"/>
      <family val="2"/>
      <charset val="238"/>
    </font>
    <font>
      <sz val="7"/>
      <color rgb="FFED11F2"/>
      <name val="Times New Roman"/>
      <family val="1"/>
      <charset val="238"/>
    </font>
    <font>
      <b/>
      <sz val="7"/>
      <name val="Times New Roman"/>
      <family val="1"/>
      <charset val="238"/>
    </font>
    <font>
      <sz val="7"/>
      <name val="Times New Roman"/>
      <family val="1"/>
      <charset val="238"/>
    </font>
    <font>
      <i/>
      <vertAlign val="superscript"/>
      <sz val="7"/>
      <name val="Times New Roman"/>
      <family val="1"/>
      <charset val="238"/>
    </font>
    <font>
      <b/>
      <i/>
      <sz val="7"/>
      <name val="Times New Roman"/>
      <family val="1"/>
      <charset val="238"/>
    </font>
    <font>
      <b/>
      <sz val="11"/>
      <name val="Times New Roman"/>
      <family val="1"/>
      <charset val="238"/>
    </font>
    <font>
      <b/>
      <sz val="11"/>
      <name val="Arial"/>
      <family val="2"/>
      <charset val="238"/>
    </font>
    <font>
      <sz val="9"/>
      <color rgb="FFFF0000"/>
      <name val="Arial"/>
      <family val="2"/>
      <charset val="238"/>
    </font>
    <font>
      <u/>
      <sz val="10"/>
      <color theme="10"/>
      <name val="Arial"/>
      <family val="2"/>
      <charset val="238"/>
    </font>
    <font>
      <b/>
      <sz val="10"/>
      <color theme="0"/>
      <name val="Arial"/>
      <family val="2"/>
      <charset val="238"/>
    </font>
    <font>
      <b/>
      <u/>
      <sz val="10"/>
      <color theme="10"/>
      <name val="Arial"/>
      <family val="2"/>
      <charset val="238"/>
    </font>
    <font>
      <b/>
      <sz val="7.5"/>
      <name val="Arial"/>
      <family val="2"/>
      <charset val="238"/>
    </font>
    <font>
      <sz val="12"/>
      <name val="Arial"/>
      <family val="2"/>
      <charset val="238"/>
    </font>
  </fonts>
  <fills count="30">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theme="0"/>
        <bgColor indexed="42"/>
      </patternFill>
    </fill>
    <fill>
      <patternFill patternType="solid">
        <fgColor theme="2"/>
        <bgColor indexed="64"/>
      </patternFill>
    </fill>
    <fill>
      <patternFill patternType="solid">
        <fgColor rgb="FFFFFFFF"/>
        <bgColor rgb="FF000000"/>
      </patternFill>
    </fill>
    <fill>
      <patternFill patternType="solid">
        <fgColor rgb="FFEEECE1"/>
        <bgColor rgb="FF000000"/>
      </patternFill>
    </fill>
    <fill>
      <patternFill patternType="solid">
        <fgColor rgb="FFFFFF00"/>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indexed="42"/>
      </patternFill>
    </fill>
    <fill>
      <patternFill patternType="solid">
        <fgColor theme="0" tint="-0.14999847407452621"/>
        <bgColor rgb="FF000000"/>
      </patternFill>
    </fill>
    <fill>
      <patternFill patternType="solid">
        <fgColor rgb="FFD9D9D9"/>
        <bgColor indexed="64"/>
      </patternFill>
    </fill>
    <fill>
      <patternFill patternType="solid">
        <fgColor theme="9" tint="0.59996337778862885"/>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style="thin">
        <color indexed="53"/>
      </top>
      <bottom style="double">
        <color indexed="53"/>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auto="1"/>
      </left>
      <right style="thin">
        <color auto="1"/>
      </right>
      <top style="thin">
        <color auto="1"/>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8" fillId="2" borderId="1" applyNumberFormat="0" applyAlignment="0" applyProtection="0"/>
    <xf numFmtId="0" fontId="9" fillId="9" borderId="2"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0" fontId="10" fillId="0" borderId="3" applyNumberFormat="0" applyFill="0" applyAlignment="0" applyProtection="0"/>
    <xf numFmtId="0" fontId="11" fillId="15" borderId="4" applyNumberFormat="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2" fillId="0" borderId="0"/>
    <xf numFmtId="0" fontId="22" fillId="0" borderId="0"/>
    <xf numFmtId="0" fontId="22" fillId="0" borderId="0"/>
    <xf numFmtId="0" fontId="15" fillId="9" borderId="1" applyNumberFormat="0" applyAlignment="0" applyProtection="0"/>
    <xf numFmtId="9" fontId="2" fillId="0" borderId="0" applyFon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5" fillId="4" borderId="9" applyNumberFormat="0" applyFont="0" applyAlignment="0" applyProtection="0"/>
    <xf numFmtId="0" fontId="2" fillId="4" borderId="9" applyNumberFormat="0" applyFont="0" applyAlignment="0" applyProtection="0"/>
    <xf numFmtId="164" fontId="2" fillId="0" borderId="0" applyFont="0" applyFill="0" applyBorder="0" applyAlignment="0" applyProtection="0"/>
    <xf numFmtId="0" fontId="2" fillId="0" borderId="0"/>
    <xf numFmtId="0" fontId="70" fillId="0" borderId="0" applyNumberFormat="0" applyFill="0" applyBorder="0" applyAlignment="0" applyProtection="0"/>
  </cellStyleXfs>
  <cellXfs count="1374">
    <xf numFmtId="0" fontId="0" fillId="0" borderId="0" xfId="0"/>
    <xf numFmtId="0" fontId="0" fillId="17" borderId="10" xfId="0" applyFill="1" applyBorder="1" applyAlignment="1"/>
    <xf numFmtId="0" fontId="0" fillId="17" borderId="10" xfId="0" applyFill="1" applyBorder="1"/>
    <xf numFmtId="0" fontId="0" fillId="17" borderId="11" xfId="0" applyFill="1" applyBorder="1"/>
    <xf numFmtId="0" fontId="0" fillId="17" borderId="0" xfId="0" applyFill="1" applyBorder="1"/>
    <xf numFmtId="0" fontId="0" fillId="17" borderId="12" xfId="0" applyFill="1" applyBorder="1" applyAlignment="1">
      <alignment horizontal="left"/>
    </xf>
    <xf numFmtId="0" fontId="0" fillId="17" borderId="13" xfId="0" applyFill="1" applyBorder="1"/>
    <xf numFmtId="0" fontId="0" fillId="17" borderId="14" xfId="0" applyFill="1" applyBorder="1"/>
    <xf numFmtId="0" fontId="0" fillId="17" borderId="15" xfId="0" applyFill="1" applyBorder="1"/>
    <xf numFmtId="0" fontId="23" fillId="17" borderId="0" xfId="0" applyFont="1" applyFill="1" applyProtection="1"/>
    <xf numFmtId="0" fontId="0" fillId="17" borderId="0" xfId="0" applyFill="1" applyBorder="1" applyAlignment="1"/>
    <xf numFmtId="0" fontId="0" fillId="17" borderId="0" xfId="0" applyFill="1" applyBorder="1" applyAlignment="1">
      <alignment horizontal="center"/>
    </xf>
    <xf numFmtId="0" fontId="0" fillId="17" borderId="0" xfId="0" applyFill="1" applyBorder="1" applyAlignment="1">
      <alignment horizontal="right"/>
    </xf>
    <xf numFmtId="0" fontId="0" fillId="17" borderId="11" xfId="0" applyFill="1" applyBorder="1" applyAlignment="1">
      <alignment horizontal="center"/>
    </xf>
    <xf numFmtId="0" fontId="4" fillId="17" borderId="0" xfId="0" applyFont="1" applyFill="1" applyBorder="1" applyAlignment="1">
      <alignment horizontal="center" wrapText="1"/>
    </xf>
    <xf numFmtId="0" fontId="4" fillId="17" borderId="0" xfId="0" applyFont="1" applyFill="1" applyBorder="1" applyAlignment="1">
      <alignment horizontal="center"/>
    </xf>
    <xf numFmtId="0" fontId="4" fillId="17" borderId="0" xfId="0" applyFont="1" applyFill="1" applyBorder="1" applyAlignment="1">
      <alignment wrapText="1"/>
    </xf>
    <xf numFmtId="0" fontId="21" fillId="17" borderId="0" xfId="0" applyFont="1" applyFill="1" applyBorder="1" applyAlignment="1">
      <alignment vertical="top" wrapText="1"/>
    </xf>
    <xf numFmtId="0" fontId="20" fillId="17" borderId="0" xfId="0" applyFont="1" applyFill="1" applyBorder="1" applyAlignment="1">
      <alignment wrapText="1"/>
    </xf>
    <xf numFmtId="0" fontId="0" fillId="17" borderId="0" xfId="0" applyFill="1" applyBorder="1" applyAlignment="1">
      <alignment wrapText="1"/>
    </xf>
    <xf numFmtId="0" fontId="0" fillId="17" borderId="0" xfId="0" applyFill="1" applyBorder="1" applyAlignment="1">
      <alignment horizontal="left" wrapText="1"/>
    </xf>
    <xf numFmtId="0" fontId="6" fillId="17" borderId="0" xfId="0" applyFont="1" applyFill="1" applyBorder="1" applyAlignment="1">
      <alignment horizontal="center" wrapText="1"/>
    </xf>
    <xf numFmtId="0" fontId="6" fillId="17" borderId="11" xfId="0" applyFont="1" applyFill="1" applyBorder="1" applyAlignment="1">
      <alignment wrapText="1"/>
    </xf>
    <xf numFmtId="0" fontId="0" fillId="17" borderId="0" xfId="0" applyFill="1" applyBorder="1" applyAlignment="1">
      <alignment horizontal="center" vertical="top" wrapText="1"/>
    </xf>
    <xf numFmtId="0" fontId="23" fillId="17" borderId="16" xfId="0" applyFont="1" applyFill="1" applyBorder="1" applyProtection="1"/>
    <xf numFmtId="0" fontId="23" fillId="17" borderId="12" xfId="0" applyFont="1" applyFill="1" applyBorder="1" applyProtection="1"/>
    <xf numFmtId="0" fontId="23" fillId="17" borderId="17" xfId="0" applyFont="1" applyFill="1" applyBorder="1" applyProtection="1"/>
    <xf numFmtId="0" fontId="23" fillId="17" borderId="15" xfId="0" applyFont="1" applyFill="1" applyBorder="1" applyProtection="1"/>
    <xf numFmtId="0" fontId="23" fillId="17" borderId="15" xfId="0" applyFont="1" applyFill="1" applyBorder="1" applyAlignment="1" applyProtection="1"/>
    <xf numFmtId="0" fontId="23" fillId="17" borderId="0" xfId="0" applyFont="1" applyFill="1" applyBorder="1" applyProtection="1"/>
    <xf numFmtId="0" fontId="26" fillId="0" borderId="0" xfId="0" applyFont="1" applyBorder="1" applyAlignment="1" applyProtection="1">
      <protection hidden="1"/>
    </xf>
    <xf numFmtId="0" fontId="27" fillId="17" borderId="0" xfId="0" applyFont="1" applyFill="1" applyProtection="1">
      <protection hidden="1"/>
    </xf>
    <xf numFmtId="0" fontId="27" fillId="0" borderId="0" xfId="0" applyFont="1" applyProtection="1">
      <protection hidden="1"/>
    </xf>
    <xf numFmtId="0" fontId="29" fillId="0" borderId="0" xfId="0" applyFont="1" applyFill="1" applyBorder="1" applyAlignment="1" applyProtection="1">
      <alignment vertical="center"/>
      <protection hidden="1"/>
    </xf>
    <xf numFmtId="0" fontId="26" fillId="0" borderId="0" xfId="0" applyFont="1" applyFill="1" applyProtection="1">
      <protection hidden="1"/>
    </xf>
    <xf numFmtId="0" fontId="29" fillId="17" borderId="0" xfId="0" applyFont="1" applyFill="1" applyBorder="1" applyAlignment="1" applyProtection="1">
      <alignment vertical="center"/>
      <protection hidden="1"/>
    </xf>
    <xf numFmtId="0" fontId="26" fillId="17" borderId="0" xfId="0" applyFont="1" applyFill="1" applyProtection="1">
      <protection hidden="1"/>
    </xf>
    <xf numFmtId="0" fontId="26" fillId="0" borderId="0" xfId="0" applyFont="1" applyFill="1" applyAlignment="1">
      <alignment vertical="top"/>
    </xf>
    <xf numFmtId="0" fontId="26" fillId="0" borderId="0" xfId="0" applyFont="1" applyFill="1" applyAlignment="1" applyProtection="1">
      <alignment vertical="top"/>
      <protection hidden="1"/>
    </xf>
    <xf numFmtId="0" fontId="26" fillId="0" borderId="0" xfId="0" applyFont="1" applyFill="1"/>
    <xf numFmtId="0" fontId="30" fillId="17" borderId="0" xfId="0" applyFont="1" applyFill="1" applyProtection="1"/>
    <xf numFmtId="0" fontId="30" fillId="17" borderId="0" xfId="0" applyFont="1" applyFill="1" applyProtection="1">
      <protection hidden="1"/>
    </xf>
    <xf numFmtId="0" fontId="26" fillId="17" borderId="0" xfId="0" applyFont="1" applyFill="1" applyProtection="1"/>
    <xf numFmtId="0" fontId="30" fillId="0" borderId="0" xfId="0" applyFont="1" applyFill="1" applyBorder="1"/>
    <xf numFmtId="0" fontId="26" fillId="0" borderId="0" xfId="0" applyFont="1" applyFill="1" applyBorder="1"/>
    <xf numFmtId="0" fontId="27" fillId="17" borderId="0" xfId="0" applyFont="1" applyFill="1" applyBorder="1" applyAlignment="1" applyProtection="1">
      <alignment vertical="center" wrapText="1"/>
      <protection hidden="1"/>
    </xf>
    <xf numFmtId="0" fontId="26" fillId="0" borderId="0" xfId="0" applyFont="1"/>
    <xf numFmtId="0" fontId="26" fillId="0" borderId="0" xfId="0" applyFont="1" applyAlignment="1">
      <alignment horizontal="left"/>
    </xf>
    <xf numFmtId="0" fontId="34" fillId="0" borderId="0" xfId="0" applyFont="1"/>
    <xf numFmtId="166" fontId="26" fillId="0" borderId="0" xfId="0" applyNumberFormat="1" applyFont="1"/>
    <xf numFmtId="0" fontId="35" fillId="0" borderId="0" xfId="0" applyFont="1"/>
    <xf numFmtId="0" fontId="26" fillId="0" borderId="0" xfId="0" applyFont="1" applyAlignment="1">
      <alignment vertical="top"/>
    </xf>
    <xf numFmtId="0" fontId="33" fillId="0" borderId="0" xfId="0" applyFont="1"/>
    <xf numFmtId="0" fontId="33" fillId="0" borderId="0" xfId="0" applyFont="1" applyBorder="1"/>
    <xf numFmtId="0" fontId="33" fillId="0" borderId="0" xfId="0" applyFont="1" applyFill="1" applyBorder="1"/>
    <xf numFmtId="0" fontId="26" fillId="0" borderId="0" xfId="0" applyFont="1" applyFill="1" applyBorder="1" applyAlignment="1">
      <alignment vertical="top"/>
    </xf>
    <xf numFmtId="0" fontId="34" fillId="0" borderId="0" xfId="0" applyFont="1" applyFill="1" applyBorder="1"/>
    <xf numFmtId="0" fontId="26" fillId="0" borderId="0" xfId="0" applyFont="1" applyFill="1" applyBorder="1" applyAlignment="1">
      <alignment horizontal="left"/>
    </xf>
    <xf numFmtId="0" fontId="26" fillId="0" borderId="0" xfId="0" applyFont="1" applyFill="1" applyBorder="1" applyProtection="1"/>
    <xf numFmtId="0" fontId="33" fillId="0" borderId="0" xfId="0" applyFont="1" applyFill="1" applyBorder="1" applyProtection="1"/>
    <xf numFmtId="0" fontId="33" fillId="0" borderId="0" xfId="0" applyFont="1" applyFill="1" applyBorder="1" applyAlignment="1" applyProtection="1">
      <alignment horizontal="left"/>
    </xf>
    <xf numFmtId="0" fontId="36" fillId="0" borderId="0" xfId="0" applyFont="1"/>
    <xf numFmtId="0" fontId="26" fillId="0" borderId="0" xfId="0" applyNumberFormat="1" applyFont="1"/>
    <xf numFmtId="0" fontId="26" fillId="22" borderId="0" xfId="0" applyFont="1" applyFill="1"/>
    <xf numFmtId="14" fontId="26" fillId="0" borderId="0" xfId="0" applyNumberFormat="1" applyFont="1"/>
    <xf numFmtId="0" fontId="27" fillId="0" borderId="0" xfId="0" applyFont="1" applyAlignment="1">
      <alignment horizontal="left" indent="4"/>
    </xf>
    <xf numFmtId="0" fontId="37" fillId="16" borderId="0" xfId="29" applyFont="1" applyFill="1" applyProtection="1"/>
    <xf numFmtId="0" fontId="26" fillId="0" borderId="0" xfId="0" applyFont="1" applyAlignment="1">
      <alignment vertical="center"/>
    </xf>
    <xf numFmtId="0" fontId="33" fillId="0" borderId="0" xfId="0" applyFont="1" applyAlignment="1">
      <alignment vertical="center"/>
    </xf>
    <xf numFmtId="0" fontId="39" fillId="0" borderId="0" xfId="0" applyFont="1" applyProtection="1">
      <protection hidden="1"/>
    </xf>
    <xf numFmtId="0" fontId="27" fillId="17" borderId="30" xfId="0" applyFont="1" applyFill="1" applyBorder="1" applyAlignment="1" applyProtection="1">
      <alignment vertical="center" wrapText="1"/>
      <protection hidden="1"/>
    </xf>
    <xf numFmtId="0" fontId="38" fillId="0" borderId="0" xfId="0" applyFont="1" applyProtection="1">
      <protection hidden="1"/>
    </xf>
    <xf numFmtId="0" fontId="38" fillId="0" borderId="0" xfId="0" applyFont="1"/>
    <xf numFmtId="0" fontId="38" fillId="17" borderId="10" xfId="0" applyFont="1" applyFill="1" applyBorder="1" applyProtection="1"/>
    <xf numFmtId="0" fontId="38" fillId="17" borderId="0" xfId="0" applyFont="1" applyFill="1" applyBorder="1"/>
    <xf numFmtId="0" fontId="38" fillId="17" borderId="11" xfId="0" applyFont="1" applyFill="1" applyBorder="1"/>
    <xf numFmtId="0" fontId="40" fillId="0" borderId="0" xfId="0" applyFont="1" applyFill="1" applyBorder="1" applyAlignment="1" applyProtection="1">
      <alignment vertical="center"/>
    </xf>
    <xf numFmtId="0" fontId="38" fillId="17" borderId="10" xfId="0" applyFont="1" applyFill="1" applyBorder="1" applyAlignment="1" applyProtection="1">
      <alignment horizontal="center" vertical="top"/>
    </xf>
    <xf numFmtId="0" fontId="38" fillId="17" borderId="0" xfId="0" applyFont="1" applyFill="1"/>
    <xf numFmtId="0" fontId="38" fillId="17" borderId="11" xfId="0" applyFont="1" applyFill="1" applyBorder="1" applyProtection="1"/>
    <xf numFmtId="0" fontId="38" fillId="17" borderId="0" xfId="0" applyFont="1" applyFill="1" applyAlignment="1">
      <alignment vertical="center"/>
    </xf>
    <xf numFmtId="0" fontId="38" fillId="17" borderId="0" xfId="0" applyFont="1" applyFill="1" applyBorder="1" applyAlignment="1">
      <alignment vertical="center" wrapText="1"/>
    </xf>
    <xf numFmtId="0" fontId="38" fillId="17" borderId="0" xfId="0" applyFont="1" applyFill="1" applyBorder="1" applyProtection="1"/>
    <xf numFmtId="0" fontId="38" fillId="17" borderId="0" xfId="0" applyFont="1" applyFill="1" applyBorder="1" applyAlignment="1" applyProtection="1">
      <alignment horizontal="justify" vertical="top"/>
    </xf>
    <xf numFmtId="0" fontId="38" fillId="17" borderId="0" xfId="0" applyFont="1" applyFill="1" applyBorder="1" applyAlignment="1"/>
    <xf numFmtId="0" fontId="38" fillId="0" borderId="0" xfId="0" applyFont="1" applyAlignment="1">
      <alignment horizontal="justify" vertical="top"/>
    </xf>
    <xf numFmtId="0" fontId="40" fillId="17" borderId="0" xfId="0" applyFont="1" applyFill="1" applyBorder="1" applyAlignment="1" applyProtection="1">
      <alignment horizontal="center" vertical="top" wrapText="1"/>
    </xf>
    <xf numFmtId="0" fontId="2" fillId="17" borderId="0" xfId="29" applyFont="1" applyFill="1" applyProtection="1"/>
    <xf numFmtId="0" fontId="2" fillId="17" borderId="0" xfId="29" applyFont="1" applyFill="1" applyBorder="1" applyAlignment="1" applyProtection="1">
      <alignment horizontal="center"/>
    </xf>
    <xf numFmtId="0" fontId="2" fillId="17" borderId="0" xfId="29" applyFont="1" applyFill="1" applyBorder="1" applyProtection="1"/>
    <xf numFmtId="0" fontId="40" fillId="17" borderId="0" xfId="0" applyFont="1" applyFill="1" applyBorder="1" applyAlignment="1">
      <alignment vertical="center" wrapText="1"/>
    </xf>
    <xf numFmtId="0" fontId="38" fillId="17" borderId="0" xfId="0" applyFont="1" applyFill="1" applyBorder="1" applyAlignment="1">
      <alignment wrapText="1"/>
    </xf>
    <xf numFmtId="0" fontId="38" fillId="16" borderId="0" xfId="29" applyFont="1" applyFill="1" applyBorder="1" applyAlignment="1" applyProtection="1">
      <alignment wrapText="1"/>
    </xf>
    <xf numFmtId="0" fontId="3" fillId="17" borderId="0" xfId="0" applyFont="1" applyFill="1" applyAlignment="1">
      <alignment horizontal="center"/>
    </xf>
    <xf numFmtId="0" fontId="3" fillId="17" borderId="0" xfId="0" applyFont="1" applyFill="1"/>
    <xf numFmtId="0" fontId="3" fillId="16" borderId="0" xfId="29" applyFont="1" applyFill="1" applyProtection="1"/>
    <xf numFmtId="0" fontId="3" fillId="17" borderId="0" xfId="0" applyFont="1" applyFill="1" applyBorder="1" applyAlignment="1" applyProtection="1">
      <alignment horizontal="justify" vertical="top"/>
      <protection locked="0"/>
    </xf>
    <xf numFmtId="0" fontId="3" fillId="17" borderId="0" xfId="0" applyFont="1" applyFill="1" applyBorder="1" applyAlignment="1">
      <alignment horizontal="justify" vertical="top"/>
    </xf>
    <xf numFmtId="0" fontId="49" fillId="17" borderId="0" xfId="0" applyFont="1" applyFill="1" applyBorder="1" applyAlignment="1" applyProtection="1">
      <alignment horizontal="center" vertical="top" wrapText="1"/>
    </xf>
    <xf numFmtId="0" fontId="38" fillId="17" borderId="0" xfId="0" applyFont="1" applyFill="1" applyAlignment="1">
      <alignment horizontal="left" vertical="center" wrapText="1"/>
    </xf>
    <xf numFmtId="0" fontId="40" fillId="0" borderId="0" xfId="0" applyFont="1" applyFill="1" applyBorder="1" applyAlignment="1" applyProtection="1">
      <alignment horizontal="center" vertical="center"/>
    </xf>
    <xf numFmtId="0" fontId="38" fillId="17" borderId="0" xfId="0" applyFont="1" applyFill="1" applyBorder="1" applyAlignment="1">
      <alignment vertical="center"/>
    </xf>
    <xf numFmtId="0" fontId="38" fillId="17" borderId="0" xfId="0" applyFont="1" applyFill="1" applyBorder="1" applyAlignment="1" applyProtection="1">
      <alignment horizontal="left" vertical="top"/>
    </xf>
    <xf numFmtId="0" fontId="49" fillId="0" borderId="0" xfId="29" applyFont="1" applyFill="1" applyBorder="1" applyAlignment="1" applyProtection="1">
      <alignment vertical="top" wrapText="1"/>
    </xf>
    <xf numFmtId="0" fontId="38" fillId="0" borderId="0" xfId="0" applyFont="1" applyBorder="1" applyAlignment="1">
      <alignment vertical="center"/>
    </xf>
    <xf numFmtId="0" fontId="27" fillId="17" borderId="0" xfId="29" applyFont="1" applyFill="1" applyProtection="1">
      <protection hidden="1"/>
    </xf>
    <xf numFmtId="0" fontId="27" fillId="17" borderId="0" xfId="29" applyFont="1" applyFill="1" applyBorder="1" applyProtection="1">
      <protection hidden="1"/>
    </xf>
    <xf numFmtId="0" fontId="27" fillId="18" borderId="0" xfId="29" applyFont="1" applyFill="1" applyBorder="1" applyAlignment="1" applyProtection="1">
      <alignment vertical="top" wrapText="1"/>
      <protection hidden="1"/>
    </xf>
    <xf numFmtId="0" fontId="27" fillId="18" borderId="0" xfId="29" applyFont="1" applyFill="1" applyBorder="1" applyAlignment="1" applyProtection="1">
      <alignment horizontal="left" vertical="center" wrapText="1"/>
      <protection hidden="1"/>
    </xf>
    <xf numFmtId="0" fontId="27" fillId="17" borderId="0" xfId="29" applyFont="1" applyFill="1" applyBorder="1" applyAlignment="1" applyProtection="1">
      <alignment horizontal="left" vertical="center" wrapText="1"/>
      <protection hidden="1"/>
    </xf>
    <xf numFmtId="0" fontId="27" fillId="18" borderId="0" xfId="29" applyFont="1" applyFill="1" applyBorder="1" applyAlignment="1" applyProtection="1">
      <alignment vertical="center" wrapText="1"/>
      <protection hidden="1"/>
    </xf>
    <xf numFmtId="0" fontId="27" fillId="17" borderId="0" xfId="29" applyFont="1" applyFill="1" applyBorder="1" applyAlignment="1" applyProtection="1">
      <alignment textRotation="180"/>
      <protection hidden="1"/>
    </xf>
    <xf numFmtId="0" fontId="42" fillId="17" borderId="0" xfId="29" applyFont="1" applyFill="1" applyBorder="1" applyAlignment="1" applyProtection="1">
      <alignment vertical="center" wrapText="1"/>
    </xf>
    <xf numFmtId="0" fontId="38" fillId="17" borderId="0" xfId="29" applyFont="1" applyFill="1" applyBorder="1" applyAlignment="1" applyProtection="1">
      <alignment vertical="center" wrapText="1"/>
    </xf>
    <xf numFmtId="0" fontId="38" fillId="17" borderId="0" xfId="29" applyFont="1" applyFill="1" applyProtection="1">
      <protection hidden="1"/>
    </xf>
    <xf numFmtId="0" fontId="38" fillId="17" borderId="0" xfId="29" applyFont="1" applyFill="1" applyBorder="1" applyProtection="1">
      <protection hidden="1"/>
    </xf>
    <xf numFmtId="0" fontId="40" fillId="17" borderId="0" xfId="29" applyFont="1" applyFill="1" applyBorder="1" applyAlignment="1" applyProtection="1">
      <alignment horizontal="center" vertical="center" wrapText="1"/>
    </xf>
    <xf numFmtId="0" fontId="40" fillId="20" borderId="0" xfId="29" applyFont="1" applyFill="1" applyBorder="1" applyAlignment="1" applyProtection="1">
      <alignment vertical="center"/>
    </xf>
    <xf numFmtId="0" fontId="48" fillId="17" borderId="0" xfId="29" applyFont="1" applyFill="1" applyBorder="1" applyAlignment="1" applyProtection="1">
      <alignment horizontal="center" vertical="center" wrapText="1"/>
    </xf>
    <xf numFmtId="0" fontId="38" fillId="17" borderId="0" xfId="29" applyFont="1" applyFill="1" applyBorder="1" applyAlignment="1" applyProtection="1">
      <alignment wrapText="1"/>
      <protection hidden="1"/>
    </xf>
    <xf numFmtId="0" fontId="3" fillId="17" borderId="0" xfId="29" applyFont="1" applyFill="1" applyBorder="1" applyAlignment="1" applyProtection="1">
      <alignment vertical="top"/>
      <protection hidden="1"/>
    </xf>
    <xf numFmtId="0" fontId="3" fillId="17" borderId="0" xfId="29" applyFont="1" applyFill="1" applyBorder="1" applyAlignment="1" applyProtection="1">
      <alignment vertical="top" wrapText="1"/>
    </xf>
    <xf numFmtId="0" fontId="38" fillId="17" borderId="0" xfId="29" applyFont="1" applyFill="1" applyAlignment="1" applyProtection="1">
      <protection hidden="1"/>
    </xf>
    <xf numFmtId="0" fontId="38" fillId="17" borderId="0" xfId="29" applyFont="1" applyFill="1" applyBorder="1" applyAlignment="1" applyProtection="1">
      <alignment vertical="top"/>
      <protection hidden="1"/>
    </xf>
    <xf numFmtId="0" fontId="2" fillId="0" borderId="0" xfId="29" applyFont="1" applyBorder="1" applyAlignment="1" applyProtection="1">
      <protection hidden="1"/>
    </xf>
    <xf numFmtId="0" fontId="2" fillId="17" borderId="0" xfId="29" applyFont="1" applyFill="1" applyProtection="1">
      <protection hidden="1"/>
    </xf>
    <xf numFmtId="0" fontId="2" fillId="0" borderId="0" xfId="29" applyFont="1" applyProtection="1">
      <protection hidden="1"/>
    </xf>
    <xf numFmtId="0" fontId="2" fillId="0" borderId="0" xfId="29" applyFont="1" applyAlignment="1" applyProtection="1">
      <alignment vertical="top" wrapText="1"/>
      <protection hidden="1"/>
    </xf>
    <xf numFmtId="0" fontId="2" fillId="17" borderId="0" xfId="29" applyFont="1" applyFill="1" applyBorder="1" applyAlignment="1" applyProtection="1"/>
    <xf numFmtId="0" fontId="4" fillId="17" borderId="0" xfId="29" applyFont="1" applyFill="1" applyBorder="1" applyAlignment="1" applyProtection="1">
      <alignment horizontal="right" vertical="center" wrapText="1"/>
    </xf>
    <xf numFmtId="0" fontId="4" fillId="18" borderId="0" xfId="29" applyFont="1" applyFill="1" applyBorder="1" applyAlignment="1" applyProtection="1">
      <alignment horizontal="right" vertical="center" wrapText="1"/>
    </xf>
    <xf numFmtId="0" fontId="48" fillId="17" borderId="0" xfId="29" applyFont="1" applyFill="1" applyBorder="1" applyAlignment="1" applyProtection="1">
      <alignment vertical="top" wrapText="1"/>
      <protection locked="0"/>
    </xf>
    <xf numFmtId="0" fontId="27" fillId="17" borderId="0" xfId="29" applyFont="1" applyFill="1" applyAlignment="1" applyProtection="1">
      <alignment vertical="top"/>
      <protection hidden="1"/>
    </xf>
    <xf numFmtId="0" fontId="29" fillId="0" borderId="0" xfId="0" applyFont="1" applyFill="1" applyBorder="1" applyAlignment="1" applyProtection="1">
      <alignment vertical="top"/>
      <protection hidden="1"/>
    </xf>
    <xf numFmtId="0" fontId="49" fillId="17" borderId="0" xfId="0" applyFont="1" applyFill="1" applyBorder="1" applyAlignment="1" applyProtection="1">
      <alignment horizontal="left" vertical="top" wrapText="1"/>
    </xf>
    <xf numFmtId="0" fontId="27" fillId="0" borderId="0" xfId="0" applyFont="1" applyBorder="1" applyProtection="1">
      <protection hidden="1"/>
    </xf>
    <xf numFmtId="0" fontId="2" fillId="17" borderId="0" xfId="29" applyFont="1" applyFill="1" applyBorder="1" applyProtection="1">
      <protection hidden="1"/>
    </xf>
    <xf numFmtId="0" fontId="49" fillId="0" borderId="30" xfId="29" applyFont="1" applyFill="1" applyBorder="1" applyAlignment="1" applyProtection="1">
      <alignment horizontal="right" vertical="top" wrapText="1"/>
    </xf>
    <xf numFmtId="0" fontId="50" fillId="0" borderId="30" xfId="29" applyNumberFormat="1" applyFont="1" applyFill="1" applyBorder="1" applyAlignment="1" applyProtection="1">
      <alignment horizontal="center" vertical="top" wrapText="1"/>
    </xf>
    <xf numFmtId="0" fontId="40" fillId="0" borderId="30" xfId="0" applyFont="1" applyFill="1" applyBorder="1" applyAlignment="1" applyProtection="1">
      <alignment vertical="center"/>
    </xf>
    <xf numFmtId="0" fontId="38" fillId="17" borderId="0" xfId="0" applyFont="1" applyFill="1" applyBorder="1" applyAlignment="1" applyProtection="1">
      <alignment vertical="top"/>
    </xf>
    <xf numFmtId="0" fontId="38" fillId="17" borderId="36" xfId="0" applyFont="1" applyFill="1" applyBorder="1" applyAlignment="1" applyProtection="1">
      <alignment vertical="top"/>
    </xf>
    <xf numFmtId="0" fontId="38" fillId="17" borderId="16" xfId="0" applyFont="1" applyFill="1" applyBorder="1" applyAlignment="1" applyProtection="1">
      <alignment vertical="top"/>
    </xf>
    <xf numFmtId="0" fontId="38" fillId="17" borderId="12" xfId="0" applyFont="1" applyFill="1" applyBorder="1" applyAlignment="1" applyProtection="1">
      <alignment vertical="top"/>
    </xf>
    <xf numFmtId="0" fontId="2" fillId="0" borderId="0" xfId="0" applyFont="1" applyBorder="1" applyAlignment="1">
      <alignment horizontal="center" vertical="center" wrapText="1"/>
    </xf>
    <xf numFmtId="0" fontId="26" fillId="0" borderId="0" xfId="0" applyFont="1" applyFill="1" applyBorder="1" applyProtection="1">
      <protection hidden="1"/>
    </xf>
    <xf numFmtId="0" fontId="38" fillId="17" borderId="0" xfId="29" applyFont="1" applyFill="1" applyBorder="1" applyAlignment="1" applyProtection="1">
      <alignment vertical="top" wrapText="1"/>
    </xf>
    <xf numFmtId="0" fontId="38" fillId="17" borderId="0" xfId="29" applyFont="1" applyFill="1" applyBorder="1" applyAlignment="1" applyProtection="1">
      <protection hidden="1"/>
    </xf>
    <xf numFmtId="0" fontId="4" fillId="0" borderId="0" xfId="29" applyFont="1" applyFill="1" applyBorder="1" applyAlignment="1" applyProtection="1">
      <alignment vertical="center" wrapText="1"/>
    </xf>
    <xf numFmtId="0" fontId="4" fillId="0" borderId="30" xfId="29" applyFont="1" applyFill="1" applyBorder="1" applyAlignment="1" applyProtection="1">
      <alignment vertical="center" wrapText="1"/>
    </xf>
    <xf numFmtId="0" fontId="38" fillId="17" borderId="11" xfId="29" applyFont="1" applyFill="1" applyBorder="1" applyProtection="1">
      <protection hidden="1"/>
    </xf>
    <xf numFmtId="3" fontId="2" fillId="0" borderId="30" xfId="29" applyNumberFormat="1" applyFont="1" applyFill="1" applyBorder="1" applyAlignment="1" applyProtection="1">
      <alignment vertical="center" wrapText="1"/>
    </xf>
    <xf numFmtId="0" fontId="2" fillId="0" borderId="30" xfId="29" applyFont="1" applyFill="1" applyBorder="1" applyAlignment="1" applyProtection="1"/>
    <xf numFmtId="0" fontId="42" fillId="0" borderId="30" xfId="29" applyFont="1" applyFill="1" applyBorder="1" applyAlignment="1" applyProtection="1"/>
    <xf numFmtId="0" fontId="4" fillId="0" borderId="11" xfId="29" applyFont="1" applyFill="1" applyBorder="1" applyAlignment="1" applyProtection="1">
      <alignment horizontal="center" vertical="center" wrapText="1"/>
    </xf>
    <xf numFmtId="0" fontId="4" fillId="0" borderId="0" xfId="29" applyFont="1" applyFill="1" applyBorder="1" applyAlignment="1" applyProtection="1">
      <alignment horizontal="left" vertical="center" wrapText="1"/>
    </xf>
    <xf numFmtId="0" fontId="2" fillId="0" borderId="0" xfId="29" applyFont="1" applyFill="1" applyBorder="1" applyAlignment="1" applyProtection="1">
      <alignment horizontal="center" vertical="center"/>
    </xf>
    <xf numFmtId="0" fontId="4" fillId="0" borderId="12" xfId="29" applyFont="1" applyFill="1" applyBorder="1" applyAlignment="1" applyProtection="1"/>
    <xf numFmtId="0" fontId="2" fillId="0" borderId="12" xfId="29" applyFont="1" applyFill="1" applyBorder="1" applyProtection="1"/>
    <xf numFmtId="0" fontId="2" fillId="0" borderId="19" xfId="29" applyFont="1" applyFill="1" applyBorder="1" applyProtection="1"/>
    <xf numFmtId="0" fontId="4" fillId="17" borderId="34" xfId="29" applyFont="1" applyFill="1" applyBorder="1" applyProtection="1"/>
    <xf numFmtId="0" fontId="2" fillId="17" borderId="10" xfId="29" applyFont="1" applyFill="1" applyBorder="1" applyProtection="1">
      <protection hidden="1"/>
    </xf>
    <xf numFmtId="0" fontId="2" fillId="0" borderId="10" xfId="29" applyFont="1" applyBorder="1" applyProtection="1">
      <protection hidden="1"/>
    </xf>
    <xf numFmtId="0" fontId="0" fillId="0" borderId="0" xfId="0" applyFill="1"/>
    <xf numFmtId="0" fontId="0" fillId="0" borderId="0" xfId="0" applyBorder="1"/>
    <xf numFmtId="0" fontId="38" fillId="17" borderId="0" xfId="0" applyFont="1" applyFill="1" applyBorder="1" applyAlignment="1" applyProtection="1">
      <alignment horizontal="left"/>
    </xf>
    <xf numFmtId="0" fontId="42" fillId="18" borderId="0" xfId="0" applyFont="1" applyFill="1" applyBorder="1" applyAlignment="1" applyProtection="1">
      <alignment horizontal="left" vertical="center" wrapText="1"/>
    </xf>
    <xf numFmtId="0" fontId="3" fillId="17" borderId="0" xfId="0" applyFont="1" applyFill="1" applyAlignment="1">
      <alignment horizontal="center"/>
    </xf>
    <xf numFmtId="0" fontId="2" fillId="0" borderId="0" xfId="29" applyFont="1" applyBorder="1" applyAlignment="1" applyProtection="1"/>
    <xf numFmtId="0" fontId="38" fillId="17" borderId="0" xfId="29" applyFont="1" applyFill="1" applyBorder="1" applyProtection="1"/>
    <xf numFmtId="0" fontId="2" fillId="0" borderId="0" xfId="29" applyFont="1" applyFill="1" applyBorder="1" applyProtection="1"/>
    <xf numFmtId="0" fontId="2" fillId="0" borderId="29" xfId="29" applyFont="1" applyFill="1" applyBorder="1" applyProtection="1"/>
    <xf numFmtId="0" fontId="2" fillId="0" borderId="10" xfId="29" applyFont="1" applyFill="1" applyBorder="1" applyProtection="1"/>
    <xf numFmtId="0" fontId="2" fillId="0" borderId="0" xfId="29" applyFont="1" applyFill="1" applyBorder="1" applyProtection="1">
      <protection hidden="1"/>
    </xf>
    <xf numFmtId="0" fontId="2" fillId="0" borderId="0" xfId="29" applyFont="1" applyFill="1" applyBorder="1" applyAlignment="1"/>
    <xf numFmtId="0" fontId="2" fillId="0" borderId="0" xfId="29" applyFont="1" applyFill="1" applyBorder="1" applyAlignment="1" applyProtection="1">
      <protection hidden="1"/>
    </xf>
    <xf numFmtId="0" fontId="53" fillId="0" borderId="0" xfId="29" applyFont="1" applyFill="1" applyBorder="1" applyAlignment="1" applyProtection="1">
      <protection hidden="1"/>
    </xf>
    <xf numFmtId="0" fontId="3" fillId="17" borderId="10" xfId="0" applyFont="1" applyFill="1" applyBorder="1" applyAlignment="1" applyProtection="1">
      <alignment horizontal="center" vertical="top"/>
    </xf>
    <xf numFmtId="0" fontId="27" fillId="0" borderId="0" xfId="29" applyFont="1" applyFill="1" applyBorder="1" applyProtection="1">
      <protection hidden="1"/>
    </xf>
    <xf numFmtId="0" fontId="4" fillId="0" borderId="0" xfId="0" applyFont="1" applyFill="1" applyBorder="1" applyAlignment="1" applyProtection="1">
      <alignment horizontal="center" vertical="center" wrapText="1"/>
      <protection hidden="1"/>
    </xf>
    <xf numFmtId="0" fontId="38" fillId="0" borderId="0" xfId="0" applyFont="1" applyBorder="1" applyAlignment="1">
      <alignment horizontal="center" vertical="center" wrapText="1"/>
    </xf>
    <xf numFmtId="0" fontId="38" fillId="17" borderId="12" xfId="0" applyFont="1" applyFill="1" applyBorder="1" applyAlignment="1" applyProtection="1">
      <alignment horizontal="left" wrapText="1"/>
    </xf>
    <xf numFmtId="0" fontId="47" fillId="24" borderId="10" xfId="0" applyFont="1" applyFill="1" applyBorder="1" applyAlignment="1" applyProtection="1">
      <alignment horizontal="center" vertical="center" wrapText="1"/>
      <protection hidden="1"/>
    </xf>
    <xf numFmtId="0" fontId="47" fillId="24" borderId="0" xfId="0" applyFont="1" applyFill="1" applyBorder="1" applyAlignment="1" applyProtection="1">
      <alignment horizontal="center" vertical="center" wrapText="1"/>
      <protection hidden="1"/>
    </xf>
    <xf numFmtId="0" fontId="4" fillId="24" borderId="0" xfId="0" applyFont="1" applyFill="1" applyBorder="1" applyAlignment="1" applyProtection="1">
      <alignment horizontal="center" vertical="center" wrapText="1"/>
      <protection hidden="1"/>
    </xf>
    <xf numFmtId="0" fontId="4" fillId="24" borderId="11" xfId="0" applyFont="1" applyFill="1" applyBorder="1" applyAlignment="1" applyProtection="1">
      <alignment horizontal="center" vertical="center" wrapText="1"/>
      <protection hidden="1"/>
    </xf>
    <xf numFmtId="0" fontId="46" fillId="24" borderId="11" xfId="0" applyFont="1" applyFill="1" applyBorder="1" applyAlignment="1" applyProtection="1">
      <alignment vertical="center" wrapText="1"/>
      <protection hidden="1"/>
    </xf>
    <xf numFmtId="0" fontId="38" fillId="24" borderId="10" xfId="0" applyFont="1" applyFill="1" applyBorder="1" applyAlignment="1" applyProtection="1">
      <alignment vertical="center" wrapText="1"/>
    </xf>
    <xf numFmtId="0" fontId="27" fillId="24" borderId="16" xfId="0" applyFont="1" applyFill="1" applyBorder="1" applyAlignment="1" applyProtection="1">
      <alignment vertical="center" wrapText="1"/>
      <protection hidden="1"/>
    </xf>
    <xf numFmtId="0" fontId="27" fillId="24" borderId="17" xfId="0" applyFont="1" applyFill="1" applyBorder="1" applyProtection="1">
      <protection hidden="1"/>
    </xf>
    <xf numFmtId="0" fontId="38" fillId="24" borderId="11" xfId="0" applyFont="1" applyFill="1" applyBorder="1"/>
    <xf numFmtId="0" fontId="46" fillId="17" borderId="0" xfId="0" applyFont="1" applyFill="1" applyBorder="1" applyAlignment="1" applyProtection="1">
      <alignment horizontal="center" vertical="center" wrapText="1"/>
      <protection hidden="1"/>
    </xf>
    <xf numFmtId="0" fontId="42" fillId="17" borderId="0" xfId="0" applyFont="1" applyFill="1" applyBorder="1" applyAlignment="1" applyProtection="1">
      <alignment horizontal="center" wrapText="1"/>
      <protection hidden="1"/>
    </xf>
    <xf numFmtId="0" fontId="4" fillId="17" borderId="0" xfId="0" applyFont="1" applyFill="1" applyBorder="1" applyAlignment="1" applyProtection="1">
      <alignment horizontal="center" vertical="center" wrapText="1"/>
      <protection hidden="1"/>
    </xf>
    <xf numFmtId="0" fontId="46" fillId="24" borderId="31" xfId="0" applyFont="1" applyFill="1" applyBorder="1" applyAlignment="1" applyProtection="1">
      <alignment vertical="center" wrapText="1"/>
      <protection hidden="1"/>
    </xf>
    <xf numFmtId="0" fontId="4" fillId="24" borderId="30" xfId="0" applyFont="1" applyFill="1" applyBorder="1" applyAlignment="1" applyProtection="1">
      <alignment horizontal="center" vertical="center" wrapText="1"/>
      <protection hidden="1"/>
    </xf>
    <xf numFmtId="0" fontId="6" fillId="17" borderId="0" xfId="0" applyFont="1" applyFill="1" applyBorder="1" applyAlignment="1" applyProtection="1">
      <alignment horizontal="center" vertical="top" wrapText="1"/>
      <protection hidden="1"/>
    </xf>
    <xf numFmtId="0" fontId="4" fillId="17" borderId="33" xfId="0" applyFont="1" applyFill="1" applyBorder="1" applyAlignment="1" applyProtection="1">
      <alignment horizontal="center" vertical="center" wrapText="1"/>
      <protection hidden="1"/>
    </xf>
    <xf numFmtId="0" fontId="6" fillId="17" borderId="12" xfId="0" applyFont="1" applyFill="1" applyBorder="1" applyAlignment="1" applyProtection="1">
      <alignment horizontal="center" wrapText="1"/>
      <protection hidden="1"/>
    </xf>
    <xf numFmtId="0" fontId="40" fillId="17" borderId="30" xfId="0" applyFont="1" applyFill="1" applyBorder="1" applyAlignment="1" applyProtection="1">
      <alignment horizontal="left" vertical="center" wrapText="1"/>
      <protection hidden="1"/>
    </xf>
    <xf numFmtId="0" fontId="46" fillId="17" borderId="0" xfId="0" applyFont="1" applyFill="1" applyBorder="1" applyAlignment="1" applyProtection="1">
      <alignment vertical="center" wrapText="1"/>
      <protection hidden="1"/>
    </xf>
    <xf numFmtId="0" fontId="38" fillId="0" borderId="0" xfId="0" applyFont="1" applyBorder="1" applyProtection="1">
      <protection hidden="1"/>
    </xf>
    <xf numFmtId="0" fontId="31" fillId="24" borderId="10" xfId="0" applyFont="1" applyFill="1" applyBorder="1" applyAlignment="1" applyProtection="1">
      <alignment vertical="center"/>
      <protection hidden="1"/>
    </xf>
    <xf numFmtId="0" fontId="34" fillId="24" borderId="11" xfId="0" applyFont="1" applyFill="1" applyBorder="1" applyAlignment="1" applyProtection="1">
      <alignment horizontal="center" wrapText="1"/>
      <protection hidden="1"/>
    </xf>
    <xf numFmtId="0" fontId="32" fillId="24" borderId="11" xfId="0" applyFont="1" applyFill="1" applyBorder="1" applyAlignment="1" applyProtection="1">
      <protection hidden="1"/>
    </xf>
    <xf numFmtId="0" fontId="30" fillId="24" borderId="11" xfId="0" applyFont="1" applyFill="1" applyBorder="1" applyAlignment="1" applyProtection="1">
      <protection hidden="1"/>
    </xf>
    <xf numFmtId="0" fontId="28" fillId="24" borderId="11" xfId="0" applyFont="1" applyFill="1" applyBorder="1" applyAlignment="1" applyProtection="1">
      <alignment horizontal="left" vertical="top"/>
      <protection hidden="1"/>
    </xf>
    <xf numFmtId="49" fontId="26" fillId="24" borderId="11" xfId="0" applyNumberFormat="1" applyFont="1" applyFill="1" applyBorder="1" applyAlignment="1" applyProtection="1">
      <alignment horizontal="left" wrapText="1"/>
      <protection hidden="1"/>
    </xf>
    <xf numFmtId="0" fontId="26" fillId="24" borderId="11" xfId="0" applyFont="1" applyFill="1" applyBorder="1" applyProtection="1">
      <protection hidden="1"/>
    </xf>
    <xf numFmtId="0" fontId="30" fillId="24" borderId="11" xfId="0" applyFont="1" applyFill="1" applyBorder="1" applyProtection="1">
      <protection hidden="1"/>
    </xf>
    <xf numFmtId="0" fontId="31" fillId="24" borderId="16" xfId="0" applyFont="1" applyFill="1" applyBorder="1" applyAlignment="1" applyProtection="1">
      <alignment vertical="center"/>
      <protection hidden="1"/>
    </xf>
    <xf numFmtId="49" fontId="26" fillId="17" borderId="0" xfId="0" applyNumberFormat="1" applyFont="1" applyFill="1" applyBorder="1" applyAlignment="1" applyProtection="1">
      <alignment horizontal="left" wrapText="1"/>
      <protection hidden="1"/>
    </xf>
    <xf numFmtId="0" fontId="26" fillId="17" borderId="0" xfId="0" applyFont="1" applyFill="1" applyBorder="1" applyProtection="1">
      <protection hidden="1"/>
    </xf>
    <xf numFmtId="0" fontId="31" fillId="24" borderId="31" xfId="0" applyFont="1" applyFill="1" applyBorder="1" applyAlignment="1" applyProtection="1">
      <alignment vertical="center"/>
      <protection hidden="1"/>
    </xf>
    <xf numFmtId="0" fontId="31" fillId="24" borderId="11" xfId="0" applyFont="1" applyFill="1" applyBorder="1" applyAlignment="1" applyProtection="1">
      <alignment vertical="center"/>
      <protection hidden="1"/>
    </xf>
    <xf numFmtId="49" fontId="26" fillId="24" borderId="17" xfId="0" applyNumberFormat="1" applyFont="1" applyFill="1" applyBorder="1" applyAlignment="1" applyProtection="1">
      <alignment horizontal="left" wrapText="1"/>
      <protection hidden="1"/>
    </xf>
    <xf numFmtId="0" fontId="38" fillId="0" borderId="10" xfId="29" applyFont="1" applyBorder="1" applyProtection="1">
      <protection hidden="1"/>
    </xf>
    <xf numFmtId="0" fontId="38" fillId="0" borderId="0" xfId="29" applyFont="1" applyProtection="1">
      <protection hidden="1"/>
    </xf>
    <xf numFmtId="0" fontId="26" fillId="24" borderId="29" xfId="0" applyFont="1" applyFill="1" applyBorder="1" applyProtection="1"/>
    <xf numFmtId="0" fontId="30" fillId="24" borderId="10" xfId="0" applyFont="1" applyFill="1" applyBorder="1" applyProtection="1"/>
    <xf numFmtId="0" fontId="26" fillId="24" borderId="10" xfId="0" applyFont="1" applyFill="1" applyBorder="1" applyProtection="1"/>
    <xf numFmtId="0" fontId="26" fillId="24" borderId="16" xfId="0" applyFont="1" applyFill="1" applyBorder="1" applyProtection="1">
      <protection hidden="1"/>
    </xf>
    <xf numFmtId="0" fontId="26" fillId="24" borderId="31" xfId="0" applyFont="1" applyFill="1" applyBorder="1" applyProtection="1">
      <protection hidden="1"/>
    </xf>
    <xf numFmtId="0" fontId="26" fillId="24" borderId="17" xfId="0" applyFont="1" applyFill="1" applyBorder="1" applyProtection="1">
      <protection hidden="1"/>
    </xf>
    <xf numFmtId="0" fontId="26" fillId="24" borderId="10" xfId="0" applyFont="1" applyFill="1" applyBorder="1" applyProtection="1">
      <protection hidden="1"/>
    </xf>
    <xf numFmtId="0" fontId="27" fillId="24" borderId="10" xfId="0" applyFont="1" applyFill="1" applyBorder="1" applyProtection="1">
      <protection hidden="1"/>
    </xf>
    <xf numFmtId="0" fontId="27" fillId="24" borderId="16" xfId="0" applyFont="1" applyFill="1" applyBorder="1" applyProtection="1">
      <protection hidden="1"/>
    </xf>
    <xf numFmtId="0" fontId="27" fillId="24" borderId="11" xfId="0" applyFont="1" applyFill="1" applyBorder="1" applyProtection="1">
      <protection hidden="1"/>
    </xf>
    <xf numFmtId="0" fontId="4" fillId="24" borderId="31" xfId="0" applyFont="1" applyFill="1" applyBorder="1" applyAlignment="1" applyProtection="1">
      <protection hidden="1"/>
    </xf>
    <xf numFmtId="0" fontId="43" fillId="24" borderId="12" xfId="0" applyFont="1" applyFill="1" applyBorder="1" applyAlignment="1" applyProtection="1">
      <alignment horizontal="left" vertical="center"/>
      <protection hidden="1"/>
    </xf>
    <xf numFmtId="0" fontId="62" fillId="24" borderId="12" xfId="0" applyFont="1" applyFill="1" applyBorder="1" applyAlignment="1" applyProtection="1">
      <alignment horizontal="left" vertical="center"/>
      <protection hidden="1"/>
    </xf>
    <xf numFmtId="0" fontId="63" fillId="24" borderId="12" xfId="0" applyFont="1" applyFill="1" applyBorder="1" applyAlignment="1" applyProtection="1">
      <alignment horizontal="left" vertical="center"/>
      <protection hidden="1"/>
    </xf>
    <xf numFmtId="0" fontId="64" fillId="24" borderId="12" xfId="0" applyFont="1" applyFill="1" applyBorder="1" applyAlignment="1" applyProtection="1">
      <alignment horizontal="center" vertical="center" wrapText="1"/>
      <protection hidden="1"/>
    </xf>
    <xf numFmtId="0" fontId="64" fillId="24" borderId="12" xfId="0" applyFont="1" applyFill="1" applyBorder="1" applyAlignment="1" applyProtection="1">
      <alignment horizontal="center"/>
      <protection hidden="1"/>
    </xf>
    <xf numFmtId="0" fontId="65" fillId="24" borderId="12" xfId="0" applyNumberFormat="1" applyFont="1" applyFill="1" applyBorder="1" applyAlignment="1" applyProtection="1">
      <alignment vertical="center" wrapText="1"/>
      <protection hidden="1"/>
    </xf>
    <xf numFmtId="0" fontId="64" fillId="24" borderId="12" xfId="0" applyFont="1" applyFill="1" applyBorder="1" applyProtection="1">
      <protection hidden="1"/>
    </xf>
    <xf numFmtId="0" fontId="64" fillId="24" borderId="17" xfId="0" applyFont="1" applyFill="1" applyBorder="1" applyProtection="1">
      <protection hidden="1"/>
    </xf>
    <xf numFmtId="0" fontId="27" fillId="24" borderId="0" xfId="0" applyFont="1" applyFill="1" applyBorder="1" applyProtection="1">
      <protection hidden="1"/>
    </xf>
    <xf numFmtId="0" fontId="27" fillId="24" borderId="0" xfId="0" applyFont="1" applyFill="1" applyBorder="1" applyAlignment="1" applyProtection="1">
      <alignment horizontal="center"/>
      <protection hidden="1"/>
    </xf>
    <xf numFmtId="0" fontId="27" fillId="0" borderId="30" xfId="0" applyFont="1" applyFill="1" applyBorder="1" applyProtection="1">
      <protection hidden="1"/>
    </xf>
    <xf numFmtId="0" fontId="27" fillId="0" borderId="0" xfId="0" applyFont="1" applyFill="1" applyBorder="1" applyProtection="1">
      <protection hidden="1"/>
    </xf>
    <xf numFmtId="0" fontId="54" fillId="24" borderId="12" xfId="0" applyFont="1" applyFill="1" applyBorder="1" applyAlignment="1" applyProtection="1">
      <alignment horizontal="right" vertical="center"/>
      <protection hidden="1"/>
    </xf>
    <xf numFmtId="49" fontId="43" fillId="24" borderId="0" xfId="0" applyNumberFormat="1" applyFont="1" applyFill="1" applyBorder="1" applyAlignment="1" applyProtection="1">
      <alignment wrapText="1"/>
      <protection hidden="1"/>
    </xf>
    <xf numFmtId="49" fontId="43" fillId="24" borderId="11" xfId="0" applyNumberFormat="1" applyFont="1" applyFill="1" applyBorder="1" applyAlignment="1" applyProtection="1">
      <alignment wrapText="1"/>
      <protection hidden="1"/>
    </xf>
    <xf numFmtId="0" fontId="31" fillId="17" borderId="0" xfId="0" applyFont="1" applyFill="1" applyBorder="1" applyAlignment="1" applyProtection="1">
      <alignment vertical="center"/>
      <protection hidden="1"/>
    </xf>
    <xf numFmtId="0" fontId="27" fillId="17" borderId="0" xfId="0" applyFont="1" applyFill="1" applyBorder="1" applyProtection="1">
      <protection hidden="1"/>
    </xf>
    <xf numFmtId="49" fontId="43" fillId="24" borderId="0" xfId="0" applyNumberFormat="1" applyFont="1" applyFill="1" applyBorder="1" applyAlignment="1" applyProtection="1">
      <alignment horizontal="right" vertical="center" wrapText="1"/>
      <protection hidden="1"/>
    </xf>
    <xf numFmtId="0" fontId="43" fillId="24" borderId="12" xfId="0" applyNumberFormat="1" applyFont="1" applyFill="1" applyBorder="1" applyAlignment="1" applyProtection="1">
      <alignment horizontal="left" vertical="top"/>
      <protection hidden="1"/>
    </xf>
    <xf numFmtId="0" fontId="62" fillId="24" borderId="12" xfId="0" applyNumberFormat="1" applyFont="1" applyFill="1" applyBorder="1" applyAlignment="1" applyProtection="1">
      <alignment horizontal="left" vertical="top"/>
      <protection hidden="1"/>
    </xf>
    <xf numFmtId="0" fontId="63" fillId="24" borderId="12" xfId="0" applyNumberFormat="1" applyFont="1" applyFill="1" applyBorder="1" applyAlignment="1" applyProtection="1">
      <alignment horizontal="left" vertical="top"/>
      <protection hidden="1"/>
    </xf>
    <xf numFmtId="0" fontId="2" fillId="0" borderId="0" xfId="29" applyFont="1" applyFill="1" applyProtection="1"/>
    <xf numFmtId="0" fontId="38" fillId="0" borderId="0" xfId="29" applyFont="1" applyFill="1"/>
    <xf numFmtId="0" fontId="2" fillId="0" borderId="10" xfId="29" applyFont="1" applyFill="1" applyBorder="1" applyAlignment="1" applyProtection="1">
      <alignment horizontal="center"/>
    </xf>
    <xf numFmtId="0" fontId="2" fillId="0" borderId="0" xfId="29" applyFont="1" applyFill="1" applyBorder="1" applyAlignment="1" applyProtection="1">
      <alignment horizontal="center"/>
    </xf>
    <xf numFmtId="0" fontId="38" fillId="0" borderId="0" xfId="29" applyFont="1" applyFill="1" applyProtection="1"/>
    <xf numFmtId="0" fontId="2" fillId="24" borderId="10" xfId="29" applyFont="1" applyFill="1" applyBorder="1" applyProtection="1"/>
    <xf numFmtId="0" fontId="2" fillId="24" borderId="11" xfId="29" applyFont="1" applyFill="1" applyBorder="1" applyProtection="1"/>
    <xf numFmtId="0" fontId="38" fillId="24" borderId="11" xfId="29" applyFont="1" applyFill="1" applyBorder="1" applyProtection="1"/>
    <xf numFmtId="0" fontId="38" fillId="24" borderId="11" xfId="29" applyFont="1" applyFill="1" applyBorder="1" applyAlignment="1" applyProtection="1">
      <alignment vertical="top"/>
    </xf>
    <xf numFmtId="0" fontId="38" fillId="24" borderId="19" xfId="29" applyFont="1" applyFill="1" applyBorder="1" applyProtection="1"/>
    <xf numFmtId="0" fontId="38" fillId="24" borderId="16" xfId="29" applyFont="1" applyFill="1" applyBorder="1" applyAlignment="1" applyProtection="1">
      <alignment horizontal="justify" vertical="top" wrapText="1"/>
    </xf>
    <xf numFmtId="0" fontId="38" fillId="24" borderId="33" xfId="29" applyFont="1" applyFill="1" applyBorder="1" applyAlignment="1" applyProtection="1">
      <alignment horizontal="justify" vertical="top" wrapText="1"/>
    </xf>
    <xf numFmtId="0" fontId="38" fillId="24" borderId="12" xfId="29" applyFont="1" applyFill="1" applyBorder="1" applyAlignment="1" applyProtection="1">
      <alignment horizontal="justify" vertical="top" wrapText="1"/>
    </xf>
    <xf numFmtId="0" fontId="38" fillId="24" borderId="12" xfId="29" applyFont="1" applyFill="1" applyBorder="1" applyAlignment="1" applyProtection="1">
      <alignment vertical="top" wrapText="1"/>
    </xf>
    <xf numFmtId="0" fontId="38" fillId="24" borderId="17" xfId="29" applyFont="1" applyFill="1" applyBorder="1" applyAlignment="1" applyProtection="1">
      <alignment vertical="top" wrapText="1"/>
    </xf>
    <xf numFmtId="0" fontId="38" fillId="24" borderId="29" xfId="29" applyFont="1" applyFill="1" applyBorder="1" applyAlignment="1" applyProtection="1">
      <alignment horizontal="justify" vertical="top" wrapText="1"/>
    </xf>
    <xf numFmtId="0" fontId="38" fillId="24" borderId="30" xfId="29" applyFont="1" applyFill="1" applyBorder="1" applyAlignment="1" applyProtection="1">
      <alignment horizontal="justify" vertical="top" wrapText="1"/>
    </xf>
    <xf numFmtId="0" fontId="38" fillId="24" borderId="30" xfId="29" applyFont="1" applyFill="1" applyBorder="1" applyAlignment="1" applyProtection="1">
      <alignment vertical="top" wrapText="1"/>
    </xf>
    <xf numFmtId="0" fontId="38" fillId="24" borderId="31" xfId="29" applyFont="1" applyFill="1" applyBorder="1" applyAlignment="1" applyProtection="1">
      <alignment vertical="top" wrapText="1"/>
    </xf>
    <xf numFmtId="0" fontId="38" fillId="24" borderId="10" xfId="29" applyFont="1" applyFill="1" applyBorder="1" applyAlignment="1" applyProtection="1">
      <alignment horizontal="justify" vertical="top" wrapText="1"/>
    </xf>
    <xf numFmtId="0" fontId="38" fillId="24" borderId="19" xfId="29" applyFont="1" applyFill="1" applyBorder="1" applyAlignment="1" applyProtection="1">
      <alignment horizontal="justify" vertical="top" wrapText="1"/>
    </xf>
    <xf numFmtId="0" fontId="38" fillId="24" borderId="29" xfId="29" applyFont="1" applyFill="1" applyBorder="1" applyAlignment="1" applyProtection="1">
      <alignment vertical="top" wrapText="1"/>
      <protection hidden="1"/>
    </xf>
    <xf numFmtId="0" fontId="38" fillId="24" borderId="30" xfId="29" applyFont="1" applyFill="1" applyBorder="1" applyAlignment="1" applyProtection="1">
      <alignment vertical="top" wrapText="1"/>
      <protection hidden="1"/>
    </xf>
    <xf numFmtId="0" fontId="38" fillId="24" borderId="31" xfId="29" applyFont="1" applyFill="1" applyBorder="1" applyAlignment="1" applyProtection="1">
      <alignment vertical="top" wrapText="1"/>
      <protection hidden="1"/>
    </xf>
    <xf numFmtId="0" fontId="38" fillId="24" borderId="10" xfId="29" applyFont="1" applyFill="1" applyBorder="1" applyAlignment="1" applyProtection="1">
      <alignment vertical="top" wrapText="1"/>
      <protection hidden="1"/>
    </xf>
    <xf numFmtId="0" fontId="38" fillId="24" borderId="0" xfId="29" applyFont="1" applyFill="1" applyBorder="1" applyAlignment="1" applyProtection="1">
      <alignment horizontal="center" vertical="center"/>
      <protection hidden="1"/>
    </xf>
    <xf numFmtId="0" fontId="38" fillId="24" borderId="11" xfId="29" applyFont="1" applyFill="1" applyBorder="1" applyAlignment="1" applyProtection="1">
      <alignment vertical="top" wrapText="1"/>
      <protection hidden="1"/>
    </xf>
    <xf numFmtId="0" fontId="38" fillId="24" borderId="16" xfId="29" applyFont="1" applyFill="1" applyBorder="1" applyAlignment="1" applyProtection="1">
      <alignment vertical="top" wrapText="1"/>
      <protection hidden="1"/>
    </xf>
    <xf numFmtId="0" fontId="38" fillId="24" borderId="12" xfId="29" applyFont="1" applyFill="1" applyBorder="1" applyAlignment="1" applyProtection="1">
      <alignment vertical="top" wrapText="1"/>
      <protection hidden="1"/>
    </xf>
    <xf numFmtId="0" fontId="38" fillId="24" borderId="17" xfId="29" applyFont="1" applyFill="1" applyBorder="1" applyAlignment="1" applyProtection="1">
      <alignment vertical="top" wrapText="1"/>
      <protection hidden="1"/>
    </xf>
    <xf numFmtId="0" fontId="38" fillId="24" borderId="29" xfId="29" applyFont="1" applyFill="1" applyBorder="1" applyAlignment="1" applyProtection="1">
      <alignment vertical="top" wrapText="1"/>
    </xf>
    <xf numFmtId="0" fontId="38" fillId="24" borderId="10" xfId="29" applyFont="1" applyFill="1" applyBorder="1" applyAlignment="1" applyProtection="1">
      <alignment vertical="top" wrapText="1"/>
    </xf>
    <xf numFmtId="0" fontId="38" fillId="24" borderId="0" xfId="29" applyFont="1" applyFill="1" applyBorder="1" applyAlignment="1" applyProtection="1">
      <alignment vertical="top" wrapText="1"/>
    </xf>
    <xf numFmtId="0" fontId="38" fillId="24" borderId="16" xfId="29" applyFont="1" applyFill="1" applyBorder="1" applyAlignment="1" applyProtection="1">
      <alignment vertical="top" wrapText="1"/>
    </xf>
    <xf numFmtId="0" fontId="38" fillId="24" borderId="33" xfId="29" applyFont="1" applyFill="1" applyBorder="1" applyAlignment="1" applyProtection="1">
      <alignment vertical="top" wrapText="1"/>
    </xf>
    <xf numFmtId="0" fontId="38" fillId="24" borderId="11" xfId="29" applyFont="1" applyFill="1" applyBorder="1" applyAlignment="1" applyProtection="1">
      <alignment vertical="top" wrapText="1"/>
    </xf>
    <xf numFmtId="0" fontId="38" fillId="24" borderId="0" xfId="29" applyFont="1" applyFill="1" applyBorder="1" applyAlignment="1" applyProtection="1">
      <alignment vertical="top" wrapText="1"/>
      <protection hidden="1"/>
    </xf>
    <xf numFmtId="0" fontId="2" fillId="24" borderId="0" xfId="29" applyFont="1" applyFill="1" applyBorder="1" applyProtection="1"/>
    <xf numFmtId="0" fontId="4" fillId="24" borderId="0" xfId="29" applyFont="1" applyFill="1" applyBorder="1" applyAlignment="1" applyProtection="1">
      <alignment horizontal="center" vertical="center"/>
      <protection locked="0"/>
    </xf>
    <xf numFmtId="0" fontId="38" fillId="24" borderId="0" xfId="29" applyFont="1" applyFill="1" applyBorder="1" applyAlignment="1" applyProtection="1">
      <alignment horizontal="center" vertical="top" wrapText="1"/>
      <protection hidden="1"/>
    </xf>
    <xf numFmtId="0" fontId="2" fillId="24" borderId="17" xfId="29" applyFont="1" applyFill="1" applyBorder="1" applyProtection="1"/>
    <xf numFmtId="0" fontId="38" fillId="24" borderId="10" xfId="29" applyFont="1" applyFill="1" applyBorder="1" applyProtection="1"/>
    <xf numFmtId="0" fontId="38" fillId="24" borderId="16" xfId="29" applyFont="1" applyFill="1" applyBorder="1" applyProtection="1"/>
    <xf numFmtId="0" fontId="38" fillId="0" borderId="0" xfId="29" applyFont="1" applyFill="1" applyBorder="1" applyProtection="1"/>
    <xf numFmtId="0" fontId="38" fillId="0" borderId="0" xfId="29" applyFont="1" applyFill="1" applyBorder="1" applyAlignment="1" applyProtection="1">
      <alignment horizontal="left"/>
    </xf>
    <xf numFmtId="0" fontId="2" fillId="24" borderId="29" xfId="29" applyFont="1" applyFill="1" applyBorder="1" applyProtection="1"/>
    <xf numFmtId="0" fontId="2" fillId="24" borderId="31" xfId="29" applyFont="1" applyFill="1" applyBorder="1" applyProtection="1"/>
    <xf numFmtId="0" fontId="27" fillId="24" borderId="29" xfId="29" applyFont="1" applyFill="1" applyBorder="1" applyProtection="1">
      <protection hidden="1"/>
    </xf>
    <xf numFmtId="0" fontId="27" fillId="24" borderId="30" xfId="29" applyFont="1" applyFill="1" applyBorder="1" applyProtection="1">
      <protection hidden="1"/>
    </xf>
    <xf numFmtId="0" fontId="26" fillId="24" borderId="10" xfId="29" applyFont="1" applyFill="1" applyBorder="1" applyProtection="1"/>
    <xf numFmtId="0" fontId="27" fillId="24" borderId="31" xfId="29" applyFont="1" applyFill="1" applyBorder="1" applyProtection="1">
      <protection hidden="1"/>
    </xf>
    <xf numFmtId="0" fontId="27" fillId="24" borderId="10" xfId="29" applyFont="1" applyFill="1" applyBorder="1" applyAlignment="1" applyProtection="1">
      <alignment textRotation="180"/>
    </xf>
    <xf numFmtId="0" fontId="27" fillId="24" borderId="10" xfId="29" applyFont="1" applyFill="1" applyBorder="1" applyAlignment="1" applyProtection="1">
      <alignment textRotation="180"/>
      <protection hidden="1"/>
    </xf>
    <xf numFmtId="0" fontId="40" fillId="24" borderId="11" xfId="29" applyFont="1" applyFill="1" applyBorder="1" applyAlignment="1" applyProtection="1">
      <alignment horizontal="left" vertical="center" wrapText="1"/>
    </xf>
    <xf numFmtId="0" fontId="42" fillId="17" borderId="11" xfId="29" applyFont="1" applyFill="1" applyBorder="1" applyAlignment="1" applyProtection="1">
      <alignment vertical="center" wrapText="1"/>
    </xf>
    <xf numFmtId="0" fontId="38" fillId="18" borderId="16" xfId="29" applyFont="1" applyFill="1" applyBorder="1" applyAlignment="1" applyProtection="1">
      <alignment vertical="center" wrapText="1"/>
    </xf>
    <xf numFmtId="0" fontId="38" fillId="18" borderId="12" xfId="29" applyFont="1" applyFill="1" applyBorder="1" applyAlignment="1" applyProtection="1">
      <alignment vertical="center" wrapText="1"/>
    </xf>
    <xf numFmtId="0" fontId="38" fillId="18" borderId="12" xfId="29" applyFont="1" applyFill="1" applyBorder="1" applyAlignment="1" applyProtection="1">
      <alignment horizontal="left" vertical="center" wrapText="1"/>
    </xf>
    <xf numFmtId="0" fontId="38" fillId="18" borderId="12" xfId="29" applyFont="1" applyFill="1" applyBorder="1" applyAlignment="1" applyProtection="1">
      <alignment vertical="top" wrapText="1"/>
    </xf>
    <xf numFmtId="0" fontId="38" fillId="18" borderId="17" xfId="29" applyFont="1" applyFill="1" applyBorder="1" applyAlignment="1" applyProtection="1">
      <alignment vertical="top" wrapText="1"/>
    </xf>
    <xf numFmtId="0" fontId="42" fillId="24" borderId="0" xfId="29" applyFont="1" applyFill="1" applyBorder="1" applyAlignment="1">
      <alignment vertical="top" wrapText="1"/>
    </xf>
    <xf numFmtId="0" fontId="38" fillId="17" borderId="30" xfId="29" applyFont="1" applyFill="1" applyBorder="1" applyAlignment="1" applyProtection="1">
      <alignment horizontal="center" vertical="center" wrapText="1"/>
    </xf>
    <xf numFmtId="0" fontId="38" fillId="17" borderId="30" xfId="29" applyFont="1" applyFill="1" applyBorder="1" applyAlignment="1" applyProtection="1">
      <alignment horizontal="left" vertical="center" wrapText="1"/>
    </xf>
    <xf numFmtId="0" fontId="42" fillId="17" borderId="30" xfId="29" applyFont="1" applyFill="1" applyBorder="1" applyAlignment="1" applyProtection="1">
      <alignment vertical="center" wrapText="1"/>
    </xf>
    <xf numFmtId="0" fontId="42" fillId="17" borderId="31" xfId="29" applyFont="1" applyFill="1" applyBorder="1" applyAlignment="1" applyProtection="1">
      <alignment vertical="center" wrapText="1"/>
    </xf>
    <xf numFmtId="0" fontId="38" fillId="24" borderId="11" xfId="29" applyFont="1" applyFill="1" applyBorder="1" applyAlignment="1" applyProtection="1">
      <alignment horizontal="left" vertical="center" wrapText="1"/>
    </xf>
    <xf numFmtId="0" fontId="38" fillId="24" borderId="11" xfId="29" applyFont="1" applyFill="1" applyBorder="1" applyAlignment="1" applyProtection="1">
      <alignment vertical="center" wrapText="1"/>
    </xf>
    <xf numFmtId="0" fontId="38" fillId="24" borderId="11" xfId="29" applyFont="1" applyFill="1" applyBorder="1" applyAlignment="1" applyProtection="1">
      <alignment horizontal="center" vertical="center"/>
    </xf>
    <xf numFmtId="0" fontId="27" fillId="24" borderId="11" xfId="29" applyFont="1" applyFill="1" applyBorder="1" applyAlignment="1" applyProtection="1">
      <alignment horizontal="center" vertical="center"/>
      <protection hidden="1"/>
    </xf>
    <xf numFmtId="0" fontId="27" fillId="24" borderId="17" xfId="29" applyFont="1" applyFill="1" applyBorder="1" applyProtection="1">
      <protection hidden="1"/>
    </xf>
    <xf numFmtId="0" fontId="38" fillId="26" borderId="0" xfId="29" applyFont="1" applyFill="1" applyBorder="1" applyAlignment="1" applyProtection="1">
      <alignment vertical="center" wrapText="1"/>
    </xf>
    <xf numFmtId="0" fontId="38" fillId="26" borderId="0" xfId="29" applyFont="1" applyFill="1" applyBorder="1" applyAlignment="1" applyProtection="1">
      <alignment horizontal="left" vertical="center" wrapText="1"/>
    </xf>
    <xf numFmtId="0" fontId="38" fillId="24" borderId="0" xfId="29" applyFont="1" applyFill="1" applyBorder="1" applyAlignment="1" applyProtection="1">
      <alignment horizontal="left" vertical="center" wrapText="1"/>
    </xf>
    <xf numFmtId="0" fontId="38" fillId="26" borderId="0" xfId="29" applyFont="1" applyFill="1" applyBorder="1" applyAlignment="1" applyProtection="1">
      <alignment vertical="top" wrapText="1"/>
    </xf>
    <xf numFmtId="0" fontId="61" fillId="24" borderId="16" xfId="0" applyFont="1" applyFill="1" applyBorder="1" applyAlignment="1" applyProtection="1">
      <alignment horizontal="left" vertical="center"/>
      <protection hidden="1"/>
    </xf>
    <xf numFmtId="0" fontId="40" fillId="17" borderId="30" xfId="29" applyFont="1" applyFill="1" applyBorder="1" applyAlignment="1" applyProtection="1">
      <alignment horizontal="center" vertical="center" wrapText="1"/>
    </xf>
    <xf numFmtId="0" fontId="40" fillId="17" borderId="31" xfId="29" applyFont="1" applyFill="1" applyBorder="1" applyAlignment="1" applyProtection="1">
      <alignment horizontal="center" vertical="center" wrapText="1"/>
    </xf>
    <xf numFmtId="0" fontId="38" fillId="17" borderId="10" xfId="29" applyFont="1" applyFill="1" applyBorder="1" applyAlignment="1" applyProtection="1">
      <alignment vertical="top" wrapText="1"/>
    </xf>
    <xf numFmtId="0" fontId="40" fillId="17" borderId="11" xfId="29" applyFont="1" applyFill="1" applyBorder="1" applyAlignment="1" applyProtection="1">
      <alignment horizontal="center" vertical="center" wrapText="1"/>
    </xf>
    <xf numFmtId="0" fontId="38" fillId="17" borderId="10" xfId="29" applyFont="1" applyFill="1" applyBorder="1" applyAlignment="1" applyProtection="1">
      <alignment vertical="center" wrapText="1"/>
    </xf>
    <xf numFmtId="0" fontId="38" fillId="17" borderId="16" xfId="29" applyFont="1" applyFill="1" applyBorder="1" applyAlignment="1" applyProtection="1">
      <alignment vertical="center" wrapText="1"/>
    </xf>
    <xf numFmtId="0" fontId="38" fillId="17" borderId="12" xfId="29" applyFont="1" applyFill="1" applyBorder="1" applyAlignment="1" applyProtection="1">
      <alignment vertical="center" wrapText="1"/>
    </xf>
    <xf numFmtId="0" fontId="40" fillId="17" borderId="12" xfId="29" applyFont="1" applyFill="1" applyBorder="1" applyAlignment="1" applyProtection="1">
      <alignment horizontal="center" vertical="center" wrapText="1"/>
    </xf>
    <xf numFmtId="0" fontId="40" fillId="17" borderId="17" xfId="29" applyFont="1" applyFill="1" applyBorder="1" applyAlignment="1" applyProtection="1">
      <alignment horizontal="center" vertical="center" wrapText="1"/>
    </xf>
    <xf numFmtId="0" fontId="48" fillId="17" borderId="11" xfId="29" applyFont="1" applyFill="1" applyBorder="1" applyAlignment="1" applyProtection="1">
      <alignment horizontal="center" vertical="center" wrapText="1"/>
    </xf>
    <xf numFmtId="0" fontId="48" fillId="17" borderId="11" xfId="29" applyFont="1" applyFill="1" applyBorder="1" applyAlignment="1" applyProtection="1">
      <alignment vertical="top" wrapText="1"/>
      <protection locked="0"/>
    </xf>
    <xf numFmtId="49" fontId="40" fillId="17" borderId="16" xfId="29" applyNumberFormat="1" applyFont="1" applyFill="1" applyBorder="1" applyAlignment="1" applyProtection="1">
      <alignment horizontal="left" wrapText="1"/>
    </xf>
    <xf numFmtId="49" fontId="40" fillId="17" borderId="12" xfId="29" applyNumberFormat="1" applyFont="1" applyFill="1" applyBorder="1" applyAlignment="1" applyProtection="1">
      <alignment horizontal="left" wrapText="1"/>
    </xf>
    <xf numFmtId="0" fontId="3" fillId="17" borderId="12" xfId="29" applyFont="1" applyFill="1" applyBorder="1" applyAlignment="1" applyProtection="1">
      <alignment wrapText="1"/>
    </xf>
    <xf numFmtId="0" fontId="3" fillId="17" borderId="12" xfId="29" applyFont="1" applyFill="1" applyBorder="1" applyAlignment="1" applyProtection="1">
      <alignment vertical="top" wrapText="1"/>
    </xf>
    <xf numFmtId="0" fontId="3" fillId="17" borderId="12" xfId="29" applyFont="1" applyFill="1" applyBorder="1" applyAlignment="1" applyProtection="1">
      <alignment vertical="center" wrapText="1"/>
    </xf>
    <xf numFmtId="49" fontId="40" fillId="17" borderId="12" xfId="29" applyNumberFormat="1" applyFont="1" applyFill="1" applyBorder="1" applyAlignment="1" applyProtection="1">
      <alignment horizontal="left" vertical="top" wrapText="1"/>
    </xf>
    <xf numFmtId="49" fontId="40" fillId="17" borderId="17" xfId="29" applyNumberFormat="1" applyFont="1" applyFill="1" applyBorder="1" applyAlignment="1" applyProtection="1">
      <alignment horizontal="left" vertical="top" wrapText="1"/>
    </xf>
    <xf numFmtId="0" fontId="38" fillId="24" borderId="0" xfId="29" applyFont="1" applyFill="1" applyBorder="1" applyAlignment="1" applyProtection="1">
      <alignment vertical="center" wrapText="1"/>
    </xf>
    <xf numFmtId="0" fontId="40" fillId="24" borderId="0" xfId="29" applyFont="1" applyFill="1" applyBorder="1" applyAlignment="1" applyProtection="1">
      <alignment horizontal="center" vertical="center" wrapText="1"/>
    </xf>
    <xf numFmtId="49" fontId="40" fillId="24" borderId="0" xfId="29" applyNumberFormat="1" applyFont="1" applyFill="1" applyBorder="1" applyAlignment="1" applyProtection="1">
      <alignment horizontal="left" wrapText="1"/>
    </xf>
    <xf numFmtId="0" fontId="3" fillId="24" borderId="0" xfId="29" applyFont="1" applyFill="1" applyBorder="1" applyAlignment="1" applyProtection="1">
      <alignment wrapText="1"/>
    </xf>
    <xf numFmtId="0" fontId="3" fillId="24" borderId="0" xfId="29" applyFont="1" applyFill="1" applyBorder="1" applyAlignment="1" applyProtection="1">
      <alignment vertical="top" wrapText="1"/>
    </xf>
    <xf numFmtId="0" fontId="3" fillId="24" borderId="0" xfId="29" applyFont="1" applyFill="1" applyBorder="1" applyAlignment="1" applyProtection="1">
      <alignment vertical="center" wrapText="1"/>
    </xf>
    <xf numFmtId="49" fontId="40" fillId="24" borderId="0" xfId="29" applyNumberFormat="1" applyFont="1" applyFill="1" applyBorder="1" applyAlignment="1" applyProtection="1">
      <alignment horizontal="left" vertical="top" wrapText="1"/>
    </xf>
    <xf numFmtId="0" fontId="40" fillId="20" borderId="16" xfId="29" applyFont="1" applyFill="1" applyBorder="1" applyAlignment="1" applyProtection="1">
      <alignment vertical="center"/>
    </xf>
    <xf numFmtId="0" fontId="40" fillId="20" borderId="12" xfId="29" applyFont="1" applyFill="1" applyBorder="1" applyAlignment="1" applyProtection="1">
      <alignment vertical="center"/>
    </xf>
    <xf numFmtId="0" fontId="40" fillId="20" borderId="17" xfId="29" applyFont="1" applyFill="1" applyBorder="1" applyAlignment="1" applyProtection="1">
      <alignment vertical="center"/>
    </xf>
    <xf numFmtId="0" fontId="40" fillId="27" borderId="0" xfId="29" applyFont="1" applyFill="1" applyBorder="1" applyAlignment="1" applyProtection="1">
      <alignment vertical="center"/>
    </xf>
    <xf numFmtId="0" fontId="42" fillId="27" borderId="0" xfId="29" applyFont="1" applyFill="1" applyBorder="1" applyAlignment="1" applyProtection="1">
      <alignment vertical="top"/>
      <protection hidden="1"/>
    </xf>
    <xf numFmtId="0" fontId="4" fillId="0" borderId="29" xfId="29" applyFont="1" applyFill="1" applyBorder="1" applyAlignment="1" applyProtection="1">
      <alignment vertical="center" wrapText="1"/>
    </xf>
    <xf numFmtId="0" fontId="4" fillId="0" borderId="31" xfId="29" applyFont="1" applyFill="1" applyBorder="1" applyAlignment="1" applyProtection="1">
      <alignment vertical="center" wrapText="1"/>
    </xf>
    <xf numFmtId="0" fontId="40" fillId="17" borderId="16" xfId="0" applyFont="1" applyFill="1" applyBorder="1" applyAlignment="1" applyProtection="1">
      <alignment horizontal="left" vertical="top" wrapText="1"/>
    </xf>
    <xf numFmtId="0" fontId="40" fillId="17" borderId="12" xfId="0" applyFont="1" applyFill="1" applyBorder="1" applyAlignment="1" applyProtection="1">
      <alignment horizontal="left" vertical="top" wrapText="1"/>
    </xf>
    <xf numFmtId="0" fontId="42" fillId="17" borderId="12" xfId="0" applyFont="1" applyFill="1" applyBorder="1" applyAlignment="1" applyProtection="1">
      <alignment vertical="top" wrapText="1"/>
    </xf>
    <xf numFmtId="0" fontId="40" fillId="17" borderId="12" xfId="0" applyFont="1" applyFill="1" applyBorder="1" applyAlignment="1" applyProtection="1">
      <alignment vertical="top" wrapText="1"/>
    </xf>
    <xf numFmtId="0" fontId="38" fillId="17" borderId="17" xfId="29" applyFont="1" applyFill="1" applyBorder="1" applyProtection="1">
      <protection hidden="1"/>
    </xf>
    <xf numFmtId="0" fontId="6" fillId="26" borderId="0" xfId="0" applyFont="1" applyFill="1" applyBorder="1" applyAlignment="1" applyProtection="1">
      <alignment vertical="center" wrapText="1"/>
    </xf>
    <xf numFmtId="0" fontId="40" fillId="26" borderId="0" xfId="0" applyFont="1" applyFill="1" applyBorder="1" applyAlignment="1" applyProtection="1">
      <alignment horizontal="left" vertical="center" wrapText="1"/>
    </xf>
    <xf numFmtId="0" fontId="40" fillId="24" borderId="0" xfId="0" applyFont="1" applyFill="1" applyBorder="1" applyAlignment="1" applyProtection="1">
      <alignment vertical="center" wrapText="1"/>
    </xf>
    <xf numFmtId="0" fontId="40" fillId="24" borderId="0" xfId="0" applyFont="1" applyFill="1" applyBorder="1" applyAlignment="1" applyProtection="1">
      <alignment horizontal="center" vertical="center" wrapText="1"/>
    </xf>
    <xf numFmtId="0" fontId="38" fillId="24" borderId="0" xfId="29" applyFont="1" applyFill="1" applyBorder="1" applyProtection="1">
      <protection hidden="1"/>
    </xf>
    <xf numFmtId="0" fontId="42" fillId="24" borderId="0" xfId="29" applyFont="1" applyFill="1" applyBorder="1" applyAlignment="1">
      <alignment horizontal="left" vertical="top" wrapText="1"/>
    </xf>
    <xf numFmtId="0" fontId="6" fillId="18" borderId="29" xfId="0" applyFont="1" applyFill="1" applyBorder="1" applyAlignment="1" applyProtection="1">
      <alignment vertical="center" wrapText="1"/>
    </xf>
    <xf numFmtId="0" fontId="40" fillId="18" borderId="30" xfId="0" applyFont="1" applyFill="1" applyBorder="1" applyAlignment="1" applyProtection="1">
      <alignment horizontal="left" vertical="center" wrapText="1"/>
    </xf>
    <xf numFmtId="0" fontId="40" fillId="17" borderId="30" xfId="0" applyFont="1" applyFill="1" applyBorder="1" applyAlignment="1" applyProtection="1">
      <alignment vertical="center" wrapText="1"/>
    </xf>
    <xf numFmtId="0" fontId="40" fillId="17" borderId="30" xfId="0" applyFont="1" applyFill="1" applyBorder="1" applyAlignment="1" applyProtection="1">
      <alignment horizontal="center" vertical="center" wrapText="1"/>
    </xf>
    <xf numFmtId="0" fontId="38" fillId="17" borderId="31" xfId="29" applyFont="1" applyFill="1" applyBorder="1" applyProtection="1">
      <protection hidden="1"/>
    </xf>
    <xf numFmtId="0" fontId="41" fillId="17" borderId="0" xfId="0" applyFont="1" applyFill="1" applyAlignment="1">
      <alignment vertical="top"/>
    </xf>
    <xf numFmtId="0" fontId="41" fillId="17" borderId="0" xfId="29" applyFont="1" applyFill="1" applyAlignment="1" applyProtection="1">
      <alignment vertical="top"/>
    </xf>
    <xf numFmtId="0" fontId="66" fillId="17" borderId="0" xfId="29" applyFont="1" applyFill="1" applyAlignment="1" applyProtection="1">
      <alignment vertical="top"/>
      <protection hidden="1"/>
    </xf>
    <xf numFmtId="0" fontId="66" fillId="0" borderId="0" xfId="29" applyFont="1" applyFill="1" applyBorder="1" applyAlignment="1" applyProtection="1">
      <alignment vertical="top"/>
      <protection hidden="1"/>
    </xf>
    <xf numFmtId="0" fontId="2" fillId="24" borderId="0" xfId="29" applyFont="1" applyFill="1" applyProtection="1"/>
    <xf numFmtId="0" fontId="42" fillId="17" borderId="0" xfId="0" applyFont="1" applyFill="1" applyBorder="1" applyAlignment="1" applyProtection="1">
      <alignment vertical="top" wrapText="1"/>
    </xf>
    <xf numFmtId="0" fontId="40" fillId="17" borderId="0" xfId="0" applyFont="1" applyFill="1" applyBorder="1" applyAlignment="1" applyProtection="1">
      <alignment vertical="top" wrapText="1"/>
    </xf>
    <xf numFmtId="0" fontId="38" fillId="0" borderId="0" xfId="29" applyFont="1" applyBorder="1" applyProtection="1">
      <protection hidden="1"/>
    </xf>
    <xf numFmtId="0" fontId="2" fillId="0" borderId="0" xfId="29" applyFont="1" applyBorder="1" applyProtection="1">
      <protection hidden="1"/>
    </xf>
    <xf numFmtId="0" fontId="40" fillId="0" borderId="0" xfId="29" applyFont="1" applyFill="1" applyBorder="1" applyAlignment="1" applyProtection="1">
      <alignment vertical="center"/>
    </xf>
    <xf numFmtId="0" fontId="40" fillId="0" borderId="10" xfId="29" applyFont="1" applyFill="1" applyBorder="1" applyAlignment="1" applyProtection="1">
      <alignment vertical="center"/>
    </xf>
    <xf numFmtId="0" fontId="38" fillId="24" borderId="0" xfId="0" applyFont="1" applyFill="1" applyBorder="1" applyProtection="1"/>
    <xf numFmtId="0" fontId="3" fillId="24" borderId="0" xfId="0" applyFont="1" applyFill="1" applyBorder="1" applyAlignment="1" applyProtection="1">
      <alignment horizontal="center" vertical="top"/>
    </xf>
    <xf numFmtId="0" fontId="3" fillId="24" borderId="0" xfId="0" applyFont="1" applyFill="1" applyBorder="1" applyAlignment="1" applyProtection="1">
      <alignment horizontal="justify" vertical="top" wrapText="1"/>
    </xf>
    <xf numFmtId="0" fontId="40" fillId="0" borderId="29" xfId="0" applyFont="1" applyFill="1" applyBorder="1" applyAlignment="1" applyProtection="1">
      <alignment horizontal="center" vertical="top" wrapText="1"/>
    </xf>
    <xf numFmtId="0" fontId="40" fillId="17" borderId="10" xfId="0" applyFont="1" applyFill="1" applyBorder="1" applyAlignment="1" applyProtection="1">
      <alignment horizontal="center" vertical="top" wrapText="1"/>
    </xf>
    <xf numFmtId="0" fontId="38" fillId="24" borderId="0" xfId="0" applyFont="1" applyFill="1" applyBorder="1" applyAlignment="1" applyProtection="1">
      <alignment horizontal="left"/>
    </xf>
    <xf numFmtId="0" fontId="38" fillId="24" borderId="0" xfId="0" applyFont="1" applyFill="1" applyBorder="1" applyAlignment="1">
      <alignment wrapText="1"/>
    </xf>
    <xf numFmtId="0" fontId="40" fillId="0" borderId="11" xfId="0" applyFont="1" applyFill="1" applyBorder="1" applyAlignment="1" applyProtection="1">
      <alignment horizontal="center" vertical="center" wrapText="1"/>
    </xf>
    <xf numFmtId="0" fontId="38" fillId="0" borderId="10" xfId="29" applyFont="1" applyFill="1" applyBorder="1" applyAlignment="1" applyProtection="1">
      <alignment horizontal="justify" vertical="top"/>
    </xf>
    <xf numFmtId="0" fontId="38" fillId="0" borderId="16" xfId="29" applyFont="1" applyFill="1" applyBorder="1" applyAlignment="1" applyProtection="1">
      <alignment horizontal="justify" vertical="top"/>
    </xf>
    <xf numFmtId="0" fontId="40" fillId="0" borderId="12" xfId="0" applyFont="1" applyFill="1" applyBorder="1" applyAlignment="1" applyProtection="1">
      <alignment horizontal="center" vertical="center" wrapText="1"/>
    </xf>
    <xf numFmtId="0" fontId="40" fillId="0" borderId="12" xfId="0" applyFont="1" applyFill="1" applyBorder="1" applyAlignment="1" applyProtection="1">
      <alignment horizontal="center" vertical="center"/>
    </xf>
    <xf numFmtId="0" fontId="40" fillId="0" borderId="17" xfId="0" applyFont="1" applyFill="1" applyBorder="1" applyAlignment="1" applyProtection="1">
      <alignment horizontal="center" vertical="center" wrapText="1"/>
    </xf>
    <xf numFmtId="0" fontId="49" fillId="0" borderId="29" xfId="29" applyFont="1" applyFill="1" applyBorder="1" applyAlignment="1" applyProtection="1">
      <alignment horizontal="left" vertical="top" wrapText="1"/>
    </xf>
    <xf numFmtId="0" fontId="49" fillId="0" borderId="30" xfId="29" applyFont="1" applyFill="1" applyBorder="1" applyAlignment="1" applyProtection="1">
      <alignment horizontal="left" vertical="top" wrapText="1"/>
    </xf>
    <xf numFmtId="0" fontId="49" fillId="0" borderId="30" xfId="29" applyFont="1" applyFill="1" applyBorder="1" applyAlignment="1" applyProtection="1">
      <alignment vertical="top" wrapText="1"/>
    </xf>
    <xf numFmtId="0" fontId="40" fillId="0" borderId="30" xfId="0" applyFont="1" applyFill="1" applyBorder="1" applyAlignment="1" applyProtection="1">
      <alignment horizontal="center" vertical="center" wrapText="1"/>
    </xf>
    <xf numFmtId="0" fontId="40" fillId="0" borderId="11" xfId="0" applyFont="1" applyFill="1" applyBorder="1" applyAlignment="1" applyProtection="1">
      <alignment horizontal="center" vertical="center"/>
    </xf>
    <xf numFmtId="0" fontId="40" fillId="0" borderId="17" xfId="0" applyFont="1" applyFill="1" applyBorder="1" applyAlignment="1" applyProtection="1">
      <alignment horizontal="center" vertical="center"/>
    </xf>
    <xf numFmtId="0" fontId="49" fillId="0" borderId="29" xfId="29" applyFont="1" applyFill="1" applyBorder="1" applyAlignment="1" applyProtection="1">
      <alignment horizontal="right" vertical="top" wrapText="1"/>
    </xf>
    <xf numFmtId="0" fontId="38" fillId="17" borderId="10" xfId="0" applyFont="1" applyFill="1" applyBorder="1" applyAlignment="1" applyProtection="1">
      <alignment horizontal="left" vertical="top"/>
    </xf>
    <xf numFmtId="0" fontId="38" fillId="17" borderId="16" xfId="0" applyFont="1" applyFill="1" applyBorder="1" applyAlignment="1" applyProtection="1">
      <alignment horizontal="left"/>
    </xf>
    <xf numFmtId="0" fontId="49" fillId="0" borderId="10" xfId="29" applyFont="1" applyFill="1" applyBorder="1" applyAlignment="1" applyProtection="1">
      <alignment horizontal="right" vertical="top" wrapText="1"/>
    </xf>
    <xf numFmtId="0" fontId="49" fillId="24" borderId="0" xfId="29" applyFont="1" applyFill="1" applyBorder="1" applyAlignment="1" applyProtection="1">
      <alignment horizontal="left" vertical="top" wrapText="1"/>
    </xf>
    <xf numFmtId="0" fontId="49" fillId="24" borderId="0" xfId="29" applyFont="1" applyFill="1" applyBorder="1" applyAlignment="1" applyProtection="1">
      <alignment vertical="top" wrapText="1"/>
    </xf>
    <xf numFmtId="0" fontId="40" fillId="24" borderId="0" xfId="0" applyFont="1" applyFill="1" applyBorder="1" applyAlignment="1" applyProtection="1">
      <alignment vertical="center"/>
    </xf>
    <xf numFmtId="0" fontId="38" fillId="24" borderId="10" xfId="0" applyFont="1" applyFill="1" applyBorder="1" applyProtection="1"/>
    <xf numFmtId="0" fontId="38" fillId="24" borderId="0" xfId="0" applyFont="1" applyFill="1" applyBorder="1" applyAlignment="1" applyProtection="1">
      <alignment horizontal="left" wrapText="1"/>
    </xf>
    <xf numFmtId="0" fontId="38" fillId="24" borderId="0" xfId="0" applyFont="1" applyFill="1" applyBorder="1" applyAlignment="1">
      <alignment vertical="center" wrapText="1"/>
    </xf>
    <xf numFmtId="0" fontId="38" fillId="17" borderId="10" xfId="0" applyFont="1" applyFill="1" applyBorder="1" applyAlignment="1" applyProtection="1">
      <alignment horizontal="left"/>
    </xf>
    <xf numFmtId="0" fontId="38" fillId="0" borderId="10" xfId="0" applyFont="1" applyBorder="1" applyAlignment="1">
      <alignment vertical="top"/>
    </xf>
    <xf numFmtId="0" fontId="38" fillId="17" borderId="16" xfId="0" applyFont="1" applyFill="1" applyBorder="1" applyProtection="1"/>
    <xf numFmtId="0" fontId="49" fillId="17" borderId="30" xfId="0" applyFont="1" applyFill="1" applyBorder="1" applyAlignment="1" applyProtection="1">
      <alignment horizontal="left" vertical="top" wrapText="1"/>
    </xf>
    <xf numFmtId="0" fontId="49" fillId="17" borderId="31" xfId="0" applyFont="1" applyFill="1" applyBorder="1" applyAlignment="1" applyProtection="1">
      <alignment horizontal="left" vertical="top" wrapText="1"/>
    </xf>
    <xf numFmtId="0" fontId="3" fillId="17" borderId="29" xfId="0" applyFont="1" applyFill="1" applyBorder="1" applyAlignment="1" applyProtection="1">
      <alignment horizontal="center" vertical="top"/>
    </xf>
    <xf numFmtId="0" fontId="3" fillId="0" borderId="10" xfId="29" applyFont="1" applyFill="1" applyBorder="1" applyAlignment="1" applyProtection="1">
      <alignment horizontal="justify" vertical="top"/>
    </xf>
    <xf numFmtId="0" fontId="3" fillId="17" borderId="29" xfId="0" applyFont="1" applyFill="1" applyBorder="1" applyAlignment="1" applyProtection="1">
      <alignment horizontal="left"/>
    </xf>
    <xf numFmtId="0" fontId="3" fillId="17" borderId="10" xfId="0" applyFont="1" applyFill="1" applyBorder="1" applyAlignment="1" applyProtection="1">
      <alignment horizontal="left" vertical="top"/>
    </xf>
    <xf numFmtId="0" fontId="3" fillId="17" borderId="29" xfId="0" applyFont="1" applyFill="1" applyBorder="1"/>
    <xf numFmtId="0" fontId="3" fillId="17" borderId="30" xfId="0" applyFont="1" applyFill="1" applyBorder="1"/>
    <xf numFmtId="0" fontId="3" fillId="17" borderId="31" xfId="0" applyFont="1" applyFill="1" applyBorder="1"/>
    <xf numFmtId="0" fontId="38" fillId="17" borderId="10" xfId="0" applyFont="1" applyFill="1" applyBorder="1"/>
    <xf numFmtId="0" fontId="40" fillId="17" borderId="11" xfId="0" applyFont="1" applyFill="1" applyBorder="1" applyAlignment="1">
      <alignment vertical="center" wrapText="1"/>
    </xf>
    <xf numFmtId="0" fontId="38" fillId="17" borderId="11" xfId="0" applyFont="1" applyFill="1" applyBorder="1" applyAlignment="1"/>
    <xf numFmtId="0" fontId="38" fillId="16" borderId="10" xfId="29" applyFont="1" applyFill="1" applyBorder="1" applyProtection="1"/>
    <xf numFmtId="0" fontId="38" fillId="0" borderId="0" xfId="0" applyFont="1" applyFill="1" applyBorder="1" applyAlignment="1">
      <alignment horizontal="center"/>
    </xf>
    <xf numFmtId="0" fontId="38" fillId="0" borderId="0" xfId="0" applyFont="1" applyFill="1" applyBorder="1"/>
    <xf numFmtId="0" fontId="55" fillId="0" borderId="0" xfId="0" applyFont="1" applyFill="1" applyBorder="1" applyAlignment="1" applyProtection="1">
      <alignment horizontal="justify" vertical="center" wrapText="1"/>
    </xf>
    <xf numFmtId="0" fontId="38" fillId="0" borderId="0" xfId="0" applyFont="1" applyFill="1" applyBorder="1" applyAlignment="1" applyProtection="1">
      <alignment horizontal="center" vertical="top"/>
    </xf>
    <xf numFmtId="0" fontId="38" fillId="0" borderId="0" xfId="0" applyFont="1" applyFill="1" applyBorder="1" applyProtection="1"/>
    <xf numFmtId="0" fontId="49" fillId="0" borderId="0" xfId="0" applyFont="1" applyFill="1" applyBorder="1" applyAlignment="1" applyProtection="1">
      <alignment horizontal="center" vertical="top" wrapText="1"/>
    </xf>
    <xf numFmtId="0" fontId="49" fillId="0" borderId="0" xfId="0" applyFont="1" applyFill="1" applyBorder="1" applyAlignment="1" applyProtection="1">
      <alignment vertical="center" wrapText="1"/>
    </xf>
    <xf numFmtId="0" fontId="49" fillId="0" borderId="0" xfId="29" applyFont="1" applyFill="1" applyBorder="1" applyProtection="1"/>
    <xf numFmtId="0" fontId="0" fillId="0" borderId="0" xfId="0" applyFill="1" applyBorder="1"/>
    <xf numFmtId="0" fontId="38" fillId="0" borderId="0" xfId="0" applyFont="1" applyFill="1"/>
    <xf numFmtId="0" fontId="38" fillId="0" borderId="0" xfId="0" applyFont="1" applyFill="1" applyAlignment="1">
      <alignment horizontal="justify" vertical="top"/>
    </xf>
    <xf numFmtId="0" fontId="43" fillId="0" borderId="31" xfId="0" applyFont="1" applyFill="1" applyBorder="1" applyAlignment="1" applyProtection="1">
      <alignment horizontal="center" wrapText="1"/>
    </xf>
    <xf numFmtId="0" fontId="40" fillId="0" borderId="11" xfId="0" applyFont="1" applyFill="1" applyBorder="1" applyAlignment="1" applyProtection="1">
      <alignment vertical="center" wrapText="1"/>
    </xf>
    <xf numFmtId="0" fontId="38" fillId="0" borderId="11" xfId="0" applyFont="1" applyBorder="1" applyAlignment="1">
      <alignment horizontal="center" vertical="center" wrapText="1"/>
    </xf>
    <xf numFmtId="0" fontId="43" fillId="0" borderId="11" xfId="0" applyFont="1" applyBorder="1" applyAlignment="1">
      <alignment vertical="top" wrapText="1"/>
    </xf>
    <xf numFmtId="0" fontId="6" fillId="18" borderId="16" xfId="0" applyFont="1" applyFill="1" applyBorder="1" applyAlignment="1" applyProtection="1">
      <alignment vertical="center" wrapText="1"/>
    </xf>
    <xf numFmtId="0" fontId="40" fillId="18" borderId="12" xfId="0" applyFont="1" applyFill="1" applyBorder="1" applyAlignment="1" applyProtection="1">
      <alignment horizontal="left" vertical="center" wrapText="1"/>
    </xf>
    <xf numFmtId="0" fontId="40" fillId="17" borderId="12" xfId="0" applyFont="1" applyFill="1" applyBorder="1" applyAlignment="1" applyProtection="1">
      <alignment horizontal="center" vertical="center" wrapText="1"/>
    </xf>
    <xf numFmtId="0" fontId="40" fillId="20" borderId="30" xfId="29" applyFont="1" applyFill="1" applyBorder="1" applyAlignment="1" applyProtection="1">
      <alignment vertical="center"/>
    </xf>
    <xf numFmtId="0" fontId="48" fillId="17" borderId="30" xfId="29" applyFont="1" applyFill="1" applyBorder="1" applyAlignment="1" applyProtection="1">
      <alignment horizontal="center" vertical="center" wrapText="1"/>
    </xf>
    <xf numFmtId="0" fontId="48" fillId="17" borderId="31" xfId="29" applyFont="1" applyFill="1" applyBorder="1" applyAlignment="1" applyProtection="1">
      <alignment horizontal="center" vertical="center" wrapText="1"/>
    </xf>
    <xf numFmtId="0" fontId="38" fillId="17" borderId="29" xfId="29" applyFont="1" applyFill="1" applyBorder="1" applyAlignment="1" applyProtection="1">
      <alignment vertical="center"/>
    </xf>
    <xf numFmtId="0" fontId="38" fillId="17" borderId="30" xfId="29" applyFont="1" applyFill="1" applyBorder="1" applyAlignment="1" applyProtection="1">
      <alignment vertical="center"/>
    </xf>
    <xf numFmtId="0" fontId="51" fillId="17" borderId="31" xfId="29" applyFont="1" applyFill="1" applyBorder="1" applyAlignment="1" applyProtection="1">
      <alignment vertical="center" wrapText="1"/>
    </xf>
    <xf numFmtId="0" fontId="42" fillId="17" borderId="10" xfId="0" applyFont="1" applyFill="1" applyBorder="1" applyAlignment="1" applyProtection="1">
      <alignment horizontal="right" vertical="top"/>
    </xf>
    <xf numFmtId="0" fontId="42" fillId="17" borderId="0" xfId="0" applyFont="1" applyFill="1" applyBorder="1" applyAlignment="1" applyProtection="1">
      <alignment horizontal="left" vertical="top" wrapText="1"/>
    </xf>
    <xf numFmtId="0" fontId="43" fillId="17" borderId="10" xfId="0" applyFont="1" applyFill="1" applyBorder="1" applyAlignment="1" applyProtection="1">
      <alignment horizontal="left" vertical="top" wrapText="1"/>
    </xf>
    <xf numFmtId="0" fontId="43" fillId="17" borderId="0" xfId="0" applyFont="1" applyFill="1" applyBorder="1" applyAlignment="1" applyProtection="1">
      <alignment vertical="center"/>
    </xf>
    <xf numFmtId="0" fontId="42" fillId="17" borderId="10" xfId="0" applyFont="1" applyFill="1" applyBorder="1" applyAlignment="1" applyProtection="1">
      <alignment horizontal="right" vertical="top" wrapText="1"/>
    </xf>
    <xf numFmtId="0" fontId="42" fillId="17" borderId="11" xfId="0" applyFont="1" applyFill="1" applyBorder="1" applyAlignment="1" applyProtection="1">
      <alignment horizontal="left" vertical="top" wrapText="1"/>
    </xf>
    <xf numFmtId="0" fontId="43" fillId="17" borderId="0" xfId="0" applyFont="1" applyFill="1" applyBorder="1" applyAlignment="1" applyProtection="1">
      <alignment horizontal="justify" vertical="top" wrapText="1"/>
    </xf>
    <xf numFmtId="0" fontId="42" fillId="17" borderId="11" xfId="0" applyFont="1" applyFill="1" applyBorder="1" applyAlignment="1" applyProtection="1">
      <alignment vertical="top" wrapText="1"/>
    </xf>
    <xf numFmtId="0" fontId="51" fillId="17" borderId="0" xfId="0" applyFont="1" applyFill="1" applyBorder="1" applyAlignment="1" applyProtection="1">
      <alignment horizontal="center" vertical="top" wrapText="1"/>
      <protection locked="0"/>
    </xf>
    <xf numFmtId="0" fontId="42" fillId="17" borderId="0" xfId="0" applyFont="1" applyFill="1" applyBorder="1" applyAlignment="1" applyProtection="1">
      <alignment horizontal="justify" vertical="top" wrapText="1"/>
    </xf>
    <xf numFmtId="0" fontId="38" fillId="16" borderId="11" xfId="29" applyFont="1" applyFill="1" applyBorder="1" applyAlignment="1" applyProtection="1">
      <alignment wrapText="1"/>
    </xf>
    <xf numFmtId="0" fontId="3" fillId="17" borderId="10" xfId="0" applyFont="1" applyFill="1" applyBorder="1" applyAlignment="1" applyProtection="1">
      <alignment horizontal="center" vertical="center"/>
    </xf>
    <xf numFmtId="0" fontId="3" fillId="17" borderId="10" xfId="0" applyFont="1" applyFill="1" applyBorder="1" applyAlignment="1">
      <alignment horizontal="left" wrapText="1"/>
    </xf>
    <xf numFmtId="0" fontId="42" fillId="17" borderId="0" xfId="29" applyFont="1" applyFill="1" applyBorder="1" applyAlignment="1" applyProtection="1">
      <alignment horizontal="center" vertical="top" wrapText="1"/>
    </xf>
    <xf numFmtId="0" fontId="42" fillId="24" borderId="0" xfId="29" applyFont="1" applyFill="1" applyBorder="1" applyAlignment="1" applyProtection="1">
      <alignment horizontal="left" vertical="center"/>
    </xf>
    <xf numFmtId="49" fontId="40" fillId="16" borderId="11" xfId="29" applyNumberFormat="1" applyFont="1" applyFill="1" applyBorder="1" applyAlignment="1" applyProtection="1">
      <alignment vertical="center" wrapText="1"/>
      <protection locked="0"/>
    </xf>
    <xf numFmtId="0" fontId="43" fillId="17" borderId="12" xfId="0" applyFont="1" applyFill="1" applyBorder="1"/>
    <xf numFmtId="0" fontId="42" fillId="0" borderId="3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9" fillId="0" borderId="0" xfId="29" applyFont="1" applyFill="1" applyBorder="1" applyAlignment="1" applyProtection="1">
      <alignment horizontal="right" vertical="top" wrapText="1"/>
    </xf>
    <xf numFmtId="0" fontId="50" fillId="0" borderId="0" xfId="29" applyNumberFormat="1" applyFont="1" applyFill="1" applyBorder="1" applyAlignment="1" applyProtection="1">
      <alignment horizontal="center" vertical="top" wrapText="1"/>
    </xf>
    <xf numFmtId="0" fontId="43" fillId="0" borderId="30" xfId="0" applyFont="1" applyFill="1" applyBorder="1" applyAlignment="1" applyProtection="1">
      <alignment horizontal="center" wrapText="1"/>
    </xf>
    <xf numFmtId="0" fontId="38" fillId="17" borderId="0" xfId="0" applyFont="1" applyFill="1" applyBorder="1" applyAlignment="1">
      <alignment horizontal="left"/>
    </xf>
    <xf numFmtId="0" fontId="38" fillId="17" borderId="11" xfId="0" applyFont="1" applyFill="1" applyBorder="1" applyAlignment="1">
      <alignment horizontal="left"/>
    </xf>
    <xf numFmtId="0" fontId="3" fillId="17" borderId="0" xfId="0" applyFont="1" applyFill="1" applyAlignment="1">
      <alignment horizontal="center"/>
    </xf>
    <xf numFmtId="0" fontId="38" fillId="24" borderId="11" xfId="0" applyFont="1" applyFill="1" applyBorder="1" applyProtection="1"/>
    <xf numFmtId="0" fontId="42" fillId="0" borderId="0" xfId="29" applyFont="1" applyFill="1" applyBorder="1" applyAlignment="1" applyProtection="1">
      <alignment vertical="center"/>
    </xf>
    <xf numFmtId="0" fontId="38" fillId="24" borderId="19" xfId="29" applyFont="1" applyFill="1" applyBorder="1" applyProtection="1">
      <protection hidden="1"/>
    </xf>
    <xf numFmtId="0" fontId="42" fillId="0" borderId="30" xfId="0" applyFont="1" applyFill="1" applyBorder="1" applyAlignment="1" applyProtection="1">
      <alignment vertical="center"/>
    </xf>
    <xf numFmtId="0" fontId="42" fillId="0" borderId="0"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11" xfId="0" applyFont="1" applyFill="1" applyBorder="1" applyAlignment="1" applyProtection="1">
      <alignment vertical="center"/>
    </xf>
    <xf numFmtId="0" fontId="38" fillId="0" borderId="11" xfId="0" applyFont="1" applyBorder="1" applyAlignment="1">
      <alignment vertical="top" wrapText="1"/>
    </xf>
    <xf numFmtId="0" fontId="51" fillId="0" borderId="0" xfId="0" applyFont="1" applyFill="1" applyBorder="1" applyAlignment="1" applyProtection="1">
      <alignment horizontal="center" vertical="center" wrapText="1"/>
    </xf>
    <xf numFmtId="0" fontId="43" fillId="0" borderId="11" xfId="0" applyFont="1" applyFill="1" applyBorder="1" applyAlignment="1" applyProtection="1">
      <alignment horizontal="center" wrapText="1"/>
    </xf>
    <xf numFmtId="0" fontId="38" fillId="17" borderId="30" xfId="0" applyFont="1" applyFill="1" applyBorder="1"/>
    <xf numFmtId="0" fontId="43" fillId="0" borderId="0" xfId="0" applyFont="1" applyBorder="1"/>
    <xf numFmtId="0" fontId="2" fillId="17" borderId="11" xfId="29" applyFont="1" applyFill="1" applyBorder="1" applyProtection="1">
      <protection hidden="1"/>
    </xf>
    <xf numFmtId="0" fontId="2" fillId="0" borderId="12" xfId="29" applyFont="1" applyFill="1" applyBorder="1" applyProtection="1">
      <protection hidden="1"/>
    </xf>
    <xf numFmtId="0" fontId="20" fillId="0" borderId="12" xfId="29" applyFont="1" applyFill="1" applyBorder="1" applyAlignment="1" applyProtection="1">
      <alignment horizontal="right" vertical="top" wrapText="1"/>
    </xf>
    <xf numFmtId="0" fontId="52" fillId="0" borderId="12" xfId="29" applyNumberFormat="1" applyFont="1" applyFill="1" applyBorder="1" applyAlignment="1" applyProtection="1">
      <alignment horizontal="center" vertical="top" wrapText="1"/>
    </xf>
    <xf numFmtId="0" fontId="2" fillId="0" borderId="12" xfId="29" applyFont="1" applyFill="1" applyBorder="1" applyAlignment="1"/>
    <xf numFmtId="0" fontId="2" fillId="0" borderId="12" xfId="29" applyFont="1" applyFill="1" applyBorder="1" applyAlignment="1" applyProtection="1">
      <protection hidden="1"/>
    </xf>
    <xf numFmtId="0" fontId="4" fillId="0" borderId="30" xfId="29" applyFont="1" applyFill="1" applyBorder="1" applyAlignment="1" applyProtection="1"/>
    <xf numFmtId="0" fontId="40" fillId="24" borderId="33" xfId="29" applyFont="1" applyFill="1" applyBorder="1" applyAlignment="1" applyProtection="1">
      <alignment vertical="center"/>
    </xf>
    <xf numFmtId="0" fontId="4" fillId="24" borderId="33" xfId="29" applyFont="1" applyFill="1" applyBorder="1" applyAlignment="1" applyProtection="1"/>
    <xf numFmtId="0" fontId="2" fillId="24" borderId="10" xfId="29" applyFont="1" applyFill="1" applyBorder="1" applyProtection="1">
      <protection hidden="1"/>
    </xf>
    <xf numFmtId="0" fontId="38" fillId="24" borderId="10" xfId="29" applyFont="1" applyFill="1" applyBorder="1" applyProtection="1">
      <protection hidden="1"/>
    </xf>
    <xf numFmtId="0" fontId="2" fillId="24" borderId="29" xfId="29" applyFont="1" applyFill="1" applyBorder="1" applyProtection="1">
      <protection hidden="1"/>
    </xf>
    <xf numFmtId="0" fontId="2" fillId="0" borderId="10" xfId="29" applyFont="1" applyFill="1" applyBorder="1" applyProtection="1">
      <protection hidden="1"/>
    </xf>
    <xf numFmtId="0" fontId="4" fillId="0" borderId="0" xfId="29" applyFont="1" applyFill="1" applyBorder="1" applyAlignment="1" applyProtection="1">
      <alignment horizontal="right" vertical="center" wrapText="1"/>
      <protection hidden="1"/>
    </xf>
    <xf numFmtId="4" fontId="4" fillId="0" borderId="0" xfId="29" applyNumberFormat="1" applyFont="1" applyFill="1" applyBorder="1" applyAlignment="1" applyProtection="1">
      <alignment horizontal="right" vertical="center" wrapText="1"/>
      <protection hidden="1"/>
    </xf>
    <xf numFmtId="0" fontId="2" fillId="24" borderId="12" xfId="29" applyFont="1" applyFill="1" applyBorder="1" applyProtection="1"/>
    <xf numFmtId="0" fontId="4" fillId="17" borderId="0" xfId="29" applyFont="1" applyFill="1" applyBorder="1" applyProtection="1"/>
    <xf numFmtId="0" fontId="2" fillId="0" borderId="0" xfId="29" applyFont="1" applyFill="1" applyBorder="1" applyAlignment="1" applyProtection="1"/>
    <xf numFmtId="0" fontId="2" fillId="17" borderId="0" xfId="29" applyFont="1" applyFill="1" applyBorder="1" applyAlignment="1" applyProtection="1">
      <alignment wrapText="1"/>
      <protection hidden="1"/>
    </xf>
    <xf numFmtId="0" fontId="2" fillId="0" borderId="0" xfId="29" applyFont="1" applyBorder="1" applyAlignment="1" applyProtection="1">
      <alignment horizontal="center" vertical="top" wrapText="1"/>
      <protection hidden="1"/>
    </xf>
    <xf numFmtId="0" fontId="2" fillId="24" borderId="19" xfId="29" applyFont="1" applyFill="1" applyBorder="1" applyAlignment="1" applyProtection="1">
      <alignment wrapText="1"/>
      <protection hidden="1"/>
    </xf>
    <xf numFmtId="0" fontId="2" fillId="24" borderId="19" xfId="29" applyFont="1" applyFill="1" applyBorder="1" applyProtection="1">
      <protection hidden="1"/>
    </xf>
    <xf numFmtId="0" fontId="2" fillId="24" borderId="16" xfId="29" applyFont="1" applyFill="1" applyBorder="1" applyProtection="1">
      <protection hidden="1"/>
    </xf>
    <xf numFmtId="0" fontId="2" fillId="24" borderId="17" xfId="29" applyFont="1" applyFill="1" applyBorder="1" applyProtection="1">
      <protection hidden="1"/>
    </xf>
    <xf numFmtId="0" fontId="2" fillId="24" borderId="31" xfId="29" applyFont="1" applyFill="1" applyBorder="1" applyProtection="1">
      <protection hidden="1"/>
    </xf>
    <xf numFmtId="0" fontId="49" fillId="24" borderId="0" xfId="29" applyFont="1" applyFill="1" applyBorder="1" applyAlignment="1" applyProtection="1">
      <alignment wrapText="1"/>
    </xf>
    <xf numFmtId="0" fontId="3" fillId="17" borderId="0" xfId="0" applyFont="1" applyFill="1" applyBorder="1" applyAlignment="1" applyProtection="1">
      <alignment horizontal="left" vertical="top"/>
    </xf>
    <xf numFmtId="0" fontId="3" fillId="0" borderId="10" xfId="0" applyFont="1" applyFill="1" applyBorder="1" applyAlignment="1" applyProtection="1">
      <alignment horizontal="center" vertical="top"/>
    </xf>
    <xf numFmtId="0" fontId="3" fillId="0" borderId="16" xfId="0" applyFont="1" applyFill="1" applyBorder="1" applyAlignment="1" applyProtection="1">
      <alignment horizontal="center" vertical="top"/>
    </xf>
    <xf numFmtId="0" fontId="38" fillId="0" borderId="11" xfId="0" applyFont="1" applyBorder="1" applyAlignment="1">
      <alignment vertical="center"/>
    </xf>
    <xf numFmtId="0" fontId="38" fillId="17" borderId="17" xfId="0" applyFont="1" applyFill="1" applyBorder="1" applyAlignment="1" applyProtection="1">
      <alignment vertical="top"/>
    </xf>
    <xf numFmtId="0" fontId="38" fillId="0" borderId="31" xfId="0" applyFont="1" applyBorder="1" applyAlignment="1">
      <alignment vertical="center" wrapText="1"/>
    </xf>
    <xf numFmtId="0" fontId="40" fillId="24" borderId="29" xfId="29" applyFont="1" applyFill="1" applyBorder="1" applyAlignment="1" applyProtection="1">
      <alignment wrapText="1"/>
    </xf>
    <xf numFmtId="0" fontId="38" fillId="24" borderId="31" xfId="0" applyFont="1" applyFill="1" applyBorder="1" applyProtection="1"/>
    <xf numFmtId="0" fontId="49" fillId="24" borderId="10" xfId="29" applyFont="1" applyFill="1" applyBorder="1" applyAlignment="1" applyProtection="1">
      <alignment wrapText="1"/>
    </xf>
    <xf numFmtId="0" fontId="49" fillId="24" borderId="10" xfId="29" applyFont="1" applyFill="1" applyBorder="1" applyAlignment="1" applyProtection="1">
      <alignment horizontal="left" vertical="top" wrapText="1"/>
    </xf>
    <xf numFmtId="0" fontId="38" fillId="24" borderId="10" xfId="29" applyFont="1" applyFill="1" applyBorder="1" applyAlignment="1" applyProtection="1">
      <alignment horizontal="justify" vertical="top"/>
    </xf>
    <xf numFmtId="0" fontId="38" fillId="24" borderId="19" xfId="0" applyFont="1" applyFill="1" applyBorder="1" applyProtection="1"/>
    <xf numFmtId="0" fontId="49" fillId="24" borderId="10" xfId="29" applyFont="1" applyFill="1" applyBorder="1" applyAlignment="1" applyProtection="1">
      <alignment horizontal="right" vertical="top" wrapText="1"/>
    </xf>
    <xf numFmtId="0" fontId="38" fillId="24" borderId="11" xfId="0" applyNumberFormat="1" applyFont="1" applyFill="1" applyBorder="1" applyAlignment="1" applyProtection="1">
      <alignment horizontal="left" vertical="top" wrapText="1"/>
    </xf>
    <xf numFmtId="0" fontId="38" fillId="24" borderId="10" xfId="0" applyFont="1" applyFill="1" applyBorder="1" applyAlignment="1" applyProtection="1">
      <alignment horizontal="center" vertical="top"/>
    </xf>
    <xf numFmtId="0" fontId="38" fillId="17" borderId="10" xfId="0" applyFont="1" applyFill="1" applyBorder="1" applyAlignment="1" applyProtection="1">
      <alignment horizontal="center"/>
    </xf>
    <xf numFmtId="0" fontId="38" fillId="24" borderId="10" xfId="0" applyFont="1" applyFill="1" applyBorder="1" applyAlignment="1" applyProtection="1">
      <alignment vertical="top"/>
    </xf>
    <xf numFmtId="0" fontId="38" fillId="24" borderId="11" xfId="0" applyFont="1" applyFill="1" applyBorder="1" applyAlignment="1" applyProtection="1">
      <alignment vertical="top"/>
    </xf>
    <xf numFmtId="0" fontId="38" fillId="24" borderId="11" xfId="0" applyFont="1" applyFill="1" applyBorder="1" applyAlignment="1">
      <alignment horizontal="justify" vertical="top"/>
    </xf>
    <xf numFmtId="0" fontId="38" fillId="24" borderId="16" xfId="0" applyFont="1" applyFill="1" applyBorder="1" applyProtection="1"/>
    <xf numFmtId="0" fontId="38" fillId="24" borderId="12" xfId="0" applyFont="1" applyFill="1" applyBorder="1" applyProtection="1"/>
    <xf numFmtId="0" fontId="49" fillId="24" borderId="12" xfId="0" applyFont="1" applyFill="1" applyBorder="1" applyAlignment="1" applyProtection="1">
      <alignment horizontal="center" vertical="top" wrapText="1"/>
    </xf>
    <xf numFmtId="0" fontId="38" fillId="24" borderId="12" xfId="0" applyFont="1" applyFill="1" applyBorder="1" applyAlignment="1" applyProtection="1">
      <alignment horizontal="justify" vertical="top" wrapText="1"/>
    </xf>
    <xf numFmtId="0" fontId="38" fillId="24" borderId="17" xfId="0" applyFont="1" applyFill="1" applyBorder="1" applyAlignment="1">
      <alignment horizontal="justify" vertical="top"/>
    </xf>
    <xf numFmtId="0" fontId="38" fillId="24" borderId="29" xfId="0" applyFont="1" applyFill="1" applyBorder="1" applyProtection="1"/>
    <xf numFmtId="0" fontId="38" fillId="24" borderId="11" xfId="0" applyFont="1" applyFill="1" applyBorder="1" applyAlignment="1" applyProtection="1">
      <alignment horizontal="left" vertical="top" wrapText="1"/>
    </xf>
    <xf numFmtId="0" fontId="38" fillId="24" borderId="10" xfId="0" applyFont="1" applyFill="1" applyBorder="1" applyAlignment="1" applyProtection="1">
      <alignment vertical="top" wrapText="1"/>
    </xf>
    <xf numFmtId="0" fontId="38" fillId="24" borderId="11" xfId="0" applyFont="1" applyFill="1" applyBorder="1" applyAlignment="1" applyProtection="1">
      <alignment horizontal="justify" vertical="top" wrapText="1"/>
    </xf>
    <xf numFmtId="0" fontId="38" fillId="24" borderId="10" xfId="0" applyFont="1" applyFill="1" applyBorder="1" applyAlignment="1" applyProtection="1">
      <alignment horizontal="left"/>
    </xf>
    <xf numFmtId="0" fontId="38" fillId="24" borderId="10" xfId="0" applyFont="1" applyFill="1" applyBorder="1" applyAlignment="1" applyProtection="1">
      <alignment wrapText="1"/>
    </xf>
    <xf numFmtId="0" fontId="38" fillId="24" borderId="10" xfId="0" applyFont="1" applyFill="1" applyBorder="1" applyAlignment="1">
      <alignment wrapText="1"/>
    </xf>
    <xf numFmtId="0" fontId="38" fillId="24" borderId="12" xfId="0" applyFont="1" applyFill="1" applyBorder="1" applyAlignment="1" applyProtection="1">
      <alignment horizontal="center" vertical="top"/>
    </xf>
    <xf numFmtId="0" fontId="38" fillId="24" borderId="17" xfId="0" applyFont="1" applyFill="1" applyBorder="1"/>
    <xf numFmtId="0" fontId="3" fillId="24" borderId="29" xfId="29" applyFont="1" applyFill="1" applyBorder="1" applyProtection="1"/>
    <xf numFmtId="0" fontId="3" fillId="24" borderId="30" xfId="29" applyFont="1" applyFill="1" applyBorder="1" applyProtection="1"/>
    <xf numFmtId="0" fontId="3" fillId="24" borderId="31" xfId="0" applyFont="1" applyFill="1" applyBorder="1" applyAlignment="1">
      <alignment horizontal="center"/>
    </xf>
    <xf numFmtId="0" fontId="3" fillId="24" borderId="10" xfId="0" applyFont="1" applyFill="1" applyBorder="1"/>
    <xf numFmtId="0" fontId="3" fillId="24" borderId="11" xfId="0" applyFont="1" applyFill="1" applyBorder="1" applyAlignment="1">
      <alignment horizontal="center"/>
    </xf>
    <xf numFmtId="0" fontId="3" fillId="24" borderId="10" xfId="29" applyFont="1" applyFill="1" applyBorder="1" applyProtection="1"/>
    <xf numFmtId="0" fontId="3" fillId="24" borderId="16" xfId="0" applyFont="1" applyFill="1" applyBorder="1"/>
    <xf numFmtId="0" fontId="3" fillId="24" borderId="12" xfId="0" applyFont="1" applyFill="1" applyBorder="1"/>
    <xf numFmtId="0" fontId="3" fillId="24" borderId="12" xfId="0" applyFont="1" applyFill="1" applyBorder="1" applyAlignment="1">
      <alignment horizontal="justify" vertical="top"/>
    </xf>
    <xf numFmtId="0" fontId="3" fillId="24" borderId="17" xfId="0" applyFont="1" applyFill="1" applyBorder="1" applyAlignment="1">
      <alignment horizontal="center"/>
    </xf>
    <xf numFmtId="0" fontId="3" fillId="24" borderId="0" xfId="0" applyFont="1" applyFill="1" applyBorder="1" applyAlignment="1" applyProtection="1">
      <alignment horizontal="left" vertical="top" wrapText="1"/>
    </xf>
    <xf numFmtId="0" fontId="40" fillId="0" borderId="0" xfId="0" applyFont="1" applyFill="1" applyBorder="1" applyAlignment="1" applyProtection="1">
      <alignment horizontal="left" vertical="center"/>
    </xf>
    <xf numFmtId="49" fontId="40" fillId="16" borderId="19" xfId="29" applyNumberFormat="1" applyFont="1" applyFill="1" applyBorder="1" applyAlignment="1" applyProtection="1">
      <alignment vertical="center" wrapText="1"/>
      <protection locked="0"/>
    </xf>
    <xf numFmtId="49" fontId="6" fillId="16" borderId="19" xfId="29" applyNumberFormat="1" applyFont="1" applyFill="1" applyBorder="1" applyAlignment="1" applyProtection="1">
      <alignment vertical="top" wrapText="1"/>
      <protection locked="0"/>
    </xf>
    <xf numFmtId="0" fontId="42" fillId="17" borderId="0" xfId="0" applyFont="1" applyFill="1" applyBorder="1" applyAlignment="1" applyProtection="1">
      <alignment horizontal="center" vertical="top" wrapText="1"/>
    </xf>
    <xf numFmtId="0" fontId="42" fillId="17" borderId="0" xfId="0" applyFont="1" applyFill="1" applyBorder="1" applyAlignment="1" applyProtection="1">
      <alignment horizontal="center" vertical="top" wrapText="1"/>
    </xf>
    <xf numFmtId="0" fontId="26" fillId="17" borderId="11" xfId="0" applyFont="1" applyFill="1" applyBorder="1" applyProtection="1"/>
    <xf numFmtId="0" fontId="27" fillId="0" borderId="11" xfId="0" applyFont="1" applyFill="1" applyBorder="1" applyAlignment="1" applyProtection="1">
      <alignment horizontal="left" vertical="top"/>
    </xf>
    <xf numFmtId="0" fontId="27" fillId="0" borderId="11" xfId="0" applyFont="1" applyFill="1" applyBorder="1" applyAlignment="1" applyProtection="1">
      <alignment horizontal="justify" vertical="top" wrapText="1"/>
    </xf>
    <xf numFmtId="0" fontId="42" fillId="17" borderId="12" xfId="0" applyFont="1" applyFill="1" applyBorder="1" applyAlignment="1" applyProtection="1">
      <alignment horizontal="center" vertical="top" wrapText="1"/>
    </xf>
    <xf numFmtId="0" fontId="42" fillId="17" borderId="0" xfId="0" applyFont="1" applyFill="1" applyBorder="1" applyAlignment="1" applyProtection="1">
      <alignment horizontal="center" vertical="top" wrapText="1"/>
    </xf>
    <xf numFmtId="0" fontId="42" fillId="17" borderId="11" xfId="0" applyFont="1" applyFill="1" applyBorder="1" applyAlignment="1" applyProtection="1">
      <alignment horizontal="center" vertical="top" wrapText="1"/>
    </xf>
    <xf numFmtId="0" fontId="38" fillId="0" borderId="0" xfId="0" applyFont="1" applyFill="1" applyBorder="1" applyAlignment="1" applyProtection="1">
      <alignment vertical="top" wrapText="1"/>
    </xf>
    <xf numFmtId="0" fontId="67" fillId="17" borderId="10" xfId="0" applyFont="1" applyFill="1" applyBorder="1" applyAlignment="1" applyProtection="1">
      <alignment horizontal="center" vertical="top" wrapText="1"/>
    </xf>
    <xf numFmtId="0" fontId="38" fillId="17" borderId="16" xfId="0" applyFont="1" applyFill="1" applyBorder="1" applyAlignment="1" applyProtection="1">
      <alignment horizontal="center" vertical="top"/>
    </xf>
    <xf numFmtId="0" fontId="43" fillId="17" borderId="12" xfId="0" applyFont="1" applyFill="1" applyBorder="1" applyAlignment="1" applyProtection="1">
      <alignment horizontal="justify" vertical="top" wrapText="1"/>
    </xf>
    <xf numFmtId="0" fontId="42" fillId="17" borderId="17" xfId="0" applyFont="1" applyFill="1" applyBorder="1" applyAlignment="1" applyProtection="1">
      <alignment horizontal="center" vertical="top" wrapText="1"/>
    </xf>
    <xf numFmtId="0" fontId="38" fillId="17" borderId="10" xfId="29" applyFont="1" applyFill="1" applyBorder="1" applyAlignment="1" applyProtection="1">
      <alignment horizontal="left" vertical="center" wrapText="1"/>
    </xf>
    <xf numFmtId="0" fontId="38" fillId="17" borderId="10" xfId="0" applyFont="1" applyFill="1" applyBorder="1" applyAlignment="1">
      <alignment vertical="top"/>
    </xf>
    <xf numFmtId="0" fontId="2" fillId="0" borderId="0" xfId="29" applyFont="1" applyFill="1" applyBorder="1" applyAlignment="1" applyProtection="1"/>
    <xf numFmtId="0" fontId="40" fillId="0" borderId="10" xfId="29" applyFont="1" applyFill="1" applyBorder="1" applyAlignment="1" applyProtection="1">
      <alignment horizontal="left" vertical="center" wrapText="1"/>
    </xf>
    <xf numFmtId="0" fontId="4" fillId="0" borderId="0" xfId="29" applyFont="1" applyFill="1" applyBorder="1" applyAlignment="1" applyProtection="1">
      <alignment horizontal="center" vertical="center" wrapText="1"/>
    </xf>
    <xf numFmtId="0" fontId="3" fillId="21" borderId="32" xfId="29" applyFont="1" applyFill="1" applyBorder="1" applyAlignment="1" applyProtection="1">
      <alignment horizontal="center" vertical="center" wrapText="1"/>
    </xf>
    <xf numFmtId="0" fontId="3" fillId="17" borderId="0" xfId="0" applyFont="1" applyFill="1" applyAlignment="1">
      <alignment horizontal="center"/>
    </xf>
    <xf numFmtId="0" fontId="50" fillId="17" borderId="0" xfId="0" applyFont="1" applyFill="1" applyBorder="1" applyAlignment="1">
      <alignment horizontal="center" vertical="center"/>
    </xf>
    <xf numFmtId="0" fontId="50" fillId="17" borderId="11" xfId="0" applyFont="1" applyFill="1" applyBorder="1" applyAlignment="1">
      <alignment horizontal="center" vertical="center"/>
    </xf>
    <xf numFmtId="0" fontId="27" fillId="0" borderId="0" xfId="29" applyFont="1" applyFill="1" applyProtection="1">
      <protection hidden="1"/>
    </xf>
    <xf numFmtId="0" fontId="66" fillId="0" borderId="0" xfId="29" applyFont="1" applyFill="1" applyAlignment="1" applyProtection="1">
      <alignment vertical="top"/>
      <protection hidden="1"/>
    </xf>
    <xf numFmtId="0" fontId="43" fillId="0" borderId="0" xfId="0" applyFont="1" applyBorder="1" applyAlignment="1">
      <alignment horizontal="center" wrapText="1"/>
    </xf>
    <xf numFmtId="0" fontId="40" fillId="0" borderId="0" xfId="29" applyFont="1" applyFill="1" applyBorder="1" applyAlignment="1" applyProtection="1">
      <alignment horizontal="left" vertical="center" wrapText="1"/>
    </xf>
    <xf numFmtId="0" fontId="38" fillId="17" borderId="0" xfId="0" applyFont="1" applyFill="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38" fillId="0" borderId="0" xfId="0" applyFont="1" applyBorder="1" applyAlignment="1">
      <alignment wrapText="1"/>
    </xf>
    <xf numFmtId="0" fontId="38" fillId="0" borderId="12" xfId="0" applyFont="1" applyBorder="1" applyAlignment="1">
      <alignment wrapText="1"/>
    </xf>
    <xf numFmtId="0" fontId="49" fillId="0" borderId="10" xfId="29" applyFont="1" applyFill="1" applyBorder="1" applyAlignment="1" applyProtection="1">
      <alignment horizontal="left" vertical="top" wrapText="1"/>
    </xf>
    <xf numFmtId="0" fontId="49" fillId="0" borderId="0" xfId="29" applyFont="1" applyFill="1" applyBorder="1" applyAlignment="1" applyProtection="1">
      <alignment horizontal="left" vertical="top" wrapText="1"/>
    </xf>
    <xf numFmtId="0" fontId="40"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center" wrapText="1"/>
    </xf>
    <xf numFmtId="0" fontId="38" fillId="17" borderId="0" xfId="0" applyFont="1" applyFill="1" applyBorder="1" applyAlignment="1" applyProtection="1">
      <alignment horizontal="left" vertical="top" wrapText="1"/>
    </xf>
    <xf numFmtId="0" fontId="38" fillId="0" borderId="0" xfId="0" applyFont="1" applyBorder="1" applyAlignment="1">
      <alignment vertical="top" wrapText="1"/>
    </xf>
    <xf numFmtId="0" fontId="38" fillId="0" borderId="17" xfId="0" applyFont="1" applyBorder="1" applyAlignment="1">
      <alignment vertical="center" wrapText="1"/>
    </xf>
    <xf numFmtId="0" fontId="38" fillId="17" borderId="0" xfId="0" applyFont="1" applyFill="1" applyBorder="1" applyAlignment="1" applyProtection="1">
      <alignment horizontal="justify" vertical="top" wrapText="1"/>
    </xf>
    <xf numFmtId="0" fontId="38" fillId="17" borderId="0" xfId="0" applyFont="1" applyFill="1" applyBorder="1" applyAlignment="1" applyProtection="1">
      <alignment horizontal="left" wrapText="1"/>
    </xf>
    <xf numFmtId="0" fontId="38" fillId="0" borderId="0" xfId="0" applyFont="1" applyBorder="1" applyAlignment="1">
      <alignment vertical="center" wrapText="1"/>
    </xf>
    <xf numFmtId="0" fontId="38" fillId="0" borderId="12" xfId="0" applyFont="1" applyBorder="1" applyAlignment="1">
      <alignment horizontal="center" vertical="center" wrapText="1"/>
    </xf>
    <xf numFmtId="0" fontId="38" fillId="0" borderId="12" xfId="0" applyFont="1" applyBorder="1" applyAlignment="1">
      <alignment vertical="center" wrapText="1"/>
    </xf>
    <xf numFmtId="0" fontId="38" fillId="0" borderId="11" xfId="0" applyFont="1" applyBorder="1" applyAlignment="1">
      <alignment vertical="center" wrapText="1"/>
    </xf>
    <xf numFmtId="0" fontId="38" fillId="0" borderId="30" xfId="0" applyFont="1" applyBorder="1" applyAlignment="1">
      <alignment vertical="center" wrapText="1"/>
    </xf>
    <xf numFmtId="0" fontId="38" fillId="0" borderId="0" xfId="0" applyFont="1" applyBorder="1" applyAlignment="1">
      <alignment horizontal="left" vertical="center" wrapText="1"/>
    </xf>
    <xf numFmtId="0" fontId="38" fillId="0" borderId="11" xfId="0" applyFont="1" applyBorder="1" applyAlignment="1">
      <alignment horizontal="left" vertical="center" wrapText="1"/>
    </xf>
    <xf numFmtId="0" fontId="40" fillId="24" borderId="0" xfId="0" applyFont="1" applyFill="1" applyBorder="1" applyAlignment="1" applyProtection="1"/>
    <xf numFmtId="0" fontId="38" fillId="24" borderId="0" xfId="0" applyFont="1" applyFill="1" applyBorder="1" applyAlignment="1" applyProtection="1">
      <alignment horizontal="center" vertical="center" wrapText="1"/>
    </xf>
    <xf numFmtId="0" fontId="38" fillId="24" borderId="0" xfId="0" applyFont="1" applyFill="1" applyBorder="1" applyAlignment="1">
      <alignment horizontal="center" vertical="center" wrapText="1"/>
    </xf>
    <xf numFmtId="0" fontId="38" fillId="0" borderId="0" xfId="29" applyFont="1" applyFill="1" applyBorder="1" applyAlignment="1" applyProtection="1">
      <alignment horizontal="center" vertical="top" wrapText="1"/>
    </xf>
    <xf numFmtId="0" fontId="38" fillId="24" borderId="10" xfId="0" applyFont="1" applyFill="1" applyBorder="1" applyAlignment="1" applyProtection="1">
      <alignment horizontal="center"/>
    </xf>
    <xf numFmtId="0" fontId="3" fillId="17" borderId="10" xfId="0" applyFont="1" applyFill="1" applyBorder="1"/>
    <xf numFmtId="0" fontId="3" fillId="17" borderId="0" xfId="0" applyFont="1" applyFill="1" applyBorder="1"/>
    <xf numFmtId="0" fontId="3" fillId="17" borderId="11" xfId="0" applyFont="1" applyFill="1" applyBorder="1"/>
    <xf numFmtId="0" fontId="3" fillId="17" borderId="0" xfId="0" applyFont="1" applyFill="1" applyBorder="1" applyAlignment="1">
      <alignment horizontal="right"/>
    </xf>
    <xf numFmtId="0" fontId="38" fillId="24" borderId="29" xfId="0" applyFont="1" applyFill="1" applyBorder="1" applyAlignment="1" applyProtection="1">
      <alignment horizontal="center"/>
    </xf>
    <xf numFmtId="0" fontId="38" fillId="24" borderId="10" xfId="0" applyFont="1" applyFill="1" applyBorder="1" applyAlignment="1" applyProtection="1">
      <alignment horizontal="center"/>
    </xf>
    <xf numFmtId="0" fontId="38" fillId="24" borderId="16" xfId="0" applyFont="1" applyFill="1" applyBorder="1" applyAlignment="1" applyProtection="1">
      <alignment horizontal="center"/>
    </xf>
    <xf numFmtId="0" fontId="38" fillId="24" borderId="11" xfId="0" applyFont="1" applyFill="1" applyBorder="1" applyAlignment="1">
      <alignment horizontal="center" vertical="top"/>
    </xf>
    <xf numFmtId="0" fontId="38" fillId="24" borderId="17" xfId="0" applyFont="1" applyFill="1" applyBorder="1" applyAlignment="1">
      <alignment horizontal="center" vertical="top"/>
    </xf>
    <xf numFmtId="0" fontId="3" fillId="24" borderId="33" xfId="0" applyFont="1" applyFill="1" applyBorder="1" applyAlignment="1" applyProtection="1">
      <alignment horizontal="center" vertical="top"/>
    </xf>
    <xf numFmtId="0" fontId="2" fillId="24" borderId="10" xfId="0" applyFont="1" applyFill="1" applyBorder="1"/>
    <xf numFmtId="0" fontId="2" fillId="0" borderId="29" xfId="0" applyFont="1" applyBorder="1"/>
    <xf numFmtId="0" fontId="2" fillId="0" borderId="30" xfId="0" applyFont="1" applyBorder="1"/>
    <xf numFmtId="0" fontId="2" fillId="24" borderId="11" xfId="0" applyFont="1" applyFill="1" applyBorder="1"/>
    <xf numFmtId="0" fontId="2" fillId="0" borderId="0" xfId="0" applyFont="1"/>
    <xf numFmtId="0" fontId="2" fillId="24" borderId="0" xfId="0" applyFont="1" applyFill="1" applyBorder="1"/>
    <xf numFmtId="0" fontId="2" fillId="0" borderId="17" xfId="0" applyFont="1" applyBorder="1" applyAlignment="1">
      <alignment vertical="top" wrapText="1"/>
    </xf>
    <xf numFmtId="0" fontId="6" fillId="17" borderId="0" xfId="0" applyFont="1" applyFill="1" applyBorder="1"/>
    <xf numFmtId="0" fontId="40" fillId="24" borderId="0" xfId="0" applyFont="1" applyFill="1" applyBorder="1" applyAlignment="1" applyProtection="1">
      <alignment horizontal="left" vertical="top" wrapText="1"/>
    </xf>
    <xf numFmtId="0" fontId="3" fillId="0" borderId="29" xfId="0" applyFont="1" applyFill="1" applyBorder="1" applyAlignment="1" applyProtection="1">
      <alignment horizontal="center" vertical="top"/>
    </xf>
    <xf numFmtId="0" fontId="59" fillId="24" borderId="0" xfId="0" applyFont="1" applyFill="1" applyBorder="1" applyAlignment="1" applyProtection="1">
      <alignment horizontal="justify" vertical="top" wrapText="1"/>
    </xf>
    <xf numFmtId="0" fontId="0" fillId="0" borderId="12" xfId="0" applyBorder="1"/>
    <xf numFmtId="0" fontId="3" fillId="24" borderId="12" xfId="0" applyFont="1" applyFill="1" applyBorder="1" applyAlignment="1" applyProtection="1">
      <alignment horizontal="center" vertical="top"/>
    </xf>
    <xf numFmtId="0" fontId="59" fillId="24" borderId="12" xfId="0" applyFont="1" applyFill="1" applyBorder="1" applyAlignment="1" applyProtection="1">
      <alignment horizontal="justify" vertical="top" wrapText="1"/>
    </xf>
    <xf numFmtId="0" fontId="3" fillId="24" borderId="12" xfId="0" applyFont="1" applyFill="1" applyBorder="1" applyAlignment="1" applyProtection="1">
      <alignment horizontal="justify" vertical="top" wrapText="1"/>
    </xf>
    <xf numFmtId="0" fontId="38" fillId="24" borderId="31" xfId="0" applyFont="1" applyFill="1" applyBorder="1" applyAlignment="1">
      <alignment horizontal="center" vertical="top"/>
    </xf>
    <xf numFmtId="0" fontId="38" fillId="17" borderId="0" xfId="29" applyFont="1" applyFill="1" applyAlignment="1" applyProtection="1">
      <alignment horizontal="left"/>
      <protection hidden="1"/>
    </xf>
    <xf numFmtId="0" fontId="3" fillId="17" borderId="33" xfId="29" applyFont="1" applyFill="1" applyBorder="1" applyProtection="1"/>
    <xf numFmtId="0" fontId="2" fillId="17" borderId="33" xfId="29" applyFont="1" applyFill="1" applyBorder="1" applyProtection="1"/>
    <xf numFmtId="0" fontId="42" fillId="0" borderId="30" xfId="0" applyFont="1" applyBorder="1" applyAlignment="1">
      <alignment vertical="top" wrapText="1"/>
    </xf>
    <xf numFmtId="0" fontId="42" fillId="0" borderId="31" xfId="0" applyFont="1" applyBorder="1" applyAlignment="1">
      <alignment vertical="top" wrapText="1"/>
    </xf>
    <xf numFmtId="0" fontId="42" fillId="24" borderId="10" xfId="0" applyFont="1" applyFill="1" applyBorder="1" applyAlignment="1" applyProtection="1">
      <alignment horizontal="center" wrapText="1"/>
      <protection hidden="1"/>
    </xf>
    <xf numFmtId="0" fontId="42" fillId="24" borderId="29" xfId="0" applyFont="1" applyFill="1" applyBorder="1" applyAlignment="1" applyProtection="1">
      <alignment horizontal="center" wrapText="1"/>
      <protection hidden="1"/>
    </xf>
    <xf numFmtId="0" fontId="40" fillId="24" borderId="0" xfId="29" applyFont="1" applyFill="1" applyBorder="1" applyAlignment="1" applyProtection="1">
      <alignment horizontal="left" vertical="center" wrapText="1"/>
    </xf>
    <xf numFmtId="0" fontId="41" fillId="21" borderId="32" xfId="29" applyFont="1" applyFill="1" applyBorder="1" applyAlignment="1" applyProtection="1">
      <alignment horizontal="center" vertical="center"/>
    </xf>
    <xf numFmtId="0" fontId="41" fillId="21" borderId="32" xfId="29" applyFont="1" applyFill="1" applyBorder="1" applyAlignment="1" applyProtection="1">
      <alignment horizontal="center" vertical="top"/>
    </xf>
    <xf numFmtId="0" fontId="43" fillId="21" borderId="32" xfId="29" applyFont="1" applyFill="1" applyBorder="1" applyAlignment="1" applyProtection="1">
      <alignment horizontal="center" vertical="center"/>
    </xf>
    <xf numFmtId="0" fontId="3" fillId="21" borderId="32" xfId="29" applyFont="1" applyFill="1" applyBorder="1" applyAlignment="1" applyProtection="1">
      <alignment horizontal="center" vertical="center"/>
    </xf>
    <xf numFmtId="0" fontId="38" fillId="17" borderId="10" xfId="29" applyFont="1" applyFill="1" applyBorder="1" applyAlignment="1" applyProtection="1">
      <alignment horizontal="left" vertical="top" wrapText="1"/>
    </xf>
    <xf numFmtId="0" fontId="40" fillId="27" borderId="0" xfId="29" applyFont="1" applyFill="1" applyBorder="1" applyAlignment="1" applyProtection="1">
      <alignment horizontal="left"/>
    </xf>
    <xf numFmtId="0" fontId="38" fillId="17" borderId="0" xfId="29" applyFont="1" applyFill="1" applyBorder="1" applyAlignment="1" applyProtection="1">
      <alignment horizontal="left" vertical="top" wrapText="1"/>
    </xf>
    <xf numFmtId="0" fontId="38" fillId="17" borderId="0" xfId="29" applyFont="1" applyFill="1" applyBorder="1" applyAlignment="1" applyProtection="1">
      <alignment horizontal="left" vertical="center" wrapText="1"/>
    </xf>
    <xf numFmtId="0" fontId="42" fillId="17" borderId="0" xfId="0" applyFont="1" applyFill="1" applyBorder="1" applyAlignment="1" applyProtection="1">
      <alignment horizontal="center" vertical="top" wrapText="1"/>
    </xf>
    <xf numFmtId="0" fontId="40" fillId="0" borderId="0" xfId="0" applyFont="1" applyFill="1" applyBorder="1" applyAlignment="1" applyProtection="1">
      <alignment horizontal="center" vertical="center" wrapText="1"/>
    </xf>
    <xf numFmtId="0" fontId="38" fillId="17" borderId="12" xfId="29" applyFont="1" applyFill="1" applyBorder="1" applyAlignment="1" applyProtection="1">
      <alignment horizontal="left" vertical="center" wrapText="1"/>
    </xf>
    <xf numFmtId="0" fontId="3" fillId="17" borderId="0" xfId="0" applyFont="1" applyFill="1" applyAlignment="1">
      <alignment horizontal="center"/>
    </xf>
    <xf numFmtId="0" fontId="38" fillId="0" borderId="0" xfId="0" applyFont="1" applyFill="1" applyBorder="1" applyAlignment="1" applyProtection="1">
      <alignment horizontal="justify" vertical="top" wrapText="1"/>
    </xf>
    <xf numFmtId="1" fontId="4" fillId="0" borderId="32" xfId="0" applyNumberFormat="1" applyFont="1" applyFill="1" applyBorder="1" applyAlignment="1" applyProtection="1">
      <alignment horizontal="center" vertical="center"/>
      <protection locked="0"/>
    </xf>
    <xf numFmtId="4" fontId="42" fillId="0" borderId="20" xfId="29" applyNumberFormat="1" applyFont="1" applyFill="1" applyBorder="1" applyAlignment="1" applyProtection="1">
      <alignment horizontal="center" vertical="top" wrapText="1"/>
      <protection locked="0"/>
    </xf>
    <xf numFmtId="0" fontId="43" fillId="17" borderId="0" xfId="29" applyFont="1" applyFill="1" applyProtection="1"/>
    <xf numFmtId="0" fontId="42" fillId="17" borderId="20" xfId="0" applyFont="1" applyFill="1" applyBorder="1" applyAlignment="1" applyProtection="1">
      <alignment horizontal="center" vertical="top" wrapText="1"/>
      <protection locked="0"/>
    </xf>
    <xf numFmtId="0" fontId="42" fillId="17" borderId="20" xfId="0" applyFont="1" applyFill="1" applyBorder="1" applyAlignment="1" applyProtection="1">
      <alignment vertical="top" wrapText="1"/>
    </xf>
    <xf numFmtId="0" fontId="4" fillId="0" borderId="32" xfId="29" applyFont="1" applyFill="1" applyBorder="1" applyAlignment="1" applyProtection="1">
      <alignment horizontal="justify" vertical="center" wrapText="1"/>
      <protection locked="0"/>
    </xf>
    <xf numFmtId="0" fontId="4" fillId="0" borderId="32" xfId="29" applyFont="1" applyFill="1" applyBorder="1" applyAlignment="1" applyProtection="1">
      <alignment horizontal="center" vertical="center" wrapText="1"/>
      <protection locked="0"/>
    </xf>
    <xf numFmtId="0" fontId="4" fillId="17" borderId="32" xfId="29" applyFont="1" applyFill="1" applyBorder="1" applyAlignment="1" applyProtection="1">
      <alignment horizontal="center" vertical="center" wrapText="1"/>
      <protection locked="0"/>
    </xf>
    <xf numFmtId="0" fontId="4" fillId="17" borderId="32" xfId="0" applyFont="1" applyFill="1" applyBorder="1" applyAlignment="1" applyProtection="1">
      <alignment horizontal="center" vertical="center"/>
      <protection locked="0"/>
    </xf>
    <xf numFmtId="49" fontId="6" fillId="16" borderId="11" xfId="29" applyNumberFormat="1" applyFont="1" applyFill="1" applyBorder="1" applyAlignment="1" applyProtection="1">
      <alignment vertical="top" wrapText="1"/>
      <protection locked="0"/>
    </xf>
    <xf numFmtId="0" fontId="38" fillId="0" borderId="0" xfId="0" applyFont="1" applyFill="1" applyBorder="1" applyAlignment="1" applyProtection="1">
      <alignment horizontal="justify" vertical="top"/>
    </xf>
    <xf numFmtId="0" fontId="38" fillId="0" borderId="0" xfId="0" applyFont="1" applyFill="1" applyBorder="1" applyAlignment="1" applyProtection="1"/>
    <xf numFmtId="0" fontId="38" fillId="0" borderId="0" xfId="0" applyFont="1" applyFill="1" applyBorder="1" applyAlignment="1" applyProtection="1">
      <alignment horizontal="center"/>
    </xf>
    <xf numFmtId="0" fontId="38" fillId="0" borderId="0" xfId="0" applyFont="1" applyFill="1" applyBorder="1" applyAlignment="1" applyProtection="1">
      <alignment wrapText="1"/>
    </xf>
    <xf numFmtId="0" fontId="40" fillId="0" borderId="0" xfId="0" applyFont="1" applyFill="1" applyBorder="1" applyAlignment="1" applyProtection="1">
      <alignment horizontal="center" vertical="top" wrapText="1"/>
    </xf>
    <xf numFmtId="0" fontId="2" fillId="24" borderId="0" xfId="0" applyFont="1" applyFill="1" applyBorder="1" applyAlignment="1" applyProtection="1">
      <alignment wrapText="1"/>
    </xf>
    <xf numFmtId="0" fontId="51" fillId="24" borderId="0" xfId="0" applyFont="1" applyFill="1" applyBorder="1" applyAlignment="1" applyProtection="1">
      <alignment vertical="center"/>
    </xf>
    <xf numFmtId="0" fontId="4" fillId="24" borderId="0" xfId="0" applyFont="1" applyFill="1" applyBorder="1" applyAlignment="1" applyProtection="1">
      <alignment horizontal="center" vertical="center" wrapText="1"/>
    </xf>
    <xf numFmtId="0" fontId="41" fillId="24" borderId="0" xfId="0" applyFont="1" applyFill="1" applyBorder="1" applyAlignment="1" applyProtection="1">
      <alignment vertical="center" wrapText="1"/>
    </xf>
    <xf numFmtId="0" fontId="41" fillId="24" borderId="0" xfId="0" applyFont="1" applyFill="1" applyBorder="1" applyAlignment="1" applyProtection="1">
      <alignment horizontal="center" vertical="center" wrapText="1"/>
    </xf>
    <xf numFmtId="0" fontId="3" fillId="24" borderId="0" xfId="0" applyFont="1" applyFill="1" applyBorder="1" applyAlignment="1" applyProtection="1">
      <alignment horizontal="center" wrapText="1"/>
    </xf>
    <xf numFmtId="0" fontId="2" fillId="24" borderId="12" xfId="0" applyFont="1" applyFill="1" applyBorder="1" applyAlignment="1" applyProtection="1">
      <alignment wrapText="1"/>
    </xf>
    <xf numFmtId="0" fontId="2" fillId="24" borderId="12" xfId="0" applyFont="1" applyFill="1" applyBorder="1" applyAlignment="1" applyProtection="1">
      <alignment horizontal="left" wrapText="1"/>
    </xf>
    <xf numFmtId="0" fontId="6" fillId="0" borderId="30" xfId="0" applyFont="1" applyBorder="1" applyAlignment="1" applyProtection="1">
      <alignment vertical="center" wrapText="1"/>
    </xf>
    <xf numFmtId="0" fontId="2" fillId="0" borderId="30" xfId="0" applyFont="1" applyBorder="1" applyAlignment="1" applyProtection="1">
      <alignment wrapText="1"/>
    </xf>
    <xf numFmtId="0" fontId="2" fillId="0" borderId="31" xfId="0" applyFont="1" applyBorder="1" applyAlignment="1" applyProtection="1">
      <alignment wrapText="1"/>
    </xf>
    <xf numFmtId="0" fontId="42" fillId="0" borderId="10" xfId="0" applyFont="1" applyBorder="1" applyAlignment="1" applyProtection="1">
      <alignment vertical="center" wrapText="1"/>
    </xf>
    <xf numFmtId="0" fontId="42" fillId="0" borderId="0" xfId="0" applyFont="1" applyBorder="1" applyAlignment="1" applyProtection="1">
      <alignment vertical="center" wrapText="1"/>
    </xf>
    <xf numFmtId="0" fontId="6" fillId="0" borderId="10" xfId="0" applyFont="1" applyBorder="1" applyAlignment="1" applyProtection="1">
      <alignment vertical="center" wrapText="1"/>
    </xf>
    <xf numFmtId="0" fontId="2" fillId="0" borderId="0" xfId="0" applyFont="1" applyBorder="1" applyAlignment="1" applyProtection="1">
      <alignment wrapText="1"/>
    </xf>
    <xf numFmtId="0" fontId="2" fillId="0" borderId="11" xfId="0" applyFont="1" applyBorder="1" applyAlignment="1" applyProtection="1">
      <alignment wrapText="1"/>
    </xf>
    <xf numFmtId="0" fontId="2" fillId="0" borderId="10" xfId="0" applyFont="1" applyBorder="1" applyAlignment="1" applyProtection="1">
      <alignment wrapText="1"/>
    </xf>
    <xf numFmtId="0" fontId="2" fillId="0" borderId="0" xfId="0" applyFont="1" applyBorder="1" applyAlignment="1" applyProtection="1">
      <alignment vertical="top" wrapText="1"/>
    </xf>
    <xf numFmtId="0" fontId="4" fillId="0" borderId="0" xfId="0" applyFont="1" applyBorder="1" applyAlignment="1" applyProtection="1">
      <alignment horizontal="center" vertical="top" wrapText="1"/>
    </xf>
    <xf numFmtId="0" fontId="2" fillId="0" borderId="11" xfId="0" applyFont="1" applyBorder="1" applyAlignment="1" applyProtection="1">
      <alignment vertical="top" wrapText="1"/>
    </xf>
    <xf numFmtId="0" fontId="43" fillId="0" borderId="0" xfId="0" applyFont="1" applyBorder="1" applyAlignment="1" applyProtection="1">
      <alignment wrapText="1"/>
    </xf>
    <xf numFmtId="0" fontId="42" fillId="0" borderId="10" xfId="0" applyFont="1" applyBorder="1" applyAlignment="1" applyProtection="1">
      <alignment wrapText="1"/>
    </xf>
    <xf numFmtId="0" fontId="42" fillId="0" borderId="0" xfId="0" applyFont="1" applyBorder="1" applyAlignment="1" applyProtection="1">
      <alignment wrapText="1"/>
    </xf>
    <xf numFmtId="0" fontId="42" fillId="0" borderId="11" xfId="0" applyFont="1" applyBorder="1" applyAlignment="1" applyProtection="1">
      <alignment wrapText="1"/>
    </xf>
    <xf numFmtId="0" fontId="2" fillId="0" borderId="16" xfId="0" applyFont="1" applyBorder="1" applyAlignment="1" applyProtection="1">
      <alignment wrapText="1"/>
    </xf>
    <xf numFmtId="0" fontId="2" fillId="0" borderId="12" xfId="0" applyFont="1" applyBorder="1" applyAlignment="1" applyProtection="1">
      <alignment wrapText="1"/>
    </xf>
    <xf numFmtId="0" fontId="2" fillId="0" borderId="17" xfId="0" applyFont="1" applyBorder="1" applyAlignment="1" applyProtection="1">
      <alignment wrapText="1"/>
    </xf>
    <xf numFmtId="0" fontId="43" fillId="0" borderId="10" xfId="0" applyFont="1" applyBorder="1" applyAlignment="1" applyProtection="1">
      <alignment wrapText="1"/>
    </xf>
    <xf numFmtId="0" fontId="43" fillId="0" borderId="11" xfId="0" applyFont="1" applyBorder="1" applyAlignment="1" applyProtection="1">
      <alignment wrapText="1"/>
    </xf>
    <xf numFmtId="0" fontId="42" fillId="0" borderId="16" xfId="0" applyFont="1" applyBorder="1" applyAlignment="1" applyProtection="1">
      <alignment vertical="top" wrapText="1"/>
    </xf>
    <xf numFmtId="0" fontId="42" fillId="0" borderId="12" xfId="0" applyFont="1" applyBorder="1" applyAlignment="1" applyProtection="1">
      <alignment vertical="top" wrapText="1"/>
    </xf>
    <xf numFmtId="0" fontId="42" fillId="0" borderId="0" xfId="0" applyFont="1" applyBorder="1" applyAlignment="1" applyProtection="1">
      <alignment vertical="top" wrapText="1"/>
    </xf>
    <xf numFmtId="0" fontId="42" fillId="0" borderId="0" xfId="0" applyFont="1" applyBorder="1" applyAlignment="1" applyProtection="1">
      <alignment horizontal="left" vertical="top" wrapText="1"/>
    </xf>
    <xf numFmtId="0" fontId="42"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wrapText="1"/>
    </xf>
    <xf numFmtId="0" fontId="42" fillId="24" borderId="12" xfId="0" applyFont="1" applyFill="1" applyBorder="1" applyAlignment="1" applyProtection="1">
      <alignment horizontal="left" vertical="top" wrapText="1"/>
    </xf>
    <xf numFmtId="0" fontId="42" fillId="24" borderId="12" xfId="0" applyFont="1" applyFill="1" applyBorder="1" applyAlignment="1" applyProtection="1">
      <alignment horizontal="center" vertical="top" wrapText="1"/>
    </xf>
    <xf numFmtId="0" fontId="44" fillId="24" borderId="12" xfId="0" applyFont="1" applyFill="1" applyBorder="1" applyAlignment="1" applyProtection="1">
      <alignment horizontal="center" vertical="top" wrapText="1"/>
    </xf>
    <xf numFmtId="0" fontId="44" fillId="17" borderId="0" xfId="0" applyFont="1" applyFill="1" applyBorder="1" applyAlignment="1" applyProtection="1">
      <alignment horizontal="center" vertical="top" wrapText="1"/>
    </xf>
    <xf numFmtId="0" fontId="42" fillId="0" borderId="31" xfId="0" applyFont="1" applyBorder="1" applyAlignment="1" applyProtection="1">
      <alignment vertical="top" wrapText="1"/>
    </xf>
    <xf numFmtId="0" fontId="4" fillId="0" borderId="32" xfId="0" applyFont="1" applyBorder="1" applyAlignment="1" applyProtection="1">
      <alignment horizontal="center" vertical="center" wrapText="1"/>
      <protection locked="0" hidden="1"/>
    </xf>
    <xf numFmtId="0" fontId="43" fillId="0" borderId="0" xfId="0" applyFont="1" applyBorder="1" applyAlignment="1" applyProtection="1">
      <alignment horizontal="center" wrapText="1"/>
    </xf>
    <xf numFmtId="0" fontId="47" fillId="0" borderId="0" xfId="0" applyFont="1" applyBorder="1" applyAlignment="1" applyProtection="1">
      <alignment horizontal="center" vertical="center" wrapText="1"/>
      <protection hidden="1"/>
    </xf>
    <xf numFmtId="0" fontId="40" fillId="24" borderId="11" xfId="29" applyFont="1" applyFill="1" applyBorder="1" applyAlignment="1" applyProtection="1">
      <alignment vertical="center" wrapText="1"/>
    </xf>
    <xf numFmtId="0" fontId="42" fillId="24" borderId="11" xfId="29" applyFont="1" applyFill="1" applyBorder="1" applyAlignment="1" applyProtection="1">
      <alignment vertical="center" wrapText="1"/>
    </xf>
    <xf numFmtId="0" fontId="6" fillId="0" borderId="0" xfId="0" applyFont="1" applyBorder="1" applyAlignment="1" applyProtection="1">
      <alignment vertical="center" wrapText="1"/>
    </xf>
    <xf numFmtId="0" fontId="2" fillId="24" borderId="11" xfId="29" applyFont="1" applyFill="1" applyBorder="1" applyAlignment="1" applyProtection="1">
      <alignment wrapText="1"/>
    </xf>
    <xf numFmtId="0" fontId="42" fillId="24" borderId="11" xfId="29" applyFont="1" applyFill="1" applyBorder="1" applyAlignment="1" applyProtection="1">
      <alignment wrapText="1"/>
    </xf>
    <xf numFmtId="0" fontId="43" fillId="0" borderId="11" xfId="0" applyFont="1" applyBorder="1" applyAlignment="1" applyProtection="1">
      <alignment horizontal="center" wrapText="1"/>
    </xf>
    <xf numFmtId="0" fontId="43" fillId="24" borderId="11" xfId="29" applyFont="1" applyFill="1" applyBorder="1" applyAlignment="1" applyProtection="1">
      <alignment wrapText="1"/>
    </xf>
    <xf numFmtId="0" fontId="27" fillId="24" borderId="10" xfId="29" applyFont="1" applyFill="1" applyBorder="1" applyProtection="1"/>
    <xf numFmtId="0" fontId="43" fillId="0" borderId="10" xfId="0" applyFont="1" applyBorder="1" applyAlignment="1" applyProtection="1">
      <alignment horizontal="left" wrapText="1"/>
    </xf>
    <xf numFmtId="0" fontId="42"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44" fillId="24" borderId="11" xfId="29" applyFont="1" applyFill="1" applyBorder="1" applyAlignment="1" applyProtection="1">
      <alignment vertical="top" wrapText="1"/>
    </xf>
    <xf numFmtId="0" fontId="42" fillId="0" borderId="30" xfId="0" applyFont="1" applyBorder="1" applyAlignment="1" applyProtection="1">
      <alignment vertical="top" wrapText="1"/>
    </xf>
    <xf numFmtId="0" fontId="42" fillId="24" borderId="11" xfId="29" applyFont="1" applyFill="1" applyBorder="1" applyAlignment="1" applyProtection="1">
      <alignment vertical="top" wrapText="1"/>
    </xf>
    <xf numFmtId="0" fontId="42" fillId="24" borderId="30" xfId="29" applyFont="1" applyFill="1" applyBorder="1" applyAlignment="1" applyProtection="1">
      <alignment vertical="top" wrapText="1"/>
    </xf>
    <xf numFmtId="0" fontId="42" fillId="17" borderId="29" xfId="29" applyFont="1" applyFill="1" applyBorder="1" applyProtection="1"/>
    <xf numFmtId="0" fontId="38" fillId="17" borderId="30" xfId="29" applyFont="1" applyFill="1" applyBorder="1" applyProtection="1"/>
    <xf numFmtId="1" fontId="47" fillId="0" borderId="0" xfId="0" applyNumberFormat="1" applyFont="1" applyFill="1" applyBorder="1" applyAlignment="1" applyProtection="1">
      <alignment horizontal="center" vertical="center"/>
      <protection locked="0" hidden="1"/>
    </xf>
    <xf numFmtId="1" fontId="4" fillId="0" borderId="32" xfId="0" applyNumberFormat="1" applyFont="1" applyFill="1" applyBorder="1" applyAlignment="1" applyProtection="1">
      <alignment horizontal="center" vertical="center"/>
      <protection locked="0" hidden="1"/>
    </xf>
    <xf numFmtId="0" fontId="4" fillId="0" borderId="3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42" fillId="17" borderId="20" xfId="0" applyFont="1" applyFill="1" applyBorder="1" applyAlignment="1" applyProtection="1">
      <alignment horizontal="center" vertical="top" wrapText="1"/>
    </xf>
    <xf numFmtId="0" fontId="38" fillId="24" borderId="29" xfId="29" applyFont="1" applyFill="1" applyBorder="1" applyAlignment="1" applyProtection="1">
      <alignment textRotation="180"/>
    </xf>
    <xf numFmtId="0" fontId="38" fillId="24" borderId="31" xfId="29" applyFont="1" applyFill="1" applyBorder="1" applyAlignment="1" applyProtection="1"/>
    <xf numFmtId="0" fontId="38" fillId="24" borderId="10" xfId="29" applyFont="1" applyFill="1" applyBorder="1" applyAlignment="1" applyProtection="1">
      <alignment textRotation="180"/>
    </xf>
    <xf numFmtId="0" fontId="38" fillId="24" borderId="11" xfId="29" applyFont="1" applyFill="1" applyBorder="1" applyAlignment="1" applyProtection="1"/>
    <xf numFmtId="0" fontId="3" fillId="24" borderId="11" xfId="29" applyFont="1" applyFill="1" applyBorder="1" applyAlignment="1" applyProtection="1">
      <alignment vertical="top"/>
    </xf>
    <xf numFmtId="0" fontId="38" fillId="27" borderId="11" xfId="29" applyFont="1" applyFill="1" applyBorder="1" applyAlignment="1" applyProtection="1">
      <alignment vertical="top" wrapText="1"/>
    </xf>
    <xf numFmtId="0" fontId="38" fillId="24" borderId="11" xfId="29" applyFont="1" applyFill="1" applyBorder="1"/>
    <xf numFmtId="0" fontId="3" fillId="24" borderId="11" xfId="29" applyFont="1" applyFill="1" applyBorder="1" applyAlignment="1" applyProtection="1">
      <alignment horizontal="center" vertical="center" wrapText="1"/>
    </xf>
    <xf numFmtId="0" fontId="38" fillId="24" borderId="11" xfId="29" applyFont="1" applyFill="1" applyBorder="1" applyProtection="1">
      <protection hidden="1"/>
    </xf>
    <xf numFmtId="0" fontId="38" fillId="24" borderId="16" xfId="29" applyFont="1" applyFill="1" applyBorder="1" applyProtection="1">
      <protection hidden="1"/>
    </xf>
    <xf numFmtId="0" fontId="38" fillId="24" borderId="12" xfId="29" applyFont="1" applyFill="1" applyBorder="1" applyProtection="1">
      <protection hidden="1"/>
    </xf>
    <xf numFmtId="0" fontId="38" fillId="24" borderId="17" xfId="29" applyFont="1" applyFill="1" applyBorder="1" applyProtection="1">
      <protection hidden="1"/>
    </xf>
    <xf numFmtId="0" fontId="40" fillId="24" borderId="11" xfId="29" applyFont="1" applyFill="1" applyBorder="1" applyAlignment="1" applyProtection="1">
      <alignment horizontal="center" vertical="center" wrapText="1"/>
    </xf>
    <xf numFmtId="0" fontId="40" fillId="24" borderId="11" xfId="29" applyFont="1" applyFill="1" applyBorder="1" applyAlignment="1" applyProtection="1">
      <alignment vertical="top" wrapText="1"/>
    </xf>
    <xf numFmtId="49" fontId="40" fillId="24" borderId="11" xfId="29" applyNumberFormat="1" applyFont="1" applyFill="1" applyBorder="1" applyAlignment="1" applyProtection="1">
      <alignment horizontal="left" vertical="top" wrapText="1"/>
    </xf>
    <xf numFmtId="0" fontId="40" fillId="27" borderId="11" xfId="29" applyFont="1" applyFill="1" applyBorder="1" applyAlignment="1" applyProtection="1">
      <alignment vertical="center"/>
    </xf>
    <xf numFmtId="0" fontId="42" fillId="27" borderId="11" xfId="29" applyFont="1" applyFill="1" applyBorder="1" applyAlignment="1" applyProtection="1">
      <alignment vertical="top"/>
      <protection hidden="1"/>
    </xf>
    <xf numFmtId="0" fontId="42" fillId="24" borderId="11" xfId="29" applyFont="1" applyFill="1" applyBorder="1" applyAlignment="1">
      <alignment horizontal="left" vertical="top" wrapText="1"/>
    </xf>
    <xf numFmtId="0" fontId="43" fillId="17" borderId="0" xfId="0" applyFont="1" applyFill="1" applyBorder="1"/>
    <xf numFmtId="0" fontId="42" fillId="17" borderId="0" xfId="0" applyFont="1" applyFill="1" applyBorder="1" applyAlignment="1" applyProtection="1">
      <alignment horizontal="center" wrapText="1"/>
      <protection hidden="1"/>
    </xf>
    <xf numFmtId="0" fontId="38" fillId="0" borderId="0" xfId="0" applyFont="1" applyBorder="1" applyAlignment="1">
      <alignment vertical="center" wrapText="1"/>
    </xf>
    <xf numFmtId="0" fontId="27" fillId="0" borderId="0" xfId="0" applyFont="1" applyAlignment="1" applyProtection="1">
      <protection hidden="1"/>
    </xf>
    <xf numFmtId="0" fontId="27" fillId="0" borderId="0" xfId="0" applyFont="1" applyAlignment="1" applyProtection="1">
      <alignment horizontal="left"/>
      <protection hidden="1"/>
    </xf>
    <xf numFmtId="0" fontId="4" fillId="0" borderId="32" xfId="0" applyFont="1" applyBorder="1" applyAlignment="1" applyProtection="1">
      <alignment horizontal="center" vertical="center" wrapText="1"/>
      <protection locked="0" hidden="1"/>
    </xf>
    <xf numFmtId="0" fontId="4" fillId="0" borderId="1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17" borderId="16" xfId="0" applyFont="1" applyFill="1" applyBorder="1" applyAlignment="1" applyProtection="1">
      <alignment horizontal="center" vertical="center" wrapText="1"/>
      <protection locked="0"/>
    </xf>
    <xf numFmtId="0" fontId="4" fillId="17" borderId="12" xfId="0" applyFont="1" applyFill="1" applyBorder="1" applyAlignment="1" applyProtection="1">
      <alignment horizontal="center" vertical="center" wrapText="1"/>
      <protection locked="0"/>
    </xf>
    <xf numFmtId="0" fontId="4" fillId="17" borderId="17" xfId="0" applyFont="1" applyFill="1" applyBorder="1" applyAlignment="1" applyProtection="1">
      <alignment horizontal="center" vertical="center" wrapText="1"/>
      <protection locked="0"/>
    </xf>
    <xf numFmtId="0" fontId="72" fillId="0" borderId="16" xfId="42" applyFont="1" applyBorder="1" applyAlignment="1" applyProtection="1">
      <alignment horizontal="center" vertical="center" wrapText="1"/>
      <protection locked="0"/>
    </xf>
    <xf numFmtId="0" fontId="42" fillId="0" borderId="29" xfId="0" applyFont="1" applyBorder="1" applyAlignment="1" applyProtection="1">
      <alignment horizontal="left" vertical="top" wrapText="1"/>
    </xf>
    <xf numFmtId="0" fontId="42" fillId="0" borderId="30" xfId="0" applyFont="1" applyBorder="1" applyAlignment="1" applyProtection="1">
      <alignment horizontal="left" vertical="top" wrapText="1"/>
    </xf>
    <xf numFmtId="0" fontId="42" fillId="0" borderId="31" xfId="0" applyFont="1" applyBorder="1" applyAlignment="1" applyProtection="1">
      <alignment horizontal="left" vertical="top" wrapText="1"/>
    </xf>
    <xf numFmtId="167" fontId="4" fillId="0" borderId="16" xfId="0" applyNumberFormat="1" applyFont="1" applyBorder="1" applyAlignment="1" applyProtection="1">
      <alignment horizontal="center" vertical="center" wrapText="1"/>
      <protection locked="0"/>
    </xf>
    <xf numFmtId="167" fontId="4" fillId="0" borderId="12" xfId="0" applyNumberFormat="1" applyFont="1" applyBorder="1" applyAlignment="1" applyProtection="1">
      <alignment horizontal="center" vertical="center" wrapText="1"/>
      <protection locked="0"/>
    </xf>
    <xf numFmtId="167" fontId="4" fillId="0" borderId="17" xfId="0" applyNumberFormat="1" applyFont="1" applyBorder="1" applyAlignment="1" applyProtection="1">
      <alignment horizontal="center" vertical="center" wrapText="1"/>
      <protection locked="0"/>
    </xf>
    <xf numFmtId="0" fontId="42" fillId="17" borderId="29" xfId="0" applyFont="1" applyFill="1" applyBorder="1" applyAlignment="1" applyProtection="1">
      <alignment horizontal="left" vertical="top" wrapText="1"/>
    </xf>
    <xf numFmtId="0" fontId="42" fillId="17" borderId="30" xfId="0" applyFont="1" applyFill="1" applyBorder="1" applyAlignment="1" applyProtection="1">
      <alignment horizontal="left" vertical="top" wrapText="1"/>
    </xf>
    <xf numFmtId="0" fontId="42" fillId="17" borderId="31" xfId="0" applyFont="1" applyFill="1" applyBorder="1" applyAlignment="1" applyProtection="1">
      <alignment horizontal="left" vertical="top" wrapText="1"/>
    </xf>
    <xf numFmtId="3" fontId="4" fillId="0" borderId="16" xfId="0" applyNumberFormat="1" applyFont="1" applyBorder="1" applyAlignment="1" applyProtection="1">
      <alignment horizontal="center" vertical="center" wrapText="1"/>
      <protection locked="0"/>
    </xf>
    <xf numFmtId="0" fontId="42" fillId="0" borderId="29" xfId="0" applyFont="1" applyFill="1" applyBorder="1" applyAlignment="1" applyProtection="1">
      <alignment horizontal="left" vertical="top"/>
    </xf>
    <xf numFmtId="0" fontId="42" fillId="0" borderId="30" xfId="0" applyFont="1" applyFill="1" applyBorder="1" applyAlignment="1" applyProtection="1">
      <alignment horizontal="left" vertical="top"/>
    </xf>
    <xf numFmtId="0" fontId="42" fillId="0" borderId="31" xfId="0" applyFont="1" applyFill="1" applyBorder="1" applyAlignment="1" applyProtection="1">
      <alignment horizontal="left" vertical="top"/>
    </xf>
    <xf numFmtId="0" fontId="42" fillId="0" borderId="30" xfId="0" applyFont="1" applyFill="1" applyBorder="1" applyAlignment="1" applyProtection="1">
      <alignment horizontal="left" vertical="top" wrapText="1"/>
    </xf>
    <xf numFmtId="0" fontId="42" fillId="0" borderId="31" xfId="0" applyFont="1" applyFill="1" applyBorder="1" applyAlignment="1" applyProtection="1">
      <alignment horizontal="left" vertical="top" wrapText="1"/>
    </xf>
    <xf numFmtId="0" fontId="4" fillId="0" borderId="10" xfId="0" applyFont="1" applyBorder="1" applyAlignment="1" applyProtection="1">
      <alignment horizontal="center" vertical="center" wrapText="1"/>
      <protection locked="0" hidden="1"/>
    </xf>
    <xf numFmtId="0" fontId="4" fillId="0" borderId="0" xfId="0" applyFont="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locked="0" hidden="1"/>
    </xf>
    <xf numFmtId="0" fontId="4" fillId="0" borderId="16" xfId="0" applyFont="1" applyBorder="1" applyAlignment="1" applyProtection="1">
      <alignment horizontal="center" vertical="center" wrapText="1"/>
      <protection locked="0" hidden="1"/>
    </xf>
    <xf numFmtId="0" fontId="4" fillId="0" borderId="12" xfId="0" applyFont="1" applyBorder="1" applyAlignment="1" applyProtection="1">
      <alignment horizontal="center" vertical="center" wrapText="1"/>
      <protection locked="0" hidden="1"/>
    </xf>
    <xf numFmtId="0" fontId="4" fillId="0" borderId="17" xfId="0" applyFont="1" applyBorder="1" applyAlignment="1" applyProtection="1">
      <alignment horizontal="center" vertical="center" wrapText="1"/>
      <protection locked="0" hidden="1"/>
    </xf>
    <xf numFmtId="0" fontId="45" fillId="17" borderId="0" xfId="29" applyFont="1" applyFill="1" applyBorder="1" applyAlignment="1" applyProtection="1">
      <alignment horizontal="right" vertical="center" wrapText="1"/>
      <protection hidden="1"/>
    </xf>
    <xf numFmtId="0" fontId="45" fillId="19" borderId="0" xfId="29" applyNumberFormat="1" applyFont="1" applyFill="1" applyBorder="1" applyAlignment="1" applyProtection="1">
      <alignment horizontal="center" vertical="center" wrapText="1"/>
      <protection hidden="1"/>
    </xf>
    <xf numFmtId="0" fontId="42" fillId="24" borderId="10" xfId="0" applyFont="1" applyFill="1" applyBorder="1" applyAlignment="1" applyProtection="1">
      <alignment horizontal="center" wrapText="1"/>
      <protection hidden="1"/>
    </xf>
    <xf numFmtId="0" fontId="42" fillId="24" borderId="0" xfId="0" applyFont="1" applyFill="1" applyBorder="1" applyAlignment="1" applyProtection="1">
      <alignment horizontal="center" wrapText="1"/>
      <protection hidden="1"/>
    </xf>
    <xf numFmtId="0" fontId="42" fillId="24" borderId="11" xfId="0" applyFont="1" applyFill="1" applyBorder="1" applyAlignment="1" applyProtection="1">
      <alignment horizontal="center" wrapText="1"/>
      <protection hidden="1"/>
    </xf>
    <xf numFmtId="0" fontId="42" fillId="24" borderId="16" xfId="0" applyFont="1" applyFill="1" applyBorder="1" applyAlignment="1" applyProtection="1">
      <alignment horizontal="center" wrapText="1"/>
      <protection hidden="1"/>
    </xf>
    <xf numFmtId="0" fontId="42" fillId="24" borderId="12" xfId="0" applyFont="1" applyFill="1" applyBorder="1" applyAlignment="1" applyProtection="1">
      <alignment horizontal="center" wrapText="1"/>
      <protection hidden="1"/>
    </xf>
    <xf numFmtId="0" fontId="42" fillId="24" borderId="17" xfId="0" applyFont="1" applyFill="1" applyBorder="1" applyAlignment="1" applyProtection="1">
      <alignment horizontal="center" wrapText="1"/>
      <protection hidden="1"/>
    </xf>
    <xf numFmtId="0" fontId="40" fillId="29" borderId="20" xfId="0" applyFont="1" applyFill="1" applyBorder="1" applyAlignment="1" applyProtection="1">
      <alignment horizontal="left" vertical="center" wrapText="1"/>
      <protection hidden="1"/>
    </xf>
    <xf numFmtId="0" fontId="40" fillId="29" borderId="33" xfId="0" applyFont="1" applyFill="1" applyBorder="1" applyAlignment="1" applyProtection="1">
      <alignment horizontal="left" vertical="center" wrapText="1"/>
      <protection hidden="1"/>
    </xf>
    <xf numFmtId="0" fontId="40" fillId="29" borderId="35" xfId="0" applyFont="1" applyFill="1" applyBorder="1" applyAlignment="1" applyProtection="1">
      <alignment horizontal="left" vertical="center" wrapText="1"/>
      <protection hidden="1"/>
    </xf>
    <xf numFmtId="0" fontId="51" fillId="24" borderId="10" xfId="0" applyFont="1" applyFill="1" applyBorder="1" applyAlignment="1" applyProtection="1">
      <alignment horizontal="left" vertical="center" wrapText="1"/>
    </xf>
    <xf numFmtId="0" fontId="51" fillId="24" borderId="0" xfId="0" applyFont="1" applyFill="1" applyBorder="1" applyAlignment="1" applyProtection="1">
      <alignment horizontal="left" vertical="center" wrapText="1"/>
    </xf>
    <xf numFmtId="0" fontId="40" fillId="24" borderId="33" xfId="0" applyFont="1" applyFill="1" applyBorder="1" applyAlignment="1" applyProtection="1">
      <alignment horizontal="left" vertical="center" wrapText="1"/>
    </xf>
    <xf numFmtId="0" fontId="4" fillId="0" borderId="32" xfId="0" applyFont="1" applyBorder="1" applyAlignment="1" applyProtection="1">
      <alignment horizontal="center" vertical="center" wrapText="1"/>
      <protection locked="0" hidden="1"/>
    </xf>
    <xf numFmtId="0" fontId="40" fillId="0" borderId="29" xfId="0" applyFont="1" applyBorder="1" applyAlignment="1" applyProtection="1">
      <alignment horizontal="center" vertical="center" wrapText="1"/>
    </xf>
    <xf numFmtId="0" fontId="40" fillId="0" borderId="30" xfId="0" applyFont="1" applyBorder="1" applyAlignment="1" applyProtection="1">
      <alignment horizontal="center" vertical="center" wrapText="1"/>
    </xf>
    <xf numFmtId="0" fontId="40" fillId="0" borderId="31" xfId="0" applyFont="1" applyBorder="1" applyAlignment="1" applyProtection="1">
      <alignment horizontal="center" vertical="center" wrapText="1"/>
    </xf>
    <xf numFmtId="0" fontId="40" fillId="28" borderId="29" xfId="0" applyFont="1" applyFill="1" applyBorder="1" applyAlignment="1" applyProtection="1">
      <alignment horizontal="center" vertical="center" wrapText="1"/>
      <protection hidden="1"/>
    </xf>
    <xf numFmtId="0" fontId="40" fillId="28" borderId="30" xfId="0" applyFont="1" applyFill="1" applyBorder="1" applyAlignment="1" applyProtection="1">
      <alignment horizontal="center" vertical="center" wrapText="1"/>
      <protection hidden="1"/>
    </xf>
    <xf numFmtId="0" fontId="40" fillId="28" borderId="31" xfId="0" applyFont="1" applyFill="1" applyBorder="1" applyAlignment="1" applyProtection="1">
      <alignment horizontal="center" vertical="center" wrapText="1"/>
      <protection hidden="1"/>
    </xf>
    <xf numFmtId="0" fontId="40" fillId="28" borderId="10" xfId="0" applyFont="1" applyFill="1" applyBorder="1" applyAlignment="1" applyProtection="1">
      <alignment horizontal="center" vertical="center" wrapText="1"/>
      <protection hidden="1"/>
    </xf>
    <xf numFmtId="0" fontId="40" fillId="28" borderId="0" xfId="0" applyFont="1" applyFill="1" applyBorder="1" applyAlignment="1" applyProtection="1">
      <alignment horizontal="center" vertical="center" wrapText="1"/>
      <protection hidden="1"/>
    </xf>
    <xf numFmtId="0" fontId="40" fillId="28" borderId="11" xfId="0" applyFont="1" applyFill="1" applyBorder="1" applyAlignment="1" applyProtection="1">
      <alignment horizontal="center" vertical="center" wrapText="1"/>
      <protection hidden="1"/>
    </xf>
    <xf numFmtId="0" fontId="40" fillId="28" borderId="16" xfId="0" applyFont="1" applyFill="1" applyBorder="1" applyAlignment="1" applyProtection="1">
      <alignment horizontal="center" vertical="center" wrapText="1"/>
      <protection hidden="1"/>
    </xf>
    <xf numFmtId="0" fontId="40" fillId="28" borderId="12" xfId="0" applyFont="1" applyFill="1" applyBorder="1" applyAlignment="1" applyProtection="1">
      <alignment horizontal="center" vertical="center" wrapText="1"/>
      <protection hidden="1"/>
    </xf>
    <xf numFmtId="0" fontId="40" fillId="28" borderId="17" xfId="0" applyFont="1" applyFill="1" applyBorder="1" applyAlignment="1" applyProtection="1">
      <alignment horizontal="center" vertical="center" wrapText="1"/>
      <protection hidden="1"/>
    </xf>
    <xf numFmtId="0" fontId="42" fillId="0" borderId="10" xfId="0" applyFont="1" applyBorder="1" applyAlignment="1" applyProtection="1">
      <alignment horizontal="left" wrapText="1"/>
    </xf>
    <xf numFmtId="0" fontId="42" fillId="0" borderId="0" xfId="0" applyFont="1" applyBorder="1" applyAlignment="1" applyProtection="1">
      <alignment horizontal="left" wrapText="1"/>
    </xf>
    <xf numFmtId="0" fontId="47" fillId="0" borderId="0" xfId="0" applyFont="1" applyBorder="1" applyAlignment="1" applyProtection="1">
      <alignment horizontal="center" vertical="center" wrapText="1"/>
      <protection locked="0" hidden="1"/>
    </xf>
    <xf numFmtId="0" fontId="42" fillId="0" borderId="12" xfId="0" applyFont="1" applyBorder="1" applyAlignment="1" applyProtection="1">
      <alignment horizontal="left" vertical="center" wrapText="1"/>
    </xf>
    <xf numFmtId="0" fontId="42" fillId="0" borderId="0" xfId="0" applyFont="1" applyBorder="1" applyAlignment="1" applyProtection="1">
      <alignment horizontal="left" vertical="top" wrapText="1"/>
    </xf>
    <xf numFmtId="0" fontId="74" fillId="0" borderId="0" xfId="0" applyFont="1" applyBorder="1" applyAlignment="1" applyProtection="1">
      <alignment horizontal="center" wrapText="1"/>
    </xf>
    <xf numFmtId="0" fontId="42" fillId="0" borderId="16" xfId="0" applyFont="1" applyBorder="1" applyAlignment="1" applyProtection="1">
      <alignment horizontal="center" vertical="top" wrapText="1"/>
    </xf>
    <xf numFmtId="0" fontId="42" fillId="0" borderId="12" xfId="0" applyFont="1" applyBorder="1" applyAlignment="1" applyProtection="1">
      <alignment horizontal="center" vertical="top" wrapText="1"/>
    </xf>
    <xf numFmtId="0" fontId="73" fillId="0" borderId="29" xfId="0" applyFont="1" applyBorder="1" applyAlignment="1" applyProtection="1">
      <alignment horizontal="center" vertical="center" wrapText="1"/>
      <protection locked="0" hidden="1"/>
    </xf>
    <xf numFmtId="0" fontId="73" fillId="0" borderId="31" xfId="0" applyFont="1" applyBorder="1" applyAlignment="1" applyProtection="1">
      <alignment horizontal="center" vertical="center" wrapText="1"/>
      <protection locked="0" hidden="1"/>
    </xf>
    <xf numFmtId="0" fontId="73" fillId="0" borderId="16" xfId="0" applyFont="1" applyBorder="1" applyAlignment="1" applyProtection="1">
      <alignment horizontal="center" vertical="center" wrapText="1"/>
      <protection locked="0" hidden="1"/>
    </xf>
    <xf numFmtId="0" fontId="73" fillId="0" borderId="17" xfId="0" applyFont="1" applyBorder="1" applyAlignment="1" applyProtection="1">
      <alignment horizontal="center" vertical="center" wrapText="1"/>
      <protection locked="0" hidden="1"/>
    </xf>
    <xf numFmtId="0" fontId="42" fillId="24" borderId="30" xfId="0" applyFont="1" applyFill="1" applyBorder="1" applyAlignment="1" applyProtection="1">
      <alignment horizontal="center" vertical="top" wrapText="1"/>
      <protection hidden="1"/>
    </xf>
    <xf numFmtId="0" fontId="42" fillId="24" borderId="0" xfId="0" applyFont="1" applyFill="1" applyBorder="1" applyAlignment="1" applyProtection="1">
      <alignment horizontal="center" vertical="top" wrapText="1"/>
      <protection hidden="1"/>
    </xf>
    <xf numFmtId="0" fontId="48" fillId="24" borderId="33" xfId="0" applyFont="1" applyFill="1" applyBorder="1" applyAlignment="1" applyProtection="1">
      <alignment horizontal="center" vertical="center" wrapText="1"/>
      <protection hidden="1"/>
    </xf>
    <xf numFmtId="0" fontId="48" fillId="24" borderId="35" xfId="0" applyFont="1" applyFill="1" applyBorder="1" applyAlignment="1" applyProtection="1">
      <alignment horizontal="center" vertical="center" wrapText="1"/>
      <protection hidden="1"/>
    </xf>
    <xf numFmtId="0" fontId="40" fillId="24" borderId="20" xfId="0" applyFont="1" applyFill="1" applyBorder="1" applyAlignment="1" applyProtection="1">
      <alignment horizontal="center" vertical="center" wrapText="1"/>
      <protection hidden="1"/>
    </xf>
    <xf numFmtId="0" fontId="40" fillId="24" borderId="33" xfId="0" applyFont="1" applyFill="1" applyBorder="1" applyAlignment="1" applyProtection="1">
      <alignment horizontal="center" vertical="center" wrapText="1"/>
      <protection hidden="1"/>
    </xf>
    <xf numFmtId="0" fontId="40" fillId="24" borderId="35" xfId="0" applyFont="1" applyFill="1" applyBorder="1" applyAlignment="1" applyProtection="1">
      <alignment horizontal="center" vertical="center" wrapText="1"/>
      <protection hidden="1"/>
    </xf>
    <xf numFmtId="0" fontId="42" fillId="24" borderId="29" xfId="0" applyFont="1" applyFill="1" applyBorder="1" applyAlignment="1" applyProtection="1">
      <alignment horizontal="center" wrapText="1"/>
      <protection hidden="1"/>
    </xf>
    <xf numFmtId="0" fontId="42" fillId="24" borderId="30" xfId="0" applyFont="1" applyFill="1" applyBorder="1" applyAlignment="1" applyProtection="1">
      <alignment horizontal="center" wrapText="1"/>
      <protection hidden="1"/>
    </xf>
    <xf numFmtId="0" fontId="42" fillId="24" borderId="31" xfId="0" applyFont="1" applyFill="1" applyBorder="1" applyAlignment="1" applyProtection="1">
      <alignment horizontal="center" wrapText="1"/>
      <protection hidden="1"/>
    </xf>
    <xf numFmtId="0" fontId="42" fillId="17" borderId="0" xfId="0" applyFont="1" applyFill="1" applyBorder="1" applyAlignment="1" applyProtection="1">
      <alignment horizontal="center" wrapText="1"/>
      <protection hidden="1"/>
    </xf>
    <xf numFmtId="0" fontId="48" fillId="17" borderId="0" xfId="0" applyFont="1" applyFill="1" applyBorder="1" applyAlignment="1" applyProtection="1">
      <alignment horizontal="center" vertical="center" wrapText="1"/>
      <protection hidden="1"/>
    </xf>
    <xf numFmtId="0" fontId="42" fillId="24" borderId="20" xfId="0" applyFont="1" applyFill="1" applyBorder="1" applyAlignment="1" applyProtection="1">
      <alignment horizontal="center" vertical="center" wrapText="1"/>
      <protection hidden="1"/>
    </xf>
    <xf numFmtId="0" fontId="42" fillId="24" borderId="33" xfId="0" applyFont="1" applyFill="1" applyBorder="1" applyAlignment="1" applyProtection="1">
      <alignment horizontal="center" vertical="center" wrapText="1"/>
      <protection hidden="1"/>
    </xf>
    <xf numFmtId="0" fontId="40" fillId="28" borderId="29" xfId="0" applyFont="1" applyFill="1" applyBorder="1" applyAlignment="1" applyProtection="1">
      <alignment horizontal="left" wrapText="1"/>
    </xf>
    <xf numFmtId="0" fontId="40" fillId="28" borderId="30" xfId="0" applyFont="1" applyFill="1" applyBorder="1" applyAlignment="1" applyProtection="1">
      <alignment horizontal="left" wrapText="1"/>
    </xf>
    <xf numFmtId="0" fontId="40" fillId="28" borderId="31" xfId="0" applyFont="1" applyFill="1" applyBorder="1" applyAlignment="1" applyProtection="1">
      <alignment horizontal="left" wrapText="1"/>
    </xf>
    <xf numFmtId="0" fontId="42" fillId="0" borderId="29" xfId="0" applyFont="1" applyBorder="1" applyAlignment="1" applyProtection="1">
      <alignment horizontal="left" vertical="center" wrapText="1"/>
    </xf>
    <xf numFmtId="0" fontId="42" fillId="0" borderId="30" xfId="0" applyFont="1" applyBorder="1" applyAlignment="1" applyProtection="1">
      <alignment horizontal="left" vertical="center" wrapText="1"/>
    </xf>
    <xf numFmtId="0" fontId="42" fillId="0" borderId="30" xfId="0" applyFont="1" applyBorder="1" applyAlignment="1" applyProtection="1">
      <alignment horizontal="left" vertical="center"/>
    </xf>
    <xf numFmtId="0" fontId="42" fillId="0" borderId="31" xfId="0" applyFont="1" applyBorder="1" applyAlignment="1" applyProtection="1">
      <alignment horizontal="left" vertical="center"/>
    </xf>
    <xf numFmtId="0" fontId="42" fillId="0" borderId="0" xfId="0" applyFont="1" applyBorder="1" applyAlignment="1" applyProtection="1">
      <alignment horizontal="left" vertical="center"/>
    </xf>
    <xf numFmtId="0" fontId="42" fillId="0" borderId="11" xfId="0" applyFont="1" applyBorder="1" applyAlignment="1" applyProtection="1">
      <alignment horizontal="left" vertical="center"/>
    </xf>
    <xf numFmtId="0" fontId="40" fillId="28" borderId="29" xfId="0" applyFont="1" applyFill="1" applyBorder="1" applyAlignment="1" applyProtection="1">
      <alignment horizontal="left" vertical="center" wrapText="1"/>
    </xf>
    <xf numFmtId="0" fontId="40" fillId="28" borderId="30" xfId="0" applyFont="1" applyFill="1" applyBorder="1" applyAlignment="1" applyProtection="1">
      <alignment horizontal="left" vertical="center" wrapText="1"/>
    </xf>
    <xf numFmtId="0" fontId="42" fillId="0" borderId="29" xfId="0" applyFont="1" applyBorder="1" applyAlignment="1" applyProtection="1">
      <alignment horizontal="center" vertical="center" wrapText="1"/>
    </xf>
    <xf numFmtId="0" fontId="42" fillId="0" borderId="30" xfId="0" applyFont="1" applyBorder="1" applyAlignment="1" applyProtection="1">
      <alignment horizontal="center" vertical="center" wrapText="1"/>
    </xf>
    <xf numFmtId="0" fontId="2" fillId="24" borderId="0" xfId="0" applyFont="1" applyFill="1" applyBorder="1" applyAlignment="1" applyProtection="1">
      <alignment horizontal="left" vertical="center"/>
    </xf>
    <xf numFmtId="0" fontId="2" fillId="0" borderId="10" xfId="0" applyFont="1" applyBorder="1" applyAlignment="1" applyProtection="1">
      <alignment horizontal="center" wrapText="1"/>
    </xf>
    <xf numFmtId="0" fontId="2" fillId="0" borderId="0" xfId="0" applyFont="1" applyBorder="1" applyAlignment="1" applyProtection="1">
      <alignment horizontal="center" wrapText="1"/>
    </xf>
    <xf numFmtId="0" fontId="2" fillId="0" borderId="11" xfId="0" applyFont="1" applyBorder="1" applyAlignment="1" applyProtection="1">
      <alignment horizontal="center" wrapText="1"/>
    </xf>
    <xf numFmtId="0" fontId="2" fillId="0" borderId="16" xfId="0" applyFont="1" applyBorder="1" applyAlignment="1" applyProtection="1">
      <alignment horizontal="center" wrapText="1"/>
    </xf>
    <xf numFmtId="0" fontId="2" fillId="0" borderId="12" xfId="0" applyFont="1" applyBorder="1" applyAlignment="1" applyProtection="1">
      <alignment horizontal="center" wrapText="1"/>
    </xf>
    <xf numFmtId="0" fontId="2" fillId="0" borderId="17" xfId="0" applyFont="1" applyBorder="1" applyAlignment="1" applyProtection="1">
      <alignment horizontal="center" wrapText="1"/>
    </xf>
    <xf numFmtId="0" fontId="43" fillId="24" borderId="0" xfId="0" applyNumberFormat="1" applyFont="1" applyFill="1" applyBorder="1" applyAlignment="1" applyProtection="1">
      <alignment horizontal="left" vertical="top" wrapText="1"/>
      <protection hidden="1"/>
    </xf>
    <xf numFmtId="0" fontId="42" fillId="0" borderId="11" xfId="0" applyFont="1" applyBorder="1" applyAlignment="1" applyProtection="1">
      <alignment horizontal="left" wrapText="1"/>
    </xf>
    <xf numFmtId="0" fontId="4" fillId="0" borderId="29" xfId="0" applyFont="1" applyBorder="1" applyAlignment="1" applyProtection="1">
      <alignment horizontal="center" vertical="center" wrapText="1"/>
      <protection locked="0" hidden="1"/>
    </xf>
    <xf numFmtId="0" fontId="4" fillId="0" borderId="31" xfId="0" applyFont="1" applyBorder="1" applyAlignment="1" applyProtection="1">
      <alignment horizontal="center" vertical="center" wrapText="1"/>
      <protection locked="0" hidden="1"/>
    </xf>
    <xf numFmtId="0" fontId="4" fillId="0" borderId="20" xfId="0" applyFont="1" applyBorder="1" applyAlignment="1" applyProtection="1">
      <alignment horizontal="center" vertical="center" wrapText="1"/>
      <protection locked="0" hidden="1"/>
    </xf>
    <xf numFmtId="0" fontId="4" fillId="0" borderId="35" xfId="0" applyFont="1" applyBorder="1" applyAlignment="1" applyProtection="1">
      <alignment horizontal="center" vertical="center" wrapText="1"/>
      <protection locked="0" hidden="1"/>
    </xf>
    <xf numFmtId="0" fontId="42" fillId="0" borderId="10" xfId="0" applyFont="1" applyBorder="1" applyAlignment="1" applyProtection="1">
      <alignment horizontal="left" vertical="top" wrapText="1"/>
    </xf>
    <xf numFmtId="0" fontId="44" fillId="0" borderId="12" xfId="0" applyFont="1" applyBorder="1" applyAlignment="1" applyProtection="1">
      <alignment horizontal="center" vertical="top" wrapText="1"/>
    </xf>
    <xf numFmtId="0" fontId="44" fillId="0" borderId="17" xfId="0" applyFont="1" applyBorder="1" applyAlignment="1" applyProtection="1">
      <alignment horizontal="center" vertical="top" wrapText="1"/>
    </xf>
    <xf numFmtId="0" fontId="40" fillId="24" borderId="30" xfId="0" applyFont="1" applyFill="1" applyBorder="1" applyAlignment="1" applyProtection="1">
      <alignment vertical="center"/>
      <protection hidden="1"/>
    </xf>
    <xf numFmtId="0" fontId="40" fillId="24" borderId="0" xfId="29" applyFont="1" applyFill="1" applyBorder="1" applyAlignment="1" applyProtection="1">
      <alignment horizontal="left" vertical="center" wrapText="1"/>
    </xf>
    <xf numFmtId="49" fontId="43" fillId="24" borderId="10" xfId="0" applyNumberFormat="1" applyFont="1" applyFill="1" applyBorder="1" applyAlignment="1" applyProtection="1">
      <alignment horizontal="left" wrapText="1"/>
      <protection hidden="1"/>
    </xf>
    <xf numFmtId="49" fontId="43" fillId="24" borderId="0" xfId="0" applyNumberFormat="1" applyFont="1" applyFill="1" applyBorder="1" applyAlignment="1" applyProtection="1">
      <alignment horizontal="left" wrapText="1"/>
      <protection hidden="1"/>
    </xf>
    <xf numFmtId="0" fontId="43" fillId="0" borderId="0" xfId="0" applyFont="1" applyBorder="1" applyAlignment="1" applyProtection="1">
      <alignment horizontal="center" wrapText="1"/>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2" fillId="0" borderId="10" xfId="0" applyFont="1" applyBorder="1" applyAlignment="1" applyProtection="1">
      <alignment horizontal="left" vertical="center" wrapText="1"/>
    </xf>
    <xf numFmtId="0" fontId="42" fillId="0" borderId="0" xfId="0" applyFont="1" applyBorder="1" applyAlignment="1" applyProtection="1">
      <alignment horizontal="left" vertical="center" wrapText="1"/>
    </xf>
    <xf numFmtId="0" fontId="41" fillId="0" borderId="0" xfId="0" applyFont="1" applyBorder="1" applyAlignment="1" applyProtection="1">
      <alignment horizontal="left" vertical="top" wrapText="1"/>
    </xf>
    <xf numFmtId="0" fontId="38" fillId="17" borderId="10" xfId="29" applyFont="1" applyFill="1" applyBorder="1" applyAlignment="1" applyProtection="1">
      <alignment horizontal="right" indent="1"/>
    </xf>
    <xf numFmtId="0" fontId="38" fillId="17" borderId="0" xfId="29" applyFont="1" applyFill="1" applyBorder="1" applyAlignment="1" applyProtection="1">
      <alignment horizontal="right" indent="1"/>
    </xf>
    <xf numFmtId="0" fontId="41" fillId="17" borderId="33" xfId="29" applyFont="1" applyFill="1" applyBorder="1" applyAlignment="1" applyProtection="1">
      <alignment horizontal="center" vertical="center" wrapText="1"/>
    </xf>
    <xf numFmtId="0" fontId="42" fillId="0" borderId="0" xfId="0" applyFont="1" applyBorder="1" applyAlignment="1" applyProtection="1">
      <alignment horizontal="center" vertical="top" wrapText="1"/>
    </xf>
    <xf numFmtId="0" fontId="40" fillId="24" borderId="0" xfId="0" applyFont="1" applyFill="1" applyBorder="1" applyAlignment="1" applyProtection="1">
      <alignment horizontal="left" vertical="center" wrapText="1"/>
    </xf>
    <xf numFmtId="0" fontId="42" fillId="0" borderId="11" xfId="0" applyFont="1" applyBorder="1" applyAlignment="1" applyProtection="1">
      <alignment horizontal="left" vertical="top" wrapText="1"/>
    </xf>
    <xf numFmtId="0" fontId="4" fillId="17" borderId="20" xfId="29" applyFont="1" applyFill="1" applyBorder="1" applyAlignment="1" applyProtection="1">
      <alignment horizontal="center" vertical="center" wrapText="1"/>
      <protection locked="0" hidden="1"/>
    </xf>
    <xf numFmtId="0" fontId="4" fillId="17" borderId="35" xfId="29" applyFont="1" applyFill="1" applyBorder="1" applyAlignment="1" applyProtection="1">
      <alignment horizontal="center" vertical="center" wrapText="1"/>
      <protection locked="0" hidden="1"/>
    </xf>
    <xf numFmtId="0" fontId="4" fillId="17" borderId="16" xfId="0" applyFont="1" applyFill="1" applyBorder="1" applyAlignment="1" applyProtection="1">
      <alignment horizontal="center" vertical="center" wrapText="1"/>
      <protection locked="0" hidden="1"/>
    </xf>
    <xf numFmtId="0" fontId="4" fillId="17" borderId="12" xfId="0" applyFont="1" applyFill="1" applyBorder="1" applyAlignment="1" applyProtection="1">
      <alignment horizontal="center" vertical="center" wrapText="1"/>
      <protection locked="0" hidden="1"/>
    </xf>
    <xf numFmtId="0" fontId="4" fillId="17" borderId="17" xfId="0" applyFont="1" applyFill="1" applyBorder="1" applyAlignment="1" applyProtection="1">
      <alignment horizontal="center" vertical="center" wrapText="1"/>
      <protection locked="0" hidden="1"/>
    </xf>
    <xf numFmtId="0" fontId="72" fillId="0" borderId="16" xfId="42" applyFont="1" applyBorder="1" applyAlignment="1" applyProtection="1">
      <alignment horizontal="center" vertical="center" wrapText="1"/>
      <protection locked="0" hidden="1"/>
    </xf>
    <xf numFmtId="167" fontId="4" fillId="0" borderId="16" xfId="0" applyNumberFormat="1" applyFont="1" applyBorder="1" applyAlignment="1" applyProtection="1">
      <alignment horizontal="center" vertical="center" wrapText="1"/>
      <protection locked="0" hidden="1"/>
    </xf>
    <xf numFmtId="167" fontId="4" fillId="0" borderId="12" xfId="0" applyNumberFormat="1" applyFont="1" applyBorder="1" applyAlignment="1" applyProtection="1">
      <alignment horizontal="center" vertical="center" wrapText="1"/>
      <protection locked="0" hidden="1"/>
    </xf>
    <xf numFmtId="167" fontId="4" fillId="0" borderId="17" xfId="0" applyNumberFormat="1" applyFont="1" applyBorder="1" applyAlignment="1" applyProtection="1">
      <alignment horizontal="center" vertical="center" wrapText="1"/>
      <protection locked="0" hidden="1"/>
    </xf>
    <xf numFmtId="0" fontId="41" fillId="21" borderId="32" xfId="29" applyFont="1" applyFill="1" applyBorder="1" applyAlignment="1" applyProtection="1">
      <alignment horizontal="center" vertical="center" wrapText="1"/>
    </xf>
    <xf numFmtId="0" fontId="38" fillId="23" borderId="20" xfId="29" applyFont="1" applyFill="1" applyBorder="1" applyAlignment="1" applyProtection="1">
      <alignment horizontal="center" vertical="center" wrapText="1"/>
      <protection locked="0"/>
    </xf>
    <xf numFmtId="0" fontId="38" fillId="23" borderId="33" xfId="29" applyFont="1" applyFill="1" applyBorder="1" applyAlignment="1" applyProtection="1">
      <alignment horizontal="center" vertical="center" wrapText="1"/>
      <protection locked="0"/>
    </xf>
    <xf numFmtId="0" fontId="38" fillId="23" borderId="35" xfId="29" applyFont="1" applyFill="1" applyBorder="1" applyAlignment="1" applyProtection="1">
      <alignment horizontal="center" vertical="center" wrapText="1"/>
      <protection locked="0"/>
    </xf>
    <xf numFmtId="2" fontId="38" fillId="23" borderId="20" xfId="29" applyNumberFormat="1" applyFont="1" applyFill="1" applyBorder="1" applyAlignment="1" applyProtection="1">
      <alignment horizontal="center" vertical="center" wrapText="1"/>
      <protection locked="0"/>
    </xf>
    <xf numFmtId="2" fontId="38" fillId="23" borderId="33" xfId="29" applyNumberFormat="1" applyFont="1" applyFill="1" applyBorder="1" applyAlignment="1" applyProtection="1">
      <alignment horizontal="center" vertical="center" wrapText="1"/>
      <protection locked="0"/>
    </xf>
    <xf numFmtId="2" fontId="38" fillId="24" borderId="35" xfId="29" applyNumberFormat="1" applyFont="1" applyFill="1" applyBorder="1" applyAlignment="1" applyProtection="1">
      <alignment horizontal="center" vertical="center" wrapText="1"/>
      <protection locked="0"/>
    </xf>
    <xf numFmtId="0" fontId="41" fillId="21" borderId="32" xfId="29" applyFont="1" applyFill="1" applyBorder="1" applyAlignment="1">
      <alignment horizontal="center" vertical="center" wrapText="1"/>
    </xf>
    <xf numFmtId="0" fontId="3" fillId="21" borderId="32" xfId="29" applyFont="1" applyFill="1" applyBorder="1" applyAlignment="1" applyProtection="1">
      <alignment horizontal="center" vertical="center"/>
    </xf>
    <xf numFmtId="0" fontId="43" fillId="21" borderId="32" xfId="29" applyFont="1" applyFill="1" applyBorder="1" applyAlignment="1" applyProtection="1">
      <alignment horizontal="center" vertical="center"/>
    </xf>
    <xf numFmtId="0" fontId="43" fillId="21" borderId="32" xfId="29" applyFont="1" applyFill="1" applyBorder="1" applyAlignment="1" applyProtection="1">
      <alignment horizontal="center" vertical="center" wrapText="1"/>
    </xf>
    <xf numFmtId="0" fontId="43" fillId="21" borderId="20" xfId="29" applyFont="1" applyFill="1" applyBorder="1" applyAlignment="1" applyProtection="1">
      <alignment horizontal="center" vertical="center" wrapText="1"/>
    </xf>
    <xf numFmtId="0" fontId="43" fillId="21" borderId="33" xfId="29" applyFont="1" applyFill="1" applyBorder="1" applyAlignment="1" applyProtection="1">
      <alignment horizontal="center" vertical="center" wrapText="1"/>
    </xf>
    <xf numFmtId="0" fontId="43" fillId="21" borderId="35" xfId="29" applyFont="1" applyFill="1" applyBorder="1" applyAlignment="1" applyProtection="1">
      <alignment horizontal="center" vertical="center" wrapText="1"/>
    </xf>
    <xf numFmtId="0" fontId="43" fillId="21" borderId="32" xfId="29" applyFont="1" applyFill="1" applyBorder="1" applyAlignment="1">
      <alignment horizontal="center" vertical="center" wrapText="1"/>
    </xf>
    <xf numFmtId="0" fontId="40" fillId="24" borderId="12" xfId="29" applyFont="1" applyFill="1" applyBorder="1" applyAlignment="1" applyProtection="1">
      <alignment horizontal="left" vertical="center" wrapText="1"/>
    </xf>
    <xf numFmtId="0" fontId="40" fillId="24" borderId="17" xfId="29" applyFont="1" applyFill="1" applyBorder="1" applyAlignment="1" applyProtection="1">
      <alignment horizontal="left" vertical="center" wrapText="1"/>
    </xf>
    <xf numFmtId="0" fontId="40" fillId="17" borderId="10" xfId="0" applyFont="1" applyFill="1" applyBorder="1" applyAlignment="1" applyProtection="1">
      <alignment horizontal="left" vertical="top" wrapText="1"/>
    </xf>
    <xf numFmtId="0" fontId="40" fillId="17" borderId="0" xfId="0" applyFont="1" applyFill="1" applyBorder="1" applyAlignment="1" applyProtection="1">
      <alignment horizontal="left" vertical="top" wrapText="1"/>
    </xf>
    <xf numFmtId="0" fontId="4" fillId="0" borderId="16" xfId="29" applyFont="1" applyBorder="1" applyAlignment="1" applyProtection="1">
      <alignment horizontal="center" vertical="center" wrapText="1"/>
      <protection locked="0"/>
    </xf>
    <xf numFmtId="0" fontId="4" fillId="0" borderId="12" xfId="29" applyFont="1" applyBorder="1" applyAlignment="1" applyProtection="1">
      <alignment horizontal="center" vertical="center" wrapText="1"/>
      <protection locked="0"/>
    </xf>
    <xf numFmtId="0" fontId="4" fillId="0" borderId="17" xfId="29" applyFont="1" applyBorder="1" applyAlignment="1" applyProtection="1">
      <alignment horizontal="center" vertical="center" wrapText="1"/>
      <protection locked="0"/>
    </xf>
    <xf numFmtId="0" fontId="4" fillId="0" borderId="16" xfId="29" applyFont="1" applyFill="1" applyBorder="1" applyAlignment="1" applyProtection="1">
      <alignment horizontal="center" vertical="center" wrapText="1"/>
      <protection locked="0"/>
    </xf>
    <xf numFmtId="0" fontId="4" fillId="0" borderId="12" xfId="29" applyFont="1" applyFill="1" applyBorder="1" applyAlignment="1" applyProtection="1">
      <alignment horizontal="center" vertical="center" wrapText="1"/>
      <protection locked="0"/>
    </xf>
    <xf numFmtId="0" fontId="4" fillId="0" borderId="17" xfId="29" applyFont="1" applyFill="1" applyBorder="1" applyAlignment="1" applyProtection="1">
      <alignment horizontal="center" vertical="center" wrapText="1"/>
      <protection locked="0"/>
    </xf>
    <xf numFmtId="0" fontId="41" fillId="21" borderId="32" xfId="29" applyFont="1" applyFill="1" applyBorder="1" applyAlignment="1" applyProtection="1">
      <alignment horizontal="center" vertical="center"/>
    </xf>
    <xf numFmtId="0" fontId="38" fillId="26" borderId="12" xfId="0" applyFont="1" applyFill="1" applyBorder="1" applyAlignment="1" applyProtection="1">
      <alignment horizontal="left" vertical="center" wrapText="1"/>
    </xf>
    <xf numFmtId="0" fontId="38" fillId="26" borderId="17" xfId="0" applyFont="1" applyFill="1" applyBorder="1" applyAlignment="1" applyProtection="1">
      <alignment horizontal="left" vertical="center" wrapText="1"/>
    </xf>
    <xf numFmtId="0" fontId="41" fillId="21" borderId="32" xfId="29" applyFont="1" applyFill="1" applyBorder="1" applyAlignment="1" applyProtection="1">
      <alignment horizontal="center" vertical="top"/>
    </xf>
    <xf numFmtId="0" fontId="41" fillId="21" borderId="32" xfId="29" applyFont="1" applyFill="1" applyBorder="1" applyAlignment="1">
      <alignment horizontal="center" vertical="top" wrapText="1"/>
    </xf>
    <xf numFmtId="0" fontId="41" fillId="21" borderId="32" xfId="29" applyFont="1" applyFill="1" applyBorder="1" applyAlignment="1" applyProtection="1">
      <alignment horizontal="center" vertical="top" wrapText="1"/>
    </xf>
    <xf numFmtId="0" fontId="4" fillId="17" borderId="20" xfId="0" applyFont="1" applyFill="1" applyBorder="1" applyAlignment="1" applyProtection="1">
      <alignment horizontal="center" vertical="center" wrapText="1"/>
      <protection locked="0"/>
    </xf>
    <xf numFmtId="0" fontId="4" fillId="17" borderId="33" xfId="0" applyFont="1" applyFill="1" applyBorder="1" applyAlignment="1" applyProtection="1">
      <alignment horizontal="center" vertical="center" wrapText="1"/>
      <protection locked="0"/>
    </xf>
    <xf numFmtId="0" fontId="4" fillId="17" borderId="35" xfId="0" applyFont="1" applyFill="1" applyBorder="1" applyAlignment="1" applyProtection="1">
      <alignment horizontal="center" vertical="center" wrapText="1"/>
      <protection locked="0"/>
    </xf>
    <xf numFmtId="0" fontId="40" fillId="26" borderId="0" xfId="0" applyFont="1" applyFill="1" applyBorder="1" applyAlignment="1" applyProtection="1">
      <alignment horizontal="left" wrapText="1"/>
    </xf>
    <xf numFmtId="0" fontId="40" fillId="26" borderId="11" xfId="0" applyFont="1" applyFill="1" applyBorder="1" applyAlignment="1" applyProtection="1">
      <alignment horizontal="left" wrapText="1"/>
    </xf>
    <xf numFmtId="0" fontId="42" fillId="0" borderId="29" xfId="29" applyFont="1" applyFill="1" applyBorder="1" applyAlignment="1" applyProtection="1">
      <alignment horizontal="left" vertical="top"/>
    </xf>
    <xf numFmtId="0" fontId="42" fillId="0" borderId="30" xfId="29" applyFont="1" applyFill="1" applyBorder="1" applyAlignment="1" applyProtection="1">
      <alignment horizontal="left" vertical="top"/>
    </xf>
    <xf numFmtId="0" fontId="42" fillId="0" borderId="31" xfId="29" applyFont="1" applyFill="1" applyBorder="1" applyAlignment="1" applyProtection="1">
      <alignment horizontal="left" vertical="top"/>
    </xf>
    <xf numFmtId="0" fontId="6" fillId="21" borderId="32" xfId="29" applyFont="1" applyFill="1" applyBorder="1" applyAlignment="1" applyProtection="1">
      <alignment horizontal="center" wrapText="1"/>
    </xf>
    <xf numFmtId="0" fontId="42" fillId="0" borderId="32" xfId="29" applyFont="1" applyBorder="1" applyAlignment="1">
      <alignment horizontal="left" vertical="top" wrapText="1"/>
    </xf>
    <xf numFmtId="0" fontId="42" fillId="0" borderId="39" xfId="29" applyFont="1" applyBorder="1" applyAlignment="1">
      <alignment horizontal="left" vertical="top" wrapText="1"/>
    </xf>
    <xf numFmtId="0" fontId="3" fillId="24" borderId="11" xfId="29" applyFont="1" applyFill="1" applyBorder="1" applyAlignment="1" applyProtection="1">
      <alignment horizontal="center" vertical="center" wrapText="1"/>
    </xf>
    <xf numFmtId="0" fontId="42" fillId="0" borderId="32" xfId="29" applyFont="1" applyBorder="1" applyAlignment="1">
      <alignment vertical="top" wrapText="1"/>
    </xf>
    <xf numFmtId="0" fontId="42" fillId="0" borderId="39" xfId="29" applyFont="1" applyBorder="1" applyAlignment="1">
      <alignment vertical="top" wrapText="1"/>
    </xf>
    <xf numFmtId="0" fontId="6" fillId="17" borderId="0" xfId="29" applyFont="1" applyFill="1" applyBorder="1" applyAlignment="1" applyProtection="1">
      <alignment horizontal="right" vertical="top" wrapText="1"/>
    </xf>
    <xf numFmtId="0" fontId="45" fillId="0" borderId="0" xfId="29" applyNumberFormat="1" applyFont="1" applyFill="1" applyBorder="1" applyAlignment="1" applyProtection="1">
      <alignment horizontal="center" vertical="top" wrapText="1"/>
    </xf>
    <xf numFmtId="0" fontId="40" fillId="24" borderId="30" xfId="29" applyFont="1" applyFill="1" applyBorder="1" applyAlignment="1" applyProtection="1">
      <alignment horizontal="left" vertical="center" wrapText="1"/>
    </xf>
    <xf numFmtId="0" fontId="40" fillId="24" borderId="31" xfId="29" applyFont="1" applyFill="1" applyBorder="1" applyAlignment="1" applyProtection="1">
      <alignment horizontal="left" vertical="center" wrapText="1"/>
    </xf>
    <xf numFmtId="0" fontId="38" fillId="17" borderId="10" xfId="29" applyFont="1" applyFill="1" applyBorder="1" applyAlignment="1" applyProtection="1">
      <alignment horizontal="left" vertical="top" wrapText="1"/>
    </xf>
    <xf numFmtId="0" fontId="3" fillId="17" borderId="0" xfId="29" applyFont="1" applyFill="1" applyBorder="1" applyAlignment="1" applyProtection="1">
      <alignment horizontal="left" vertical="top" wrapText="1"/>
    </xf>
    <xf numFmtId="0" fontId="38" fillId="23" borderId="29" xfId="29" applyFont="1" applyFill="1" applyBorder="1" applyAlignment="1" applyProtection="1">
      <alignment horizontal="left" vertical="center" wrapText="1"/>
    </xf>
    <xf numFmtId="0" fontId="38" fillId="23" borderId="30" xfId="29" applyFont="1" applyFill="1" applyBorder="1" applyAlignment="1" applyProtection="1">
      <alignment horizontal="left" vertical="center" wrapText="1"/>
    </xf>
    <xf numFmtId="0" fontId="38" fillId="23" borderId="10" xfId="29" applyFont="1" applyFill="1" applyBorder="1" applyAlignment="1" applyProtection="1">
      <alignment horizontal="left" vertical="center" wrapText="1"/>
    </xf>
    <xf numFmtId="0" fontId="38" fillId="23" borderId="0" xfId="29" applyFont="1" applyFill="1" applyBorder="1" applyAlignment="1" applyProtection="1">
      <alignment horizontal="left" vertical="center" wrapText="1"/>
    </xf>
    <xf numFmtId="0" fontId="42" fillId="17" borderId="30" xfId="29" applyFont="1" applyFill="1" applyBorder="1" applyAlignment="1" applyProtection="1">
      <alignment horizontal="center" vertical="center" wrapText="1"/>
    </xf>
    <xf numFmtId="0" fontId="40" fillId="17" borderId="29" xfId="29" applyFont="1" applyFill="1" applyBorder="1" applyAlignment="1" applyProtection="1">
      <alignment horizontal="left" vertical="center"/>
    </xf>
    <xf numFmtId="0" fontId="40" fillId="17" borderId="30" xfId="29" applyFont="1" applyFill="1" applyBorder="1" applyAlignment="1" applyProtection="1">
      <alignment horizontal="left" vertical="center"/>
    </xf>
    <xf numFmtId="0" fontId="42" fillId="17" borderId="0" xfId="29" quotePrefix="1" applyFont="1" applyFill="1" applyBorder="1" applyAlignment="1" applyProtection="1">
      <alignment horizontal="center" vertical="center" wrapText="1"/>
    </xf>
    <xf numFmtId="0" fontId="42" fillId="17" borderId="11" xfId="29" quotePrefix="1" applyFont="1" applyFill="1" applyBorder="1" applyAlignment="1" applyProtection="1">
      <alignment horizontal="center" vertical="center" wrapText="1"/>
    </xf>
    <xf numFmtId="0" fontId="40" fillId="27" borderId="0" xfId="29" applyFont="1" applyFill="1" applyBorder="1" applyAlignment="1" applyProtection="1">
      <alignment horizontal="left" wrapText="1"/>
    </xf>
    <xf numFmtId="0" fontId="40" fillId="27" borderId="0" xfId="29" applyFont="1" applyFill="1" applyBorder="1" applyAlignment="1" applyProtection="1">
      <alignment horizontal="left"/>
    </xf>
    <xf numFmtId="0" fontId="38" fillId="17" borderId="0" xfId="29" applyFont="1" applyFill="1" applyBorder="1" applyAlignment="1" applyProtection="1">
      <alignment horizontal="left" vertical="top" wrapText="1"/>
    </xf>
    <xf numFmtId="0" fontId="42" fillId="24" borderId="0" xfId="29" applyFont="1" applyFill="1" applyBorder="1" applyAlignment="1" applyProtection="1">
      <alignment horizontal="center" wrapText="1"/>
    </xf>
    <xf numFmtId="0" fontId="38" fillId="17" borderId="0" xfId="29" applyFont="1" applyFill="1" applyBorder="1" applyAlignment="1" applyProtection="1">
      <alignment horizontal="left" vertical="center" wrapText="1"/>
    </xf>
    <xf numFmtId="0" fontId="40" fillId="24" borderId="0" xfId="29" applyFont="1" applyFill="1" applyBorder="1" applyAlignment="1" applyProtection="1">
      <alignment horizontal="left" wrapText="1"/>
    </xf>
    <xf numFmtId="0" fontId="40" fillId="24" borderId="0" xfId="29" applyFont="1" applyFill="1" applyBorder="1" applyAlignment="1" applyProtection="1">
      <alignment horizontal="center" vertical="top" wrapText="1"/>
    </xf>
    <xf numFmtId="0" fontId="4" fillId="17" borderId="20" xfId="29" applyFont="1" applyFill="1" applyBorder="1" applyAlignment="1" applyProtection="1">
      <alignment horizontal="center" vertical="center" wrapText="1"/>
      <protection locked="0"/>
    </xf>
    <xf numFmtId="0" fontId="4" fillId="17" borderId="35" xfId="29" applyFont="1" applyFill="1" applyBorder="1" applyAlignment="1" applyProtection="1">
      <alignment horizontal="center" vertical="center" wrapText="1"/>
      <protection locked="0"/>
    </xf>
    <xf numFmtId="0" fontId="42" fillId="0" borderId="29" xfId="0" applyFont="1" applyBorder="1" applyAlignment="1">
      <alignment horizontal="left" vertical="top" wrapText="1"/>
    </xf>
    <xf numFmtId="0" fontId="42" fillId="0" borderId="30" xfId="0" applyFont="1" applyBorder="1" applyAlignment="1">
      <alignment horizontal="left" vertical="top" wrapText="1"/>
    </xf>
    <xf numFmtId="0" fontId="42" fillId="0" borderId="31" xfId="0" applyFont="1" applyBorder="1" applyAlignment="1">
      <alignment horizontal="left" vertical="top" wrapText="1"/>
    </xf>
    <xf numFmtId="0" fontId="42" fillId="17" borderId="30" xfId="29" applyNumberFormat="1" applyFont="1" applyFill="1" applyBorder="1" applyAlignment="1" applyProtection="1">
      <alignment horizontal="center" vertical="top" wrapText="1"/>
    </xf>
    <xf numFmtId="0" fontId="42" fillId="0" borderId="29" xfId="29" applyFont="1" applyBorder="1" applyAlignment="1">
      <alignment horizontal="left" vertical="top" wrapText="1"/>
    </xf>
    <xf numFmtId="0" fontId="42" fillId="0" borderId="30" xfId="29" applyFont="1" applyBorder="1" applyAlignment="1">
      <alignment horizontal="left" vertical="top" wrapText="1"/>
    </xf>
    <xf numFmtId="0" fontId="42" fillId="0" borderId="31" xfId="29" applyFont="1" applyBorder="1" applyAlignment="1">
      <alignment horizontal="left" vertical="top" wrapText="1"/>
    </xf>
    <xf numFmtId="10" fontId="71" fillId="17" borderId="33" xfId="29" applyNumberFormat="1" applyFont="1" applyFill="1" applyBorder="1" applyAlignment="1" applyProtection="1">
      <alignment horizontal="center" vertical="center" wrapText="1"/>
      <protection hidden="1"/>
    </xf>
    <xf numFmtId="10" fontId="71" fillId="17" borderId="35" xfId="29" applyNumberFormat="1" applyFont="1" applyFill="1" applyBorder="1" applyAlignment="1" applyProtection="1">
      <alignment horizontal="center" vertical="center" wrapText="1"/>
      <protection hidden="1"/>
    </xf>
    <xf numFmtId="0" fontId="2" fillId="0" borderId="33" xfId="29" applyFont="1" applyFill="1" applyBorder="1" applyAlignment="1" applyProtection="1">
      <alignment wrapText="1"/>
    </xf>
    <xf numFmtId="0" fontId="2" fillId="0" borderId="30" xfId="29" applyFont="1" applyFill="1" applyBorder="1" applyAlignment="1" applyProtection="1"/>
    <xf numFmtId="0" fontId="2" fillId="0" borderId="0" xfId="29" applyFont="1" applyFill="1" applyBorder="1" applyAlignment="1" applyProtection="1"/>
    <xf numFmtId="0" fontId="40" fillId="17" borderId="32" xfId="29" applyFont="1" applyFill="1" applyBorder="1" applyAlignment="1" applyProtection="1">
      <alignment horizontal="right" wrapText="1"/>
      <protection hidden="1"/>
    </xf>
    <xf numFmtId="0" fontId="20" fillId="0" borderId="0" xfId="29" applyFont="1" applyFill="1" applyBorder="1" applyAlignment="1" applyProtection="1">
      <alignment horizontal="right" vertical="top" wrapText="1"/>
    </xf>
    <xf numFmtId="0" fontId="52" fillId="0" borderId="0" xfId="29" applyNumberFormat="1" applyFont="1" applyFill="1" applyBorder="1" applyAlignment="1" applyProtection="1">
      <alignment horizontal="center" vertical="top" wrapText="1"/>
    </xf>
    <xf numFmtId="0" fontId="40" fillId="0" borderId="29" xfId="29" applyFont="1" applyFill="1" applyBorder="1" applyAlignment="1" applyProtection="1">
      <alignment horizontal="center" vertical="center" wrapText="1"/>
    </xf>
    <xf numFmtId="0" fontId="40" fillId="0" borderId="30" xfId="29" applyFont="1" applyFill="1" applyBorder="1" applyAlignment="1" applyProtection="1">
      <alignment horizontal="center" vertical="center" wrapText="1"/>
    </xf>
    <xf numFmtId="0" fontId="40" fillId="0" borderId="31" xfId="29" applyFont="1" applyFill="1" applyBorder="1" applyAlignment="1" applyProtection="1">
      <alignment horizontal="center" vertical="center" wrapText="1"/>
    </xf>
    <xf numFmtId="0" fontId="40" fillId="0" borderId="10" xfId="29" applyFont="1" applyFill="1" applyBorder="1" applyAlignment="1" applyProtection="1">
      <alignment horizontal="center" vertical="center" wrapText="1"/>
    </xf>
    <xf numFmtId="0" fontId="40" fillId="0" borderId="0" xfId="29" applyFont="1" applyFill="1" applyBorder="1" applyAlignment="1" applyProtection="1">
      <alignment horizontal="center" vertical="center" wrapText="1"/>
    </xf>
    <xf numFmtId="0" fontId="40" fillId="0" borderId="11" xfId="29" applyFont="1" applyFill="1" applyBorder="1" applyAlignment="1" applyProtection="1">
      <alignment horizontal="center" vertical="center" wrapText="1"/>
    </xf>
    <xf numFmtId="0" fontId="40" fillId="0" borderId="16" xfId="29" applyFont="1" applyFill="1" applyBorder="1" applyAlignment="1" applyProtection="1">
      <alignment horizontal="center" vertical="center" wrapText="1"/>
    </xf>
    <xf numFmtId="0" fontId="40" fillId="0" borderId="12" xfId="29" applyFont="1" applyFill="1" applyBorder="1" applyAlignment="1" applyProtection="1">
      <alignment horizontal="center" vertical="center" wrapText="1"/>
    </xf>
    <xf numFmtId="0" fontId="40" fillId="0" borderId="17" xfId="29" applyFont="1" applyFill="1" applyBorder="1" applyAlignment="1" applyProtection="1">
      <alignment horizontal="center" vertical="center" wrapText="1"/>
    </xf>
    <xf numFmtId="0" fontId="38" fillId="17" borderId="20" xfId="29" applyFont="1" applyFill="1" applyBorder="1" applyAlignment="1" applyProtection="1">
      <alignment horizontal="right" vertical="top" wrapText="1"/>
    </xf>
    <xf numFmtId="0" fontId="38" fillId="17" borderId="33" xfId="29" applyFont="1" applyFill="1" applyBorder="1" applyAlignment="1" applyProtection="1">
      <alignment horizontal="right" vertical="top" wrapText="1"/>
    </xf>
    <xf numFmtId="0" fontId="38" fillId="17" borderId="35" xfId="29" applyFont="1" applyFill="1" applyBorder="1" applyAlignment="1" applyProtection="1">
      <alignment horizontal="right" vertical="top" wrapText="1"/>
    </xf>
    <xf numFmtId="0" fontId="38" fillId="17" borderId="29" xfId="29" applyFont="1" applyFill="1" applyBorder="1" applyAlignment="1" applyProtection="1">
      <alignment horizontal="right" vertical="center" wrapText="1"/>
    </xf>
    <xf numFmtId="0" fontId="38" fillId="17" borderId="30" xfId="29" applyFont="1" applyFill="1" applyBorder="1" applyAlignment="1" applyProtection="1">
      <alignment horizontal="right" vertical="center" wrapText="1"/>
    </xf>
    <xf numFmtId="0" fontId="38" fillId="17" borderId="31" xfId="29" applyFont="1" applyFill="1" applyBorder="1" applyAlignment="1" applyProtection="1">
      <alignment horizontal="right" vertical="center" wrapText="1"/>
    </xf>
    <xf numFmtId="0" fontId="40" fillId="17" borderId="10" xfId="29" applyFont="1" applyFill="1" applyBorder="1" applyAlignment="1" applyProtection="1">
      <alignment horizontal="left" vertical="center" wrapText="1"/>
    </xf>
    <xf numFmtId="0" fontId="40" fillId="17" borderId="0" xfId="29" applyFont="1" applyFill="1" applyBorder="1" applyAlignment="1" applyProtection="1">
      <alignment horizontal="left" vertical="center" wrapText="1"/>
    </xf>
    <xf numFmtId="0" fontId="40" fillId="24" borderId="33" xfId="29" applyFont="1" applyFill="1" applyBorder="1" applyAlignment="1" applyProtection="1">
      <alignment horizontal="center" vertical="center"/>
    </xf>
    <xf numFmtId="168" fontId="71" fillId="0" borderId="20" xfId="29" applyNumberFormat="1" applyFont="1" applyFill="1" applyBorder="1" applyAlignment="1" applyProtection="1">
      <alignment horizontal="right" vertical="center" wrapText="1" indent="1"/>
      <protection hidden="1"/>
    </xf>
    <xf numFmtId="168" fontId="71" fillId="0" borderId="33" xfId="29" applyNumberFormat="1" applyFont="1" applyFill="1" applyBorder="1" applyAlignment="1" applyProtection="1">
      <alignment horizontal="right" vertical="center" wrapText="1" indent="1"/>
      <protection hidden="1"/>
    </xf>
    <xf numFmtId="168" fontId="71" fillId="0" borderId="35" xfId="29" applyNumberFormat="1" applyFont="1" applyFill="1" applyBorder="1" applyAlignment="1" applyProtection="1">
      <alignment horizontal="right" vertical="center" wrapText="1" indent="1"/>
      <protection hidden="1"/>
    </xf>
    <xf numFmtId="0" fontId="2" fillId="17" borderId="0" xfId="29" applyFont="1" applyFill="1" applyBorder="1" applyAlignment="1" applyProtection="1">
      <alignment wrapText="1"/>
    </xf>
    <xf numFmtId="0" fontId="2" fillId="0" borderId="0" xfId="0" applyFont="1" applyBorder="1" applyAlignment="1">
      <alignment wrapText="1"/>
    </xf>
    <xf numFmtId="4" fontId="42" fillId="0" borderId="30" xfId="29" applyNumberFormat="1" applyFont="1" applyFill="1" applyBorder="1" applyAlignment="1" applyProtection="1">
      <alignment horizontal="left" vertical="top" wrapText="1"/>
      <protection locked="0"/>
    </xf>
    <xf numFmtId="168" fontId="4" fillId="0" borderId="33" xfId="29" applyNumberFormat="1" applyFont="1" applyFill="1" applyBorder="1" applyAlignment="1" applyProtection="1">
      <alignment horizontal="center" vertical="center" wrapText="1"/>
      <protection locked="0"/>
    </xf>
    <xf numFmtId="168" fontId="4" fillId="0" borderId="35" xfId="29" applyNumberFormat="1" applyFont="1" applyFill="1" applyBorder="1" applyAlignment="1" applyProtection="1">
      <alignment horizontal="center" vertical="center" wrapText="1"/>
      <protection locked="0"/>
    </xf>
    <xf numFmtId="0" fontId="38" fillId="17" borderId="0" xfId="0" applyFont="1" applyFill="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17" borderId="0" xfId="0" applyFont="1" applyFill="1" applyAlignment="1">
      <alignment horizontal="left" vertical="center" wrapText="1"/>
    </xf>
    <xf numFmtId="0" fontId="2" fillId="17" borderId="11" xfId="0" applyFont="1" applyFill="1" applyBorder="1" applyAlignment="1">
      <alignment horizontal="left" vertical="center" wrapText="1"/>
    </xf>
    <xf numFmtId="0" fontId="38" fillId="17" borderId="0" xfId="0" applyFont="1" applyFill="1" applyBorder="1" applyAlignment="1" applyProtection="1">
      <alignment horizontal="left" vertical="top" wrapText="1"/>
    </xf>
    <xf numFmtId="0" fontId="38" fillId="0" borderId="0" xfId="0" applyFont="1" applyBorder="1" applyAlignment="1">
      <alignment wrapText="1"/>
    </xf>
    <xf numFmtId="0" fontId="38" fillId="17" borderId="0" xfId="0" applyFont="1" applyFill="1" applyBorder="1" applyAlignment="1" applyProtection="1">
      <alignment horizontal="justify" vertical="top" wrapText="1"/>
    </xf>
    <xf numFmtId="0" fontId="38" fillId="17" borderId="11" xfId="0" applyFont="1" applyFill="1" applyBorder="1" applyAlignment="1" applyProtection="1">
      <alignment horizontal="justify" vertical="top" wrapText="1"/>
    </xf>
    <xf numFmtId="0" fontId="38" fillId="17" borderId="11" xfId="0" applyFont="1" applyFill="1" applyBorder="1" applyAlignment="1">
      <alignment horizontal="left" vertical="center" wrapText="1"/>
    </xf>
    <xf numFmtId="0" fontId="40" fillId="24" borderId="0" xfId="0" applyFont="1" applyFill="1" applyBorder="1" applyAlignment="1" applyProtection="1"/>
    <xf numFmtId="0" fontId="38" fillId="0" borderId="30" xfId="0" applyFont="1" applyBorder="1" applyAlignment="1">
      <alignment horizontal="center" vertical="center" wrapText="1"/>
    </xf>
    <xf numFmtId="0" fontId="38" fillId="0" borderId="30" xfId="0" applyFont="1" applyBorder="1" applyAlignment="1">
      <alignment vertical="center" wrapText="1"/>
    </xf>
    <xf numFmtId="0" fontId="38" fillId="17" borderId="0" xfId="0" applyFont="1" applyFill="1" applyBorder="1" applyAlignment="1" applyProtection="1">
      <alignment horizontal="left" wrapText="1"/>
    </xf>
    <xf numFmtId="0" fontId="42" fillId="17" borderId="0" xfId="0" applyFont="1" applyFill="1" applyBorder="1" applyAlignment="1" applyProtection="1">
      <alignment horizontal="center" vertical="top" wrapText="1"/>
    </xf>
    <xf numFmtId="0" fontId="42" fillId="17" borderId="30" xfId="0" applyFont="1" applyFill="1" applyBorder="1" applyAlignment="1" applyProtection="1">
      <alignment horizontal="center" vertical="top" wrapText="1"/>
    </xf>
    <xf numFmtId="0" fontId="4" fillId="17" borderId="33" xfId="0" applyFont="1" applyFill="1" applyBorder="1" applyAlignment="1" applyProtection="1">
      <alignment horizontal="center" wrapText="1"/>
      <protection locked="0"/>
    </xf>
    <xf numFmtId="0" fontId="4" fillId="17" borderId="35" xfId="0" applyFont="1" applyFill="1" applyBorder="1" applyAlignment="1" applyProtection="1">
      <alignment horizontal="center" wrapText="1"/>
      <protection locked="0"/>
    </xf>
    <xf numFmtId="0" fontId="42" fillId="17" borderId="12" xfId="0" applyFont="1" applyFill="1" applyBorder="1" applyAlignment="1" applyProtection="1">
      <alignment horizontal="left" vertical="top" wrapText="1"/>
    </xf>
    <xf numFmtId="0" fontId="2" fillId="17" borderId="12" xfId="0" applyFont="1" applyFill="1" applyBorder="1" applyAlignment="1">
      <alignment horizontal="left" vertical="top" wrapText="1"/>
    </xf>
    <xf numFmtId="170" fontId="4" fillId="0" borderId="32" xfId="0" applyNumberFormat="1" applyFont="1" applyBorder="1" applyAlignment="1" applyProtection="1">
      <alignment horizontal="center" vertical="center" wrapText="1"/>
      <protection locked="0"/>
    </xf>
    <xf numFmtId="170" fontId="4" fillId="0" borderId="32" xfId="0" applyNumberFormat="1" applyFont="1" applyBorder="1" applyAlignment="1" applyProtection="1">
      <alignment vertical="center" wrapText="1"/>
      <protection locked="0"/>
    </xf>
    <xf numFmtId="0" fontId="38" fillId="17" borderId="30" xfId="0" applyFont="1" applyFill="1" applyBorder="1" applyAlignment="1" applyProtection="1">
      <alignment horizontal="justify" vertical="top" wrapText="1"/>
    </xf>
    <xf numFmtId="0" fontId="38" fillId="17" borderId="31" xfId="0" applyFont="1" applyFill="1" applyBorder="1" applyAlignment="1" applyProtection="1">
      <alignment horizontal="justify" vertical="top" wrapText="1"/>
    </xf>
    <xf numFmtId="0" fontId="38" fillId="0" borderId="0" xfId="0" applyFont="1" applyBorder="1" applyAlignment="1">
      <alignment horizontal="justify" vertical="top" wrapText="1"/>
    </xf>
    <xf numFmtId="0" fontId="38" fillId="0" borderId="12" xfId="0" applyFont="1" applyBorder="1" applyAlignment="1">
      <alignment horizontal="justify" vertical="top" wrapText="1"/>
    </xf>
    <xf numFmtId="0" fontId="38" fillId="0" borderId="12" xfId="0" applyFont="1" applyBorder="1" applyAlignment="1">
      <alignment wrapText="1"/>
    </xf>
    <xf numFmtId="0" fontId="4" fillId="0" borderId="20" xfId="0" applyFont="1" applyFill="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49" fillId="0" borderId="10" xfId="29" applyFont="1" applyFill="1" applyBorder="1" applyAlignment="1" applyProtection="1">
      <alignment horizontal="left" vertical="top" wrapText="1"/>
    </xf>
    <xf numFmtId="0" fontId="49" fillId="0" borderId="0" xfId="29" applyFont="1" applyFill="1" applyBorder="1" applyAlignment="1" applyProtection="1">
      <alignment horizontal="left" vertical="top" wrapText="1"/>
    </xf>
    <xf numFmtId="0" fontId="40" fillId="0" borderId="0"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43" fillId="0" borderId="0" xfId="0" applyFont="1" applyFill="1" applyBorder="1" applyAlignment="1" applyProtection="1">
      <alignment horizontal="center" wrapText="1"/>
    </xf>
    <xf numFmtId="0" fontId="43" fillId="0" borderId="0" xfId="0" applyFont="1" applyBorder="1" applyAlignment="1">
      <alignment horizontal="center" wrapText="1"/>
    </xf>
    <xf numFmtId="0" fontId="38" fillId="17" borderId="30" xfId="0" applyFont="1" applyFill="1" applyBorder="1" applyAlignment="1" applyProtection="1">
      <alignment horizontal="left" wrapText="1"/>
    </xf>
    <xf numFmtId="0" fontId="38" fillId="0" borderId="30" xfId="0" applyFont="1" applyBorder="1" applyAlignment="1">
      <alignment wrapText="1"/>
    </xf>
    <xf numFmtId="0" fontId="38" fillId="0" borderId="12" xfId="0" applyFont="1" applyBorder="1" applyAlignment="1">
      <alignment horizontal="center" vertical="center" wrapText="1"/>
    </xf>
    <xf numFmtId="0" fontId="38" fillId="0" borderId="12" xfId="0" applyFont="1" applyBorder="1" applyAlignment="1">
      <alignment vertical="center" wrapText="1"/>
    </xf>
    <xf numFmtId="0" fontId="38" fillId="0" borderId="0" xfId="0" applyFont="1" applyBorder="1" applyAlignment="1">
      <alignment vertical="center" wrapText="1"/>
    </xf>
    <xf numFmtId="0" fontId="38" fillId="0" borderId="11" xfId="0" applyFont="1" applyBorder="1" applyAlignment="1">
      <alignment vertical="center" wrapText="1"/>
    </xf>
    <xf numFmtId="169" fontId="4" fillId="0" borderId="32" xfId="0" applyNumberFormat="1" applyFont="1" applyBorder="1" applyAlignment="1" applyProtection="1">
      <alignment horizontal="center" vertical="center" wrapText="1"/>
      <protection locked="0"/>
    </xf>
    <xf numFmtId="169" fontId="4" fillId="0" borderId="32" xfId="0" applyNumberFormat="1" applyFont="1" applyBorder="1" applyAlignment="1" applyProtection="1">
      <alignment vertical="center" wrapText="1"/>
      <protection locked="0"/>
    </xf>
    <xf numFmtId="0" fontId="4" fillId="0" borderId="0"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0" fillId="24" borderId="30" xfId="29" applyFont="1" applyFill="1" applyBorder="1" applyAlignment="1" applyProtection="1">
      <alignment horizontal="left" wrapText="1"/>
    </xf>
    <xf numFmtId="0" fontId="42" fillId="0" borderId="11" xfId="29" applyFont="1" applyFill="1" applyBorder="1" applyAlignment="1" applyProtection="1">
      <alignment horizontal="center" vertical="center"/>
    </xf>
    <xf numFmtId="0" fontId="38" fillId="24" borderId="0" xfId="0" applyFont="1" applyFill="1" applyBorder="1" applyAlignment="1" applyProtection="1">
      <alignment horizontal="center" vertical="center" wrapText="1"/>
    </xf>
    <xf numFmtId="0" fontId="38" fillId="24" borderId="0" xfId="0" applyFont="1" applyFill="1" applyBorder="1" applyAlignment="1">
      <alignment horizontal="center" vertical="center" wrapText="1"/>
    </xf>
    <xf numFmtId="0" fontId="38" fillId="0" borderId="0" xfId="29" applyFont="1" applyFill="1" applyBorder="1" applyAlignment="1" applyProtection="1">
      <alignment horizontal="justify" vertical="top" wrapText="1"/>
    </xf>
    <xf numFmtId="0" fontId="38" fillId="0" borderId="0" xfId="0" applyFont="1" applyBorder="1" applyAlignment="1">
      <alignment vertical="top" wrapText="1"/>
    </xf>
    <xf numFmtId="0" fontId="4" fillId="0" borderId="29" xfId="0" applyFont="1" applyFill="1" applyBorder="1" applyAlignment="1" applyProtection="1">
      <alignment horizontal="center" vertical="center" wrapText="1"/>
      <protection locked="0"/>
    </xf>
    <xf numFmtId="0" fontId="4" fillId="0" borderId="31"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3" fillId="24" borderId="12" xfId="29" applyFont="1" applyFill="1" applyBorder="1" applyAlignment="1" applyProtection="1">
      <alignment horizontal="justify" wrapText="1"/>
    </xf>
    <xf numFmtId="0" fontId="2" fillId="24" borderId="12" xfId="0" applyFont="1" applyFill="1" applyBorder="1" applyAlignment="1">
      <alignment horizontal="justify" wrapText="1"/>
    </xf>
    <xf numFmtId="0" fontId="38" fillId="17" borderId="29" xfId="29" applyFont="1" applyFill="1" applyBorder="1" applyAlignment="1" applyProtection="1">
      <alignment horizontal="center" vertical="center"/>
    </xf>
    <xf numFmtId="0" fontId="38" fillId="17" borderId="31" xfId="29" applyFont="1" applyFill="1" applyBorder="1" applyAlignment="1" applyProtection="1">
      <alignment horizontal="center" vertical="center"/>
    </xf>
    <xf numFmtId="0" fontId="38" fillId="17" borderId="10" xfId="29" applyFont="1" applyFill="1" applyBorder="1" applyAlignment="1" applyProtection="1">
      <alignment horizontal="center" vertical="center"/>
    </xf>
    <xf numFmtId="0" fontId="38" fillId="17" borderId="11" xfId="29" applyFont="1" applyFill="1" applyBorder="1" applyAlignment="1" applyProtection="1">
      <alignment horizontal="center" vertical="center"/>
    </xf>
    <xf numFmtId="0" fontId="38" fillId="17" borderId="16" xfId="29" applyFont="1" applyFill="1" applyBorder="1" applyAlignment="1" applyProtection="1">
      <alignment horizontal="center" vertical="center"/>
    </xf>
    <xf numFmtId="0" fontId="38" fillId="17" borderId="17" xfId="29" applyFont="1" applyFill="1" applyBorder="1" applyAlignment="1" applyProtection="1">
      <alignment horizontal="center" vertical="center"/>
    </xf>
    <xf numFmtId="0" fontId="38" fillId="17" borderId="29" xfId="29" applyFont="1" applyFill="1" applyBorder="1" applyAlignment="1" applyProtection="1">
      <alignment horizontal="justify" vertical="top" wrapText="1"/>
    </xf>
    <xf numFmtId="0" fontId="38" fillId="17" borderId="30" xfId="29" applyFont="1" applyFill="1" applyBorder="1" applyAlignment="1" applyProtection="1">
      <alignment horizontal="justify" vertical="top"/>
    </xf>
    <xf numFmtId="0" fontId="38" fillId="17" borderId="31" xfId="29" applyFont="1" applyFill="1" applyBorder="1" applyAlignment="1" applyProtection="1">
      <alignment horizontal="justify" vertical="top"/>
    </xf>
    <xf numFmtId="0" fontId="38" fillId="17" borderId="10" xfId="29" applyFont="1" applyFill="1" applyBorder="1" applyAlignment="1" applyProtection="1">
      <alignment horizontal="justify" vertical="top"/>
    </xf>
    <xf numFmtId="0" fontId="38" fillId="17" borderId="0" xfId="29" applyFont="1" applyFill="1" applyBorder="1" applyAlignment="1" applyProtection="1">
      <alignment horizontal="justify" vertical="top"/>
    </xf>
    <xf numFmtId="0" fontId="38" fillId="17" borderId="11" xfId="29" applyFont="1" applyFill="1" applyBorder="1" applyAlignment="1" applyProtection="1">
      <alignment horizontal="justify" vertical="top"/>
    </xf>
    <xf numFmtId="0" fontId="38" fillId="17" borderId="16" xfId="29" applyFont="1" applyFill="1" applyBorder="1" applyAlignment="1" applyProtection="1">
      <alignment horizontal="justify" vertical="top"/>
    </xf>
    <xf numFmtId="0" fontId="38" fillId="17" borderId="12" xfId="29" applyFont="1" applyFill="1" applyBorder="1" applyAlignment="1" applyProtection="1">
      <alignment horizontal="justify" vertical="top"/>
    </xf>
    <xf numFmtId="0" fontId="38" fillId="17" borderId="17" xfId="29" applyFont="1" applyFill="1" applyBorder="1" applyAlignment="1" applyProtection="1">
      <alignment horizontal="justify" vertical="top"/>
    </xf>
    <xf numFmtId="1" fontId="4" fillId="0" borderId="29" xfId="29" applyNumberFormat="1" applyFont="1" applyFill="1" applyBorder="1" applyAlignment="1" applyProtection="1">
      <alignment horizontal="center" vertical="center"/>
      <protection locked="0"/>
    </xf>
    <xf numFmtId="1" fontId="4" fillId="0" borderId="30" xfId="29" applyNumberFormat="1" applyFont="1" applyFill="1" applyBorder="1" applyAlignment="1" applyProtection="1">
      <alignment horizontal="center" vertical="center"/>
      <protection locked="0"/>
    </xf>
    <xf numFmtId="1" fontId="4" fillId="0" borderId="31" xfId="29" applyNumberFormat="1" applyFont="1" applyFill="1" applyBorder="1" applyAlignment="1" applyProtection="1">
      <alignment horizontal="center" vertical="center"/>
      <protection locked="0"/>
    </xf>
    <xf numFmtId="1" fontId="4" fillId="0" borderId="10" xfId="29" applyNumberFormat="1" applyFont="1" applyFill="1" applyBorder="1" applyAlignment="1" applyProtection="1">
      <alignment horizontal="center" vertical="center"/>
      <protection locked="0"/>
    </xf>
    <xf numFmtId="1" fontId="4" fillId="0" borderId="0" xfId="29" applyNumberFormat="1" applyFont="1" applyFill="1" applyBorder="1" applyAlignment="1" applyProtection="1">
      <alignment horizontal="center" vertical="center"/>
      <protection locked="0"/>
    </xf>
    <xf numFmtId="1" fontId="4" fillId="0" borderId="11" xfId="29" applyNumberFormat="1" applyFont="1" applyFill="1" applyBorder="1" applyAlignment="1" applyProtection="1">
      <alignment horizontal="center" vertical="center"/>
      <protection locked="0"/>
    </xf>
    <xf numFmtId="1" fontId="4" fillId="0" borderId="16" xfId="29" applyNumberFormat="1" applyFont="1" applyFill="1" applyBorder="1" applyAlignment="1" applyProtection="1">
      <alignment horizontal="center" vertical="center"/>
      <protection locked="0"/>
    </xf>
    <xf numFmtId="1" fontId="4" fillId="0" borderId="12" xfId="29" applyNumberFormat="1" applyFont="1" applyFill="1" applyBorder="1" applyAlignment="1" applyProtection="1">
      <alignment horizontal="center" vertical="center"/>
      <protection locked="0"/>
    </xf>
    <xf numFmtId="1" fontId="4" fillId="0" borderId="17" xfId="29" applyNumberFormat="1" applyFont="1" applyFill="1" applyBorder="1" applyAlignment="1" applyProtection="1">
      <alignment horizontal="center" vertical="center"/>
      <protection locked="0"/>
    </xf>
    <xf numFmtId="2" fontId="50" fillId="24" borderId="0" xfId="29" applyNumberFormat="1" applyFont="1" applyFill="1" applyBorder="1" applyAlignment="1" applyProtection="1">
      <alignment horizontal="left" wrapText="1"/>
    </xf>
    <xf numFmtId="0" fontId="38" fillId="17" borderId="29" xfId="29" applyFont="1" applyFill="1" applyBorder="1" applyAlignment="1" applyProtection="1">
      <alignment horizontal="justify" vertical="center" wrapText="1"/>
    </xf>
    <xf numFmtId="0" fontId="38" fillId="17" borderId="30" xfId="29" applyFont="1" applyFill="1" applyBorder="1" applyAlignment="1" applyProtection="1">
      <alignment horizontal="justify" vertical="center" wrapText="1"/>
    </xf>
    <xf numFmtId="0" fontId="38" fillId="17" borderId="31" xfId="29" applyFont="1" applyFill="1" applyBorder="1" applyAlignment="1" applyProtection="1">
      <alignment horizontal="justify" vertical="center" wrapText="1"/>
    </xf>
    <xf numFmtId="0" fontId="38" fillId="17" borderId="10" xfId="29" applyFont="1" applyFill="1" applyBorder="1" applyAlignment="1" applyProtection="1">
      <alignment horizontal="justify" vertical="center" wrapText="1"/>
    </xf>
    <xf numFmtId="0" fontId="38" fillId="17" borderId="0" xfId="29" applyFont="1" applyFill="1" applyBorder="1" applyAlignment="1" applyProtection="1">
      <alignment horizontal="justify" vertical="center" wrapText="1"/>
    </xf>
    <xf numFmtId="0" fontId="38" fillId="17" borderId="11" xfId="29" applyFont="1" applyFill="1" applyBorder="1" applyAlignment="1" applyProtection="1">
      <alignment horizontal="justify" vertical="center" wrapText="1"/>
    </xf>
    <xf numFmtId="0" fontId="38" fillId="17" borderId="16" xfId="29" applyFont="1" applyFill="1" applyBorder="1" applyAlignment="1" applyProtection="1">
      <alignment horizontal="justify" vertical="center" wrapText="1"/>
    </xf>
    <xf numFmtId="0" fontId="38" fillId="17" borderId="12" xfId="29" applyFont="1" applyFill="1" applyBorder="1" applyAlignment="1" applyProtection="1">
      <alignment horizontal="justify" vertical="center" wrapText="1"/>
    </xf>
    <xf numFmtId="0" fontId="38" fillId="17" borderId="17" xfId="29" applyFont="1" applyFill="1" applyBorder="1" applyAlignment="1" applyProtection="1">
      <alignment horizontal="justify" vertical="center" wrapText="1"/>
    </xf>
    <xf numFmtId="0" fontId="4" fillId="0" borderId="29" xfId="29" applyFont="1" applyFill="1" applyBorder="1" applyAlignment="1" applyProtection="1">
      <alignment horizontal="center" vertical="center"/>
      <protection locked="0"/>
    </xf>
    <xf numFmtId="0" fontId="4" fillId="0" borderId="30" xfId="29" applyFont="1" applyFill="1" applyBorder="1" applyAlignment="1" applyProtection="1">
      <alignment horizontal="center" vertical="center"/>
      <protection locked="0"/>
    </xf>
    <xf numFmtId="0" fontId="4" fillId="0" borderId="31" xfId="29" applyFont="1" applyFill="1" applyBorder="1" applyAlignment="1" applyProtection="1">
      <alignment horizontal="center" vertical="center"/>
      <protection locked="0"/>
    </xf>
    <xf numFmtId="0" fontId="4" fillId="0" borderId="10" xfId="29" applyFont="1" applyFill="1" applyBorder="1" applyAlignment="1" applyProtection="1">
      <alignment horizontal="center" vertical="center"/>
      <protection locked="0"/>
    </xf>
    <xf numFmtId="0" fontId="4" fillId="0" borderId="0" xfId="29" applyFont="1" applyFill="1" applyBorder="1" applyAlignment="1" applyProtection="1">
      <alignment horizontal="center" vertical="center"/>
      <protection locked="0"/>
    </xf>
    <xf numFmtId="0" fontId="4" fillId="0" borderId="11" xfId="29" applyFont="1" applyFill="1" applyBorder="1" applyAlignment="1" applyProtection="1">
      <alignment horizontal="center" vertical="center"/>
      <protection locked="0"/>
    </xf>
    <xf numFmtId="0" fontId="4" fillId="0" borderId="16" xfId="29" applyFont="1" applyFill="1" applyBorder="1" applyAlignment="1" applyProtection="1">
      <alignment horizontal="center" vertical="center"/>
      <protection locked="0"/>
    </xf>
    <xf numFmtId="0" fontId="4" fillId="0" borderId="12" xfId="29" applyFont="1" applyFill="1" applyBorder="1" applyAlignment="1" applyProtection="1">
      <alignment horizontal="center" vertical="center"/>
      <protection locked="0"/>
    </xf>
    <xf numFmtId="0" fontId="4" fillId="0" borderId="17" xfId="29" applyFont="1" applyFill="1" applyBorder="1" applyAlignment="1" applyProtection="1">
      <alignment horizontal="center" vertical="center"/>
      <protection locked="0"/>
    </xf>
    <xf numFmtId="0" fontId="43" fillId="24" borderId="0" xfId="29" applyFont="1" applyFill="1" applyBorder="1" applyAlignment="1" applyProtection="1">
      <alignment horizontal="justify" vertical="top" wrapText="1"/>
    </xf>
    <xf numFmtId="0" fontId="2" fillId="24" borderId="0" xfId="0" applyFont="1" applyFill="1" applyBorder="1" applyAlignment="1">
      <alignment horizontal="justify" vertical="top" wrapText="1"/>
    </xf>
    <xf numFmtId="0" fontId="43" fillId="24" borderId="0" xfId="29" applyFont="1" applyFill="1" applyBorder="1" applyAlignment="1" applyProtection="1">
      <alignment horizontal="justify" wrapText="1"/>
    </xf>
    <xf numFmtId="0" fontId="2" fillId="24" borderId="0" xfId="0" applyFont="1" applyFill="1" applyBorder="1" applyAlignment="1">
      <alignment horizontal="justify" wrapText="1"/>
    </xf>
    <xf numFmtId="0" fontId="38" fillId="0" borderId="0" xfId="29" applyFont="1" applyFill="1" applyBorder="1" applyAlignment="1" applyProtection="1">
      <alignment horizontal="center" vertical="top" wrapText="1"/>
    </xf>
    <xf numFmtId="0" fontId="38" fillId="17" borderId="29" xfId="29" applyFont="1" applyFill="1" applyBorder="1" applyAlignment="1" applyProtection="1">
      <alignment horizontal="center" vertical="center" wrapText="1"/>
    </xf>
    <xf numFmtId="0" fontId="38" fillId="17" borderId="31" xfId="0" applyFont="1" applyFill="1" applyBorder="1" applyAlignment="1">
      <alignment horizontal="center" vertical="center" wrapText="1"/>
    </xf>
    <xf numFmtId="0" fontId="38" fillId="17" borderId="10" xfId="0" applyFont="1" applyFill="1" applyBorder="1" applyAlignment="1">
      <alignment horizontal="center" vertical="center" wrapText="1"/>
    </xf>
    <xf numFmtId="0" fontId="38" fillId="17" borderId="11" xfId="0" applyFont="1" applyFill="1" applyBorder="1" applyAlignment="1">
      <alignment horizontal="center" vertical="center" wrapText="1"/>
    </xf>
    <xf numFmtId="0" fontId="38" fillId="17" borderId="16" xfId="0" applyFont="1" applyFill="1" applyBorder="1" applyAlignment="1">
      <alignment horizontal="center" vertical="center" wrapText="1"/>
    </xf>
    <xf numFmtId="0" fontId="38" fillId="17" borderId="17" xfId="0" applyFont="1" applyFill="1" applyBorder="1" applyAlignment="1">
      <alignment horizontal="center" vertical="center" wrapText="1"/>
    </xf>
    <xf numFmtId="0" fontId="38" fillId="17" borderId="30" xfId="29" applyFont="1" applyFill="1" applyBorder="1" applyAlignment="1" applyProtection="1">
      <alignment horizontal="justify" vertical="center"/>
    </xf>
    <xf numFmtId="0" fontId="38" fillId="17" borderId="31" xfId="29" applyFont="1" applyFill="1" applyBorder="1" applyAlignment="1" applyProtection="1">
      <alignment horizontal="justify" vertical="center"/>
    </xf>
    <xf numFmtId="0" fontId="38" fillId="17" borderId="10" xfId="29" applyFont="1" applyFill="1" applyBorder="1" applyAlignment="1" applyProtection="1">
      <alignment horizontal="justify" vertical="center"/>
    </xf>
    <xf numFmtId="0" fontId="38" fillId="17" borderId="0" xfId="29" applyFont="1" applyFill="1" applyBorder="1" applyAlignment="1" applyProtection="1">
      <alignment horizontal="justify" vertical="center"/>
    </xf>
    <xf numFmtId="0" fontId="38" fillId="17" borderId="11" xfId="29" applyFont="1" applyFill="1" applyBorder="1" applyAlignment="1" applyProtection="1">
      <alignment horizontal="justify" vertical="center"/>
    </xf>
    <xf numFmtId="0" fontId="38" fillId="17" borderId="16" xfId="29" applyFont="1" applyFill="1" applyBorder="1" applyAlignment="1" applyProtection="1">
      <alignment horizontal="justify" vertical="center"/>
    </xf>
    <xf numFmtId="0" fontId="38" fillId="17" borderId="12" xfId="29" applyFont="1" applyFill="1" applyBorder="1" applyAlignment="1" applyProtection="1">
      <alignment horizontal="justify" vertical="center"/>
    </xf>
    <xf numFmtId="0" fontId="38" fillId="17" borderId="17" xfId="29" applyFont="1" applyFill="1" applyBorder="1" applyAlignment="1" applyProtection="1">
      <alignment horizontal="justify" vertical="center"/>
    </xf>
    <xf numFmtId="0" fontId="38" fillId="17" borderId="10" xfId="29" applyFont="1" applyFill="1" applyBorder="1" applyAlignment="1" applyProtection="1">
      <alignment horizontal="center" vertical="center" wrapText="1"/>
    </xf>
    <xf numFmtId="0" fontId="38" fillId="17" borderId="11" xfId="29" applyFont="1" applyFill="1" applyBorder="1" applyAlignment="1" applyProtection="1">
      <alignment horizontal="center" vertical="center" wrapText="1"/>
    </xf>
    <xf numFmtId="0" fontId="38" fillId="17" borderId="30" xfId="29" applyFont="1" applyFill="1" applyBorder="1" applyAlignment="1" applyProtection="1">
      <alignment horizontal="justify" vertical="top" wrapText="1"/>
    </xf>
    <xf numFmtId="0" fontId="38" fillId="17" borderId="31" xfId="29" applyFont="1" applyFill="1" applyBorder="1" applyAlignment="1" applyProtection="1">
      <alignment horizontal="justify" vertical="top" wrapText="1"/>
    </xf>
    <xf numFmtId="0" fontId="38" fillId="17" borderId="10" xfId="29" applyFont="1" applyFill="1" applyBorder="1" applyAlignment="1" applyProtection="1">
      <alignment horizontal="justify" vertical="top" wrapText="1"/>
    </xf>
    <xf numFmtId="0" fontId="38" fillId="17" borderId="0" xfId="29" applyFont="1" applyFill="1" applyBorder="1" applyAlignment="1" applyProtection="1">
      <alignment horizontal="justify" vertical="top" wrapText="1"/>
    </xf>
    <xf numFmtId="0" fontId="38" fillId="17" borderId="11" xfId="29" applyFont="1" applyFill="1" applyBorder="1" applyAlignment="1" applyProtection="1">
      <alignment horizontal="justify" vertical="top" wrapText="1"/>
    </xf>
    <xf numFmtId="0" fontId="2" fillId="17" borderId="10" xfId="0" applyFont="1" applyFill="1" applyBorder="1" applyAlignment="1">
      <alignment horizontal="justify" vertical="top" wrapText="1"/>
    </xf>
    <xf numFmtId="0" fontId="2" fillId="17" borderId="0" xfId="0" applyFont="1" applyFill="1" applyAlignment="1">
      <alignment horizontal="justify" vertical="top" wrapText="1"/>
    </xf>
    <xf numFmtId="0" fontId="2" fillId="17" borderId="11" xfId="0" applyFont="1" applyFill="1" applyBorder="1" applyAlignment="1">
      <alignment horizontal="justify" vertical="top" wrapText="1"/>
    </xf>
    <xf numFmtId="0" fontId="38" fillId="17" borderId="31" xfId="0" applyFont="1" applyFill="1" applyBorder="1" applyAlignment="1">
      <alignment horizontal="center" vertical="top" wrapText="1"/>
    </xf>
    <xf numFmtId="1" fontId="4" fillId="0" borderId="29" xfId="29" applyNumberFormat="1" applyFont="1" applyFill="1" applyBorder="1" applyAlignment="1" applyProtection="1">
      <alignment horizontal="center" vertical="top"/>
      <protection locked="0"/>
    </xf>
    <xf numFmtId="1" fontId="4" fillId="0" borderId="30" xfId="29" applyNumberFormat="1" applyFont="1" applyFill="1" applyBorder="1" applyAlignment="1" applyProtection="1">
      <alignment horizontal="center" vertical="top"/>
      <protection locked="0"/>
    </xf>
    <xf numFmtId="1" fontId="4" fillId="0" borderId="31" xfId="29" applyNumberFormat="1" applyFont="1" applyFill="1" applyBorder="1" applyAlignment="1" applyProtection="1">
      <alignment horizontal="center" vertical="top"/>
      <protection locked="0"/>
    </xf>
    <xf numFmtId="0" fontId="38" fillId="17" borderId="30" xfId="0" applyFont="1" applyFill="1" applyBorder="1" applyAlignment="1">
      <alignment horizontal="justify" vertical="center" wrapText="1"/>
    </xf>
    <xf numFmtId="0" fontId="38" fillId="17" borderId="31" xfId="0" applyFont="1" applyFill="1" applyBorder="1" applyAlignment="1">
      <alignment horizontal="justify" vertical="center" wrapText="1"/>
    </xf>
    <xf numFmtId="0" fontId="38" fillId="17" borderId="10" xfId="0" applyFont="1" applyFill="1" applyBorder="1" applyAlignment="1">
      <alignment horizontal="justify" vertical="center" wrapText="1"/>
    </xf>
    <xf numFmtId="0" fontId="38" fillId="17" borderId="0" xfId="0" applyFont="1" applyFill="1" applyBorder="1" applyAlignment="1">
      <alignment horizontal="justify" vertical="center" wrapText="1"/>
    </xf>
    <xf numFmtId="0" fontId="38" fillId="17" borderId="11" xfId="0" applyFont="1" applyFill="1" applyBorder="1" applyAlignment="1">
      <alignment horizontal="justify" vertical="center" wrapText="1"/>
    </xf>
    <xf numFmtId="0" fontId="38" fillId="17" borderId="16" xfId="0" applyFont="1" applyFill="1" applyBorder="1" applyAlignment="1">
      <alignment horizontal="justify" vertical="center" wrapText="1"/>
    </xf>
    <xf numFmtId="0" fontId="38" fillId="17" borderId="12" xfId="0" applyFont="1" applyFill="1" applyBorder="1" applyAlignment="1">
      <alignment horizontal="justify" vertical="center" wrapText="1"/>
    </xf>
    <xf numFmtId="0" fontId="38" fillId="17" borderId="17" xfId="0" applyFont="1" applyFill="1" applyBorder="1" applyAlignment="1">
      <alignment horizontal="justify" vertical="center" wrapText="1"/>
    </xf>
    <xf numFmtId="0" fontId="38" fillId="0" borderId="0" xfId="29" applyFont="1" applyFill="1" applyBorder="1" applyAlignment="1" applyProtection="1">
      <alignment horizontal="center" wrapText="1"/>
    </xf>
    <xf numFmtId="0" fontId="38" fillId="17" borderId="12" xfId="29" applyFont="1" applyFill="1" applyBorder="1" applyAlignment="1" applyProtection="1">
      <alignment horizontal="left" vertical="center" wrapText="1"/>
    </xf>
    <xf numFmtId="0" fontId="38" fillId="17" borderId="17" xfId="29" applyFont="1" applyFill="1" applyBorder="1" applyAlignment="1" applyProtection="1">
      <alignment horizontal="left" vertical="center" wrapText="1"/>
    </xf>
    <xf numFmtId="1" fontId="4" fillId="0" borderId="16" xfId="29" applyNumberFormat="1" applyFont="1" applyFill="1" applyBorder="1" applyAlignment="1" applyProtection="1">
      <alignment horizontal="left" vertical="center"/>
      <protection locked="0"/>
    </xf>
    <xf numFmtId="0" fontId="38" fillId="17" borderId="29" xfId="0" applyFont="1" applyFill="1" applyBorder="1" applyAlignment="1">
      <alignment horizontal="center" vertical="center" wrapText="1"/>
    </xf>
    <xf numFmtId="0" fontId="2" fillId="17" borderId="10" xfId="0" applyFont="1" applyFill="1" applyBorder="1" applyAlignment="1">
      <alignment horizontal="justify" vertical="center" wrapText="1"/>
    </xf>
    <xf numFmtId="0" fontId="2" fillId="17" borderId="0" xfId="0" applyFont="1" applyFill="1" applyAlignment="1">
      <alignment horizontal="justify" vertical="center" wrapText="1"/>
    </xf>
    <xf numFmtId="0" fontId="2" fillId="17" borderId="11" xfId="0" applyFont="1" applyFill="1" applyBorder="1" applyAlignment="1">
      <alignment horizontal="justify" vertical="center" wrapText="1"/>
    </xf>
    <xf numFmtId="0" fontId="2" fillId="17" borderId="16" xfId="0" applyFont="1" applyFill="1" applyBorder="1" applyAlignment="1">
      <alignment horizontal="justify" vertical="center" wrapText="1"/>
    </xf>
    <xf numFmtId="0" fontId="2" fillId="17" borderId="12" xfId="0" applyFont="1" applyFill="1" applyBorder="1" applyAlignment="1">
      <alignment horizontal="justify" vertical="center" wrapText="1"/>
    </xf>
    <xf numFmtId="0" fontId="2" fillId="17" borderId="17" xfId="0" applyFont="1" applyFill="1" applyBorder="1" applyAlignment="1">
      <alignment horizontal="justify" vertical="center" wrapText="1"/>
    </xf>
    <xf numFmtId="0" fontId="6" fillId="0" borderId="0" xfId="29" applyFont="1" applyFill="1" applyBorder="1" applyAlignment="1" applyProtection="1">
      <alignment horizontal="right" vertical="top" wrapText="1"/>
    </xf>
    <xf numFmtId="0" fontId="40" fillId="28" borderId="30" xfId="29" applyFont="1" applyFill="1" applyBorder="1" applyAlignment="1" applyProtection="1">
      <alignment horizontal="left" wrapText="1"/>
    </xf>
    <xf numFmtId="0" fontId="50" fillId="25" borderId="29" xfId="29" applyFont="1" applyFill="1" applyBorder="1" applyAlignment="1" applyProtection="1">
      <alignment horizontal="center" vertical="center" wrapText="1"/>
    </xf>
    <xf numFmtId="0" fontId="50" fillId="25" borderId="31" xfId="29" applyFont="1" applyFill="1" applyBorder="1" applyAlignment="1" applyProtection="1">
      <alignment horizontal="center" vertical="center" wrapText="1"/>
    </xf>
    <xf numFmtId="0" fontId="50" fillId="25" borderId="10" xfId="29" applyFont="1" applyFill="1" applyBorder="1" applyAlignment="1" applyProtection="1">
      <alignment horizontal="center" vertical="center" wrapText="1"/>
    </xf>
    <xf numFmtId="0" fontId="50" fillId="25" borderId="11" xfId="29" applyFont="1" applyFill="1" applyBorder="1" applyAlignment="1" applyProtection="1">
      <alignment horizontal="center" vertical="center" wrapText="1"/>
    </xf>
    <xf numFmtId="0" fontId="50" fillId="25" borderId="16" xfId="29" applyFont="1" applyFill="1" applyBorder="1" applyAlignment="1" applyProtection="1">
      <alignment horizontal="center" vertical="center" wrapText="1"/>
    </xf>
    <xf numFmtId="0" fontId="50" fillId="25" borderId="17" xfId="29" applyFont="1" applyFill="1" applyBorder="1" applyAlignment="1" applyProtection="1">
      <alignment horizontal="center" vertical="center" wrapText="1"/>
    </xf>
    <xf numFmtId="0" fontId="50" fillId="25" borderId="30" xfId="29" applyFont="1" applyFill="1" applyBorder="1" applyAlignment="1" applyProtection="1">
      <alignment horizontal="center" vertical="center" wrapText="1"/>
    </xf>
    <xf numFmtId="0" fontId="50" fillId="25" borderId="0" xfId="29" applyFont="1" applyFill="1" applyBorder="1" applyAlignment="1" applyProtection="1">
      <alignment horizontal="center" vertical="center" wrapText="1"/>
    </xf>
    <xf numFmtId="0" fontId="50" fillId="25" borderId="12" xfId="29" applyFont="1" applyFill="1" applyBorder="1" applyAlignment="1" applyProtection="1">
      <alignment horizontal="center" vertical="center" wrapText="1"/>
    </xf>
    <xf numFmtId="0" fontId="45" fillId="25" borderId="29" xfId="29" applyFont="1" applyFill="1" applyBorder="1" applyAlignment="1" applyProtection="1">
      <alignment horizontal="center" vertical="center" wrapText="1"/>
    </xf>
    <xf numFmtId="0" fontId="45" fillId="25" borderId="30" xfId="29" applyFont="1" applyFill="1" applyBorder="1" applyAlignment="1" applyProtection="1">
      <alignment horizontal="center" vertical="center" wrapText="1"/>
    </xf>
    <xf numFmtId="0" fontId="45" fillId="25" borderId="31" xfId="29" applyFont="1" applyFill="1" applyBorder="1" applyAlignment="1" applyProtection="1">
      <alignment horizontal="center" vertical="center" wrapText="1"/>
    </xf>
    <xf numFmtId="0" fontId="45" fillId="25" borderId="10" xfId="29" applyFont="1" applyFill="1" applyBorder="1" applyAlignment="1" applyProtection="1">
      <alignment horizontal="center" vertical="center" wrapText="1"/>
    </xf>
    <xf numFmtId="0" fontId="45" fillId="25" borderId="0" xfId="29" applyFont="1" applyFill="1" applyBorder="1" applyAlignment="1" applyProtection="1">
      <alignment horizontal="center" vertical="center" wrapText="1"/>
    </xf>
    <xf numFmtId="0" fontId="45" fillId="25" borderId="11" xfId="29" applyFont="1" applyFill="1" applyBorder="1" applyAlignment="1" applyProtection="1">
      <alignment horizontal="center" vertical="center" wrapText="1"/>
    </xf>
    <xf numFmtId="0" fontId="45" fillId="25" borderId="16" xfId="29" applyFont="1" applyFill="1" applyBorder="1" applyAlignment="1" applyProtection="1">
      <alignment horizontal="center" vertical="center" wrapText="1"/>
    </xf>
    <xf numFmtId="0" fontId="45" fillId="25" borderId="12" xfId="29" applyFont="1" applyFill="1" applyBorder="1" applyAlignment="1" applyProtection="1">
      <alignment horizontal="center" vertical="center" wrapText="1"/>
    </xf>
    <xf numFmtId="0" fontId="45" fillId="25" borderId="17" xfId="29" applyFont="1" applyFill="1" applyBorder="1" applyAlignment="1" applyProtection="1">
      <alignment horizontal="center" vertical="center" wrapText="1"/>
    </xf>
    <xf numFmtId="0" fontId="50" fillId="25" borderId="29" xfId="29" applyFont="1" applyFill="1" applyBorder="1" applyAlignment="1" applyProtection="1">
      <alignment horizontal="center" vertical="center"/>
    </xf>
    <xf numFmtId="0" fontId="50" fillId="25" borderId="30" xfId="29" applyFont="1" applyFill="1" applyBorder="1" applyAlignment="1" applyProtection="1">
      <alignment horizontal="center" vertical="center"/>
    </xf>
    <xf numFmtId="0" fontId="50" fillId="25" borderId="31" xfId="29" applyFont="1" applyFill="1" applyBorder="1" applyAlignment="1" applyProtection="1">
      <alignment horizontal="center" vertical="center"/>
    </xf>
    <xf numFmtId="0" fontId="50" fillId="25" borderId="10" xfId="29" applyFont="1" applyFill="1" applyBorder="1" applyAlignment="1" applyProtection="1">
      <alignment horizontal="center" vertical="center"/>
    </xf>
    <xf numFmtId="0" fontId="50" fillId="25" borderId="0" xfId="29" applyFont="1" applyFill="1" applyBorder="1" applyAlignment="1" applyProtection="1">
      <alignment horizontal="center" vertical="center"/>
    </xf>
    <xf numFmtId="0" fontId="50" fillId="25" borderId="11" xfId="29" applyFont="1" applyFill="1" applyBorder="1" applyAlignment="1" applyProtection="1">
      <alignment horizontal="center" vertical="center"/>
    </xf>
    <xf numFmtId="0" fontId="50" fillId="25" borderId="16" xfId="29" applyFont="1" applyFill="1" applyBorder="1" applyAlignment="1" applyProtection="1">
      <alignment horizontal="center" vertical="center"/>
    </xf>
    <xf numFmtId="0" fontId="50" fillId="25" borderId="12" xfId="29" applyFont="1" applyFill="1" applyBorder="1" applyAlignment="1" applyProtection="1">
      <alignment horizontal="center" vertical="center"/>
    </xf>
    <xf numFmtId="0" fontId="50" fillId="25" borderId="17" xfId="29" applyFont="1" applyFill="1" applyBorder="1" applyAlignment="1" applyProtection="1">
      <alignment horizontal="center" vertical="center"/>
    </xf>
    <xf numFmtId="0" fontId="42" fillId="24" borderId="12" xfId="29" applyFont="1" applyFill="1" applyBorder="1" applyAlignment="1" applyProtection="1">
      <alignment horizontal="left" vertical="center" wrapText="1"/>
    </xf>
    <xf numFmtId="0" fontId="40" fillId="17" borderId="29" xfId="29" applyFont="1" applyFill="1" applyBorder="1" applyAlignment="1" applyProtection="1">
      <alignment horizontal="justify" vertical="center" wrapText="1"/>
    </xf>
    <xf numFmtId="0" fontId="3" fillId="24" borderId="33" xfId="0" applyFont="1" applyFill="1" applyBorder="1" applyAlignment="1" applyProtection="1">
      <alignment horizontal="center" vertical="top"/>
    </xf>
    <xf numFmtId="0" fontId="40" fillId="17" borderId="0" xfId="0" applyFont="1" applyFill="1" applyBorder="1" applyAlignment="1" applyProtection="1">
      <alignment horizontal="left" wrapText="1"/>
    </xf>
    <xf numFmtId="0" fontId="3" fillId="0" borderId="0" xfId="0" applyFont="1" applyFill="1" applyBorder="1" applyAlignment="1" applyProtection="1">
      <alignment horizontal="justify" vertical="top" wrapText="1"/>
    </xf>
    <xf numFmtId="0" fontId="3" fillId="0" borderId="11" xfId="0" applyFont="1" applyFill="1" applyBorder="1" applyAlignment="1" applyProtection="1">
      <alignment horizontal="justify" vertical="top" wrapText="1"/>
    </xf>
    <xf numFmtId="0" fontId="3" fillId="24" borderId="30" xfId="0" applyFont="1" applyFill="1" applyBorder="1" applyAlignment="1" applyProtection="1">
      <alignment horizontal="center" vertical="top"/>
    </xf>
    <xf numFmtId="0" fontId="3" fillId="0" borderId="30" xfId="0" applyFont="1" applyFill="1" applyBorder="1" applyAlignment="1" applyProtection="1">
      <alignment horizontal="justify" vertical="top" wrapText="1"/>
    </xf>
    <xf numFmtId="0" fontId="3" fillId="0" borderId="31" xfId="0" applyFont="1" applyFill="1" applyBorder="1" applyAlignment="1" applyProtection="1">
      <alignment horizontal="justify" vertical="top" wrapText="1"/>
    </xf>
    <xf numFmtId="0" fontId="59" fillId="0" borderId="0" xfId="0" applyFont="1" applyFill="1" applyBorder="1" applyAlignment="1" applyProtection="1">
      <alignment horizontal="justify" vertical="top" wrapText="1"/>
    </xf>
    <xf numFmtId="0" fontId="3" fillId="24" borderId="33" xfId="0" applyFont="1" applyFill="1" applyBorder="1" applyAlignment="1" applyProtection="1">
      <alignment horizontal="justify" vertical="top" wrapText="1"/>
    </xf>
    <xf numFmtId="0" fontId="3" fillId="0" borderId="29"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8" fillId="24" borderId="29" xfId="0" applyFont="1" applyFill="1" applyBorder="1" applyAlignment="1" applyProtection="1">
      <alignment horizontal="center"/>
    </xf>
    <xf numFmtId="0" fontId="38" fillId="24" borderId="30" xfId="0" applyFont="1" applyFill="1" applyBorder="1" applyAlignment="1" applyProtection="1">
      <alignment horizontal="center"/>
    </xf>
    <xf numFmtId="0" fontId="38" fillId="24" borderId="31" xfId="0" applyFont="1" applyFill="1" applyBorder="1" applyAlignment="1" applyProtection="1">
      <alignment horizontal="center"/>
    </xf>
    <xf numFmtId="0" fontId="3" fillId="0" borderId="12" xfId="0" applyFont="1" applyFill="1" applyBorder="1" applyAlignment="1" applyProtection="1">
      <alignment horizontal="justify" vertical="top" wrapText="1"/>
    </xf>
    <xf numFmtId="0" fontId="3" fillId="0" borderId="17" xfId="0" applyFont="1" applyFill="1" applyBorder="1" applyAlignment="1" applyProtection="1">
      <alignment horizontal="justify" vertical="top" wrapText="1"/>
    </xf>
    <xf numFmtId="0" fontId="38" fillId="17" borderId="10" xfId="0" applyFont="1" applyFill="1" applyBorder="1" applyAlignment="1" applyProtection="1">
      <alignment horizontal="left" vertical="center" wrapText="1"/>
    </xf>
    <xf numFmtId="0" fontId="38" fillId="0" borderId="11" xfId="0" applyFont="1" applyBorder="1" applyAlignment="1">
      <alignment horizontal="justify" vertical="top" wrapText="1"/>
    </xf>
    <xf numFmtId="0" fontId="42" fillId="17" borderId="11" xfId="0" applyFont="1" applyFill="1" applyBorder="1" applyAlignment="1" applyProtection="1">
      <alignment horizontal="center" vertical="top" wrapText="1"/>
    </xf>
    <xf numFmtId="0" fontId="38" fillId="17" borderId="0" xfId="0" applyFont="1" applyFill="1" applyBorder="1" applyAlignment="1" applyProtection="1">
      <alignment horizontal="left" vertical="center" wrapText="1"/>
    </xf>
    <xf numFmtId="0" fontId="2" fillId="17" borderId="33" xfId="0" applyFont="1" applyFill="1" applyBorder="1" applyAlignment="1" applyProtection="1">
      <alignment horizontal="center" wrapText="1"/>
      <protection locked="0"/>
    </xf>
    <xf numFmtId="0" fontId="2" fillId="17" borderId="35" xfId="0" applyFont="1" applyFill="1" applyBorder="1" applyAlignment="1" applyProtection="1">
      <alignment horizontal="center" wrapText="1"/>
      <protection locked="0"/>
    </xf>
    <xf numFmtId="0" fontId="42" fillId="17" borderId="29" xfId="0" applyFont="1" applyFill="1" applyBorder="1" applyAlignment="1" applyProtection="1">
      <alignment horizontal="center" vertical="top" wrapText="1"/>
    </xf>
    <xf numFmtId="0" fontId="42" fillId="17" borderId="16" xfId="0" applyFont="1" applyFill="1" applyBorder="1" applyAlignment="1" applyProtection="1">
      <alignment horizontal="center" vertical="top" wrapText="1"/>
    </xf>
    <xf numFmtId="0" fontId="4" fillId="17" borderId="30" xfId="0" applyFont="1" applyFill="1" applyBorder="1" applyAlignment="1" applyProtection="1">
      <alignment horizontal="center" wrapText="1"/>
      <protection locked="0"/>
    </xf>
    <xf numFmtId="0" fontId="4" fillId="17" borderId="31" xfId="0" applyFont="1" applyFill="1" applyBorder="1" applyAlignment="1" applyProtection="1">
      <alignment horizontal="center" wrapText="1"/>
      <protection locked="0"/>
    </xf>
    <xf numFmtId="0" fontId="4" fillId="17" borderId="12" xfId="0" applyFont="1" applyFill="1" applyBorder="1" applyAlignment="1" applyProtection="1">
      <alignment horizontal="center" wrapText="1"/>
      <protection locked="0"/>
    </xf>
    <xf numFmtId="0" fontId="4" fillId="17" borderId="17" xfId="0" applyFont="1" applyFill="1" applyBorder="1" applyAlignment="1" applyProtection="1">
      <alignment horizontal="center" wrapText="1"/>
      <protection locked="0"/>
    </xf>
    <xf numFmtId="0" fontId="43" fillId="0" borderId="10" xfId="0" applyFont="1" applyBorder="1" applyAlignment="1">
      <alignment horizontal="center" vertical="top" wrapText="1"/>
    </xf>
    <xf numFmtId="0" fontId="43" fillId="0" borderId="0" xfId="0" applyFont="1" applyBorder="1" applyAlignment="1">
      <alignment horizontal="center" vertical="top" wrapText="1"/>
    </xf>
    <xf numFmtId="0" fontId="40" fillId="24" borderId="30" xfId="0" applyFont="1" applyFill="1" applyBorder="1" applyAlignment="1" applyProtection="1">
      <alignment horizontal="left" vertical="top" wrapText="1"/>
    </xf>
    <xf numFmtId="0" fontId="42" fillId="17" borderId="33" xfId="0" applyFont="1" applyFill="1" applyBorder="1" applyAlignment="1" applyProtection="1">
      <alignment horizontal="center" vertical="top" wrapText="1"/>
    </xf>
    <xf numFmtId="0" fontId="0" fillId="0" borderId="0" xfId="0" applyAlignment="1">
      <alignment horizontal="justify" vertical="top" wrapText="1"/>
    </xf>
    <xf numFmtId="0" fontId="68" fillId="0" borderId="10" xfId="0" applyFont="1" applyFill="1" applyBorder="1" applyAlignment="1" applyProtection="1">
      <alignment horizontal="center" vertical="top" wrapText="1"/>
    </xf>
    <xf numFmtId="0" fontId="68" fillId="0" borderId="0" xfId="0" applyFont="1" applyFill="1" applyBorder="1" applyAlignment="1" applyProtection="1">
      <alignment horizontal="center" vertical="top" wrapText="1"/>
    </xf>
    <xf numFmtId="0" fontId="68" fillId="17" borderId="0" xfId="0" applyFont="1" applyFill="1" applyBorder="1" applyAlignment="1" applyProtection="1">
      <alignment horizontal="left" vertical="top" wrapText="1"/>
    </xf>
    <xf numFmtId="0" fontId="27" fillId="17" borderId="28" xfId="0" applyFont="1" applyFill="1" applyBorder="1" applyAlignment="1" applyProtection="1">
      <alignment horizontal="center" vertical="top" wrapText="1"/>
      <protection locked="0"/>
    </xf>
    <xf numFmtId="0" fontId="25" fillId="17" borderId="0" xfId="0" applyFont="1" applyFill="1" applyBorder="1" applyAlignment="1" applyProtection="1"/>
    <xf numFmtId="0" fontId="0" fillId="17" borderId="0" xfId="0" applyFill="1" applyBorder="1" applyAlignment="1" applyProtection="1">
      <alignment horizontal="left"/>
    </xf>
    <xf numFmtId="0" fontId="0" fillId="17" borderId="20" xfId="0" applyFill="1" applyBorder="1" applyAlignment="1" applyProtection="1">
      <alignment horizontal="center" wrapText="1"/>
      <protection locked="0"/>
    </xf>
    <xf numFmtId="0" fontId="0" fillId="17" borderId="18" xfId="0" applyFill="1" applyBorder="1" applyAlignment="1" applyProtection="1">
      <alignment horizontal="center" wrapText="1"/>
      <protection locked="0"/>
    </xf>
    <xf numFmtId="0" fontId="0" fillId="17" borderId="21" xfId="0" applyFill="1" applyBorder="1" applyAlignment="1" applyProtection="1">
      <alignment horizontal="center" wrapText="1"/>
      <protection locked="0"/>
    </xf>
    <xf numFmtId="0" fontId="6" fillId="17" borderId="15" xfId="0" applyFont="1" applyFill="1" applyBorder="1" applyAlignment="1" applyProtection="1">
      <alignment horizontal="center" wrapText="1"/>
    </xf>
    <xf numFmtId="0" fontId="0" fillId="17" borderId="0" xfId="0" applyFill="1" applyBorder="1" applyAlignment="1">
      <alignment horizontal="left" wrapText="1"/>
    </xf>
    <xf numFmtId="0" fontId="0" fillId="17" borderId="13" xfId="0" applyFill="1" applyBorder="1" applyAlignment="1" applyProtection="1">
      <alignment horizontal="center" wrapText="1"/>
      <protection locked="0"/>
    </xf>
    <xf numFmtId="0" fontId="0" fillId="17" borderId="15" xfId="0" applyFill="1" applyBorder="1" applyAlignment="1" applyProtection="1">
      <alignment horizontal="center" wrapText="1"/>
      <protection locked="0"/>
    </xf>
    <xf numFmtId="0" fontId="0" fillId="17" borderId="14" xfId="0" applyFill="1" applyBorder="1" applyAlignment="1" applyProtection="1">
      <alignment horizontal="center" wrapText="1"/>
      <protection locked="0"/>
    </xf>
    <xf numFmtId="0" fontId="0" fillId="17" borderId="10" xfId="0" applyFill="1" applyBorder="1" applyAlignment="1" applyProtection="1">
      <alignment horizontal="center" wrapText="1"/>
      <protection locked="0"/>
    </xf>
    <xf numFmtId="0" fontId="0" fillId="17" borderId="0" xfId="0" applyFill="1" applyBorder="1" applyAlignment="1" applyProtection="1">
      <alignment horizontal="center" wrapText="1"/>
      <protection locked="0"/>
    </xf>
    <xf numFmtId="0" fontId="0" fillId="17" borderId="11" xfId="0" applyFill="1" applyBorder="1" applyAlignment="1" applyProtection="1">
      <alignment horizontal="center" wrapText="1"/>
      <protection locked="0"/>
    </xf>
    <xf numFmtId="0" fontId="0" fillId="17" borderId="16" xfId="0" applyFill="1" applyBorder="1" applyAlignment="1" applyProtection="1">
      <alignment horizontal="center" wrapText="1"/>
      <protection locked="0"/>
    </xf>
    <xf numFmtId="0" fontId="0" fillId="17" borderId="12" xfId="0" applyFill="1" applyBorder="1" applyAlignment="1" applyProtection="1">
      <alignment horizontal="center" wrapText="1"/>
      <protection locked="0"/>
    </xf>
    <xf numFmtId="0" fontId="0" fillId="17" borderId="17" xfId="0" applyFill="1" applyBorder="1" applyAlignment="1" applyProtection="1">
      <alignment horizontal="center" wrapText="1"/>
      <protection locked="0"/>
    </xf>
    <xf numFmtId="0" fontId="0" fillId="17" borderId="13" xfId="0" applyFill="1" applyBorder="1" applyAlignment="1" applyProtection="1">
      <alignment horizontal="center"/>
    </xf>
    <xf numFmtId="0" fontId="0" fillId="17" borderId="15" xfId="0" applyFill="1" applyBorder="1" applyAlignment="1" applyProtection="1">
      <alignment horizontal="center"/>
    </xf>
    <xf numFmtId="0" fontId="0" fillId="17" borderId="14" xfId="0" applyFill="1" applyBorder="1" applyAlignment="1" applyProtection="1">
      <alignment horizontal="center"/>
    </xf>
    <xf numFmtId="0" fontId="0" fillId="17" borderId="10" xfId="0" applyFill="1" applyBorder="1" applyAlignment="1" applyProtection="1">
      <alignment horizontal="center"/>
    </xf>
    <xf numFmtId="0" fontId="0" fillId="17" borderId="0" xfId="0" applyFill="1" applyBorder="1" applyAlignment="1" applyProtection="1">
      <alignment horizontal="center"/>
    </xf>
    <xf numFmtId="0" fontId="0" fillId="17" borderId="11" xfId="0" applyFill="1" applyBorder="1" applyAlignment="1" applyProtection="1">
      <alignment horizontal="center"/>
    </xf>
    <xf numFmtId="0" fontId="0" fillId="17" borderId="16" xfId="0" applyFill="1" applyBorder="1" applyAlignment="1" applyProtection="1">
      <alignment horizontal="center"/>
    </xf>
    <xf numFmtId="0" fontId="0" fillId="17" borderId="12" xfId="0" applyFill="1" applyBorder="1" applyAlignment="1" applyProtection="1">
      <alignment horizontal="center"/>
    </xf>
    <xf numFmtId="0" fontId="0" fillId="17" borderId="17" xfId="0" applyFill="1" applyBorder="1" applyAlignment="1" applyProtection="1">
      <alignment horizontal="center"/>
    </xf>
    <xf numFmtId="0" fontId="6" fillId="17" borderId="0" xfId="0" applyFont="1" applyFill="1" applyBorder="1" applyAlignment="1" applyProtection="1">
      <alignment horizontal="center" vertical="top" wrapText="1"/>
    </xf>
    <xf numFmtId="0" fontId="6" fillId="17" borderId="0" xfId="0" applyFont="1" applyFill="1" applyBorder="1" applyAlignment="1" applyProtection="1">
      <alignment horizontal="center" wrapText="1"/>
      <protection locked="0"/>
    </xf>
    <xf numFmtId="0" fontId="6" fillId="17" borderId="0" xfId="0" applyFont="1" applyFill="1" applyBorder="1" applyAlignment="1">
      <alignment horizontal="left" wrapText="1"/>
    </xf>
    <xf numFmtId="0" fontId="24" fillId="17" borderId="12" xfId="0" applyFont="1" applyFill="1" applyBorder="1" applyAlignment="1" applyProtection="1">
      <alignment horizontal="left" wrapText="1"/>
    </xf>
    <xf numFmtId="0" fontId="20" fillId="17" borderId="15" xfId="0" applyFont="1" applyFill="1" applyBorder="1" applyAlignment="1">
      <alignment horizontal="right"/>
    </xf>
    <xf numFmtId="0" fontId="20" fillId="17" borderId="0" xfId="0" applyFont="1" applyFill="1" applyBorder="1" applyAlignment="1">
      <alignment horizontal="left"/>
    </xf>
    <xf numFmtId="0" fontId="0" fillId="17" borderId="0" xfId="0" applyFill="1" applyBorder="1" applyAlignment="1">
      <alignment horizontal="left"/>
    </xf>
    <xf numFmtId="0" fontId="4" fillId="17" borderId="20" xfId="0" applyFont="1" applyFill="1" applyBorder="1" applyAlignment="1">
      <alignment horizontal="center"/>
    </xf>
    <xf numFmtId="0" fontId="4" fillId="17" borderId="18" xfId="0" applyFont="1" applyFill="1" applyBorder="1" applyAlignment="1">
      <alignment horizontal="center"/>
    </xf>
    <xf numFmtId="0" fontId="4" fillId="17" borderId="21" xfId="0" applyFont="1" applyFill="1" applyBorder="1" applyAlignment="1">
      <alignment horizontal="center"/>
    </xf>
    <xf numFmtId="0" fontId="0" fillId="17" borderId="0" xfId="0" applyFill="1" applyBorder="1" applyAlignment="1">
      <alignment horizontal="center"/>
    </xf>
    <xf numFmtId="0" fontId="20" fillId="17" borderId="0" xfId="0" applyFont="1" applyFill="1" applyBorder="1" applyAlignment="1"/>
    <xf numFmtId="0" fontId="0" fillId="17" borderId="0" xfId="0" applyFill="1" applyBorder="1" applyAlignment="1"/>
    <xf numFmtId="0" fontId="21" fillId="17" borderId="0" xfId="0" applyFont="1" applyFill="1" applyBorder="1" applyAlignment="1">
      <alignment horizontal="center"/>
    </xf>
    <xf numFmtId="0" fontId="6" fillId="17" borderId="0" xfId="0" applyFont="1" applyFill="1" applyBorder="1" applyAlignment="1">
      <alignment horizontal="center"/>
    </xf>
    <xf numFmtId="0" fontId="21" fillId="17" borderId="15" xfId="0" applyFont="1" applyFill="1" applyBorder="1" applyAlignment="1">
      <alignment horizontal="center" vertical="top" wrapText="1"/>
    </xf>
    <xf numFmtId="0" fontId="0" fillId="17" borderId="0" xfId="0" applyFill="1" applyBorder="1"/>
    <xf numFmtId="0" fontId="4" fillId="17" borderId="0" xfId="0" applyFont="1" applyFill="1" applyBorder="1" applyAlignment="1" applyProtection="1">
      <alignment horizontal="center" wrapText="1"/>
    </xf>
    <xf numFmtId="0" fontId="0" fillId="17" borderId="0" xfId="0" applyFill="1" applyBorder="1" applyAlignment="1" applyProtection="1">
      <alignment horizontal="left" wrapText="1"/>
    </xf>
    <xf numFmtId="0" fontId="0" fillId="17" borderId="13" xfId="0" applyFill="1" applyBorder="1" applyAlignment="1" applyProtection="1">
      <alignment horizontal="left" wrapText="1"/>
      <protection locked="0"/>
    </xf>
    <xf numFmtId="0" fontId="0" fillId="17" borderId="15" xfId="0" applyFill="1" applyBorder="1" applyAlignment="1" applyProtection="1">
      <alignment wrapText="1"/>
      <protection locked="0"/>
    </xf>
    <xf numFmtId="0" fontId="0" fillId="17" borderId="14" xfId="0" applyFill="1" applyBorder="1" applyAlignment="1" applyProtection="1">
      <alignment wrapText="1"/>
      <protection locked="0"/>
    </xf>
    <xf numFmtId="0" fontId="0" fillId="17" borderId="16" xfId="0" applyFill="1" applyBorder="1" applyAlignment="1" applyProtection="1">
      <alignment wrapText="1"/>
      <protection locked="0"/>
    </xf>
    <xf numFmtId="0" fontId="0" fillId="17" borderId="12" xfId="0" applyFill="1" applyBorder="1" applyAlignment="1" applyProtection="1">
      <alignment wrapText="1"/>
      <protection locked="0"/>
    </xf>
    <xf numFmtId="0" fontId="0" fillId="17" borderId="17" xfId="0" applyFill="1" applyBorder="1" applyAlignment="1" applyProtection="1">
      <alignment wrapText="1"/>
      <protection locked="0"/>
    </xf>
    <xf numFmtId="49" fontId="4" fillId="16" borderId="20" xfId="29" applyNumberFormat="1" applyFont="1" applyFill="1" applyBorder="1" applyAlignment="1" applyProtection="1">
      <alignment horizontal="left" vertical="center" wrapText="1"/>
      <protection locked="0"/>
    </xf>
    <xf numFmtId="49" fontId="4" fillId="16" borderId="33" xfId="29" applyNumberFormat="1" applyFont="1" applyFill="1" applyBorder="1" applyAlignment="1" applyProtection="1">
      <alignment horizontal="left" vertical="center" wrapText="1"/>
      <protection locked="0"/>
    </xf>
    <xf numFmtId="49" fontId="4" fillId="16" borderId="35" xfId="29" applyNumberFormat="1" applyFont="1" applyFill="1" applyBorder="1" applyAlignment="1" applyProtection="1">
      <alignment horizontal="left" vertical="center" wrapText="1"/>
      <protection locked="0"/>
    </xf>
    <xf numFmtId="49" fontId="4" fillId="16" borderId="16" xfId="29" applyNumberFormat="1" applyFont="1" applyFill="1" applyBorder="1" applyAlignment="1" applyProtection="1">
      <alignment horizontal="left" vertical="center" wrapText="1"/>
      <protection locked="0"/>
    </xf>
    <xf numFmtId="49" fontId="4" fillId="16" borderId="12" xfId="29" applyNumberFormat="1" applyFont="1" applyFill="1" applyBorder="1" applyAlignment="1" applyProtection="1">
      <alignment horizontal="left" vertical="center" wrapText="1"/>
      <protection locked="0"/>
    </xf>
    <xf numFmtId="49" fontId="4" fillId="16" borderId="17" xfId="29" applyNumberFormat="1" applyFont="1" applyFill="1" applyBorder="1" applyAlignment="1" applyProtection="1">
      <alignment horizontal="left" vertical="center" wrapText="1"/>
      <protection locked="0"/>
    </xf>
    <xf numFmtId="0" fontId="42" fillId="17" borderId="16" xfId="0" applyFont="1" applyFill="1" applyBorder="1" applyAlignment="1" applyProtection="1">
      <alignment horizontal="left" vertical="top" wrapText="1"/>
    </xf>
    <xf numFmtId="0" fontId="42" fillId="17" borderId="12" xfId="0" applyFont="1" applyFill="1" applyBorder="1" applyAlignment="1" applyProtection="1">
      <alignment horizontal="center" vertical="top" wrapText="1"/>
    </xf>
    <xf numFmtId="0" fontId="43" fillId="0" borderId="12" xfId="0" applyFont="1" applyBorder="1" applyAlignment="1">
      <alignment horizontal="center" vertical="top" wrapText="1"/>
    </xf>
    <xf numFmtId="0" fontId="43" fillId="0" borderId="17" xfId="0" applyFont="1" applyBorder="1" applyAlignment="1">
      <alignment horizontal="center" vertical="top" wrapText="1"/>
    </xf>
    <xf numFmtId="0" fontId="4" fillId="17" borderId="26" xfId="0" applyFont="1" applyFill="1" applyBorder="1" applyAlignment="1" applyProtection="1">
      <alignment horizontal="center" vertical="center"/>
      <protection locked="0"/>
    </xf>
    <xf numFmtId="0" fontId="4" fillId="17" borderId="22" xfId="0" applyFont="1" applyFill="1" applyBorder="1" applyAlignment="1" applyProtection="1">
      <alignment horizontal="center" vertical="center"/>
      <protection locked="0"/>
    </xf>
    <xf numFmtId="0" fontId="4" fillId="17" borderId="27" xfId="0" applyFont="1" applyFill="1" applyBorder="1" applyAlignment="1" applyProtection="1">
      <alignment horizontal="center" vertical="center"/>
      <protection locked="0"/>
    </xf>
    <xf numFmtId="0" fontId="49" fillId="19" borderId="23" xfId="0" applyFont="1" applyFill="1" applyBorder="1" applyAlignment="1">
      <alignment horizontal="center" wrapText="1"/>
    </xf>
    <xf numFmtId="0" fontId="49" fillId="19" borderId="24" xfId="0" applyFont="1" applyFill="1" applyBorder="1" applyAlignment="1">
      <alignment horizontal="center" wrapText="1"/>
    </xf>
    <xf numFmtId="0" fontId="49" fillId="19" borderId="25" xfId="0" applyFont="1" applyFill="1" applyBorder="1" applyAlignment="1">
      <alignment horizontal="center" wrapText="1"/>
    </xf>
    <xf numFmtId="0" fontId="3" fillId="17" borderId="0" xfId="0" applyFont="1" applyFill="1" applyAlignment="1">
      <alignment horizontal="center"/>
    </xf>
    <xf numFmtId="0" fontId="38" fillId="17" borderId="0" xfId="0" applyFont="1" applyFill="1" applyBorder="1" applyAlignment="1">
      <alignment horizontal="center" wrapText="1"/>
    </xf>
    <xf numFmtId="0" fontId="38" fillId="17" borderId="11" xfId="0" applyFont="1" applyFill="1" applyBorder="1" applyAlignment="1">
      <alignment horizontal="center" wrapText="1"/>
    </xf>
    <xf numFmtId="0" fontId="40" fillId="17" borderId="0" xfId="0" applyFont="1" applyFill="1" applyBorder="1" applyAlignment="1">
      <alignment horizontal="center" vertical="top" wrapText="1"/>
    </xf>
    <xf numFmtId="0" fontId="40" fillId="17" borderId="11" xfId="0" applyFont="1" applyFill="1" applyBorder="1" applyAlignment="1">
      <alignment horizontal="center" vertical="top" wrapText="1"/>
    </xf>
    <xf numFmtId="0" fontId="40" fillId="17" borderId="0" xfId="0" applyFont="1" applyFill="1" applyBorder="1" applyAlignment="1">
      <alignment horizontal="center" wrapText="1"/>
    </xf>
    <xf numFmtId="0" fontId="40" fillId="17" borderId="11" xfId="0" applyFont="1" applyFill="1" applyBorder="1" applyAlignment="1">
      <alignment horizontal="center" wrapText="1"/>
    </xf>
    <xf numFmtId="0" fontId="40" fillId="16" borderId="0" xfId="29" applyFont="1" applyFill="1" applyBorder="1" applyAlignment="1" applyProtection="1">
      <alignment horizontal="center" wrapText="1"/>
    </xf>
    <xf numFmtId="0" fontId="40" fillId="16" borderId="11" xfId="29" applyFont="1" applyFill="1" applyBorder="1" applyAlignment="1" applyProtection="1">
      <alignment horizontal="center" wrapText="1"/>
    </xf>
    <xf numFmtId="0" fontId="38" fillId="17" borderId="0" xfId="0" applyFont="1" applyFill="1" applyBorder="1" applyAlignment="1">
      <alignment horizontal="center"/>
    </xf>
    <xf numFmtId="0" fontId="38" fillId="17" borderId="11" xfId="0" applyFont="1" applyFill="1" applyBorder="1" applyAlignment="1">
      <alignment horizontal="center"/>
    </xf>
    <xf numFmtId="171" fontId="4" fillId="17" borderId="26" xfId="0" applyNumberFormat="1" applyFont="1" applyFill="1" applyBorder="1" applyAlignment="1" applyProtection="1">
      <alignment horizontal="center" vertical="center" wrapText="1"/>
      <protection locked="0"/>
    </xf>
    <xf numFmtId="171" fontId="4" fillId="17" borderId="22" xfId="0" applyNumberFormat="1" applyFont="1" applyFill="1" applyBorder="1" applyAlignment="1" applyProtection="1">
      <alignment horizontal="center" vertical="center" wrapText="1"/>
      <protection locked="0"/>
    </xf>
    <xf numFmtId="171" fontId="4" fillId="17" borderId="27" xfId="0" applyNumberFormat="1" applyFont="1" applyFill="1" applyBorder="1" applyAlignment="1" applyProtection="1">
      <alignment horizontal="center" vertical="center" wrapText="1"/>
      <protection locked="0"/>
    </xf>
    <xf numFmtId="0" fontId="50" fillId="17" borderId="20" xfId="0" applyFont="1" applyFill="1" applyBorder="1" applyAlignment="1">
      <alignment wrapText="1"/>
    </xf>
    <xf numFmtId="0" fontId="0" fillId="0" borderId="33" xfId="0" applyBorder="1" applyAlignment="1">
      <alignment wrapText="1"/>
    </xf>
    <xf numFmtId="0" fontId="0" fillId="0" borderId="35" xfId="0" applyBorder="1" applyAlignment="1">
      <alignment wrapText="1"/>
    </xf>
    <xf numFmtId="49" fontId="6" fillId="16" borderId="29" xfId="29" applyNumberFormat="1" applyFont="1" applyFill="1" applyBorder="1" applyAlignment="1" applyProtection="1">
      <alignment horizontal="center" vertical="top" wrapText="1"/>
      <protection locked="0"/>
    </xf>
    <xf numFmtId="49" fontId="6" fillId="16" borderId="30" xfId="29" applyNumberFormat="1" applyFont="1" applyFill="1" applyBorder="1" applyAlignment="1" applyProtection="1">
      <alignment horizontal="center" vertical="top" wrapText="1"/>
      <protection locked="0"/>
    </xf>
    <xf numFmtId="49" fontId="6" fillId="16" borderId="31" xfId="29" applyNumberFormat="1" applyFont="1" applyFill="1" applyBorder="1" applyAlignment="1" applyProtection="1">
      <alignment horizontal="center" vertical="top" wrapText="1"/>
      <protection locked="0"/>
    </xf>
    <xf numFmtId="0" fontId="42" fillId="17" borderId="40" xfId="0" applyFont="1" applyFill="1" applyBorder="1" applyAlignment="1" applyProtection="1">
      <alignment horizontal="center" vertical="top" wrapText="1"/>
    </xf>
    <xf numFmtId="0" fontId="42" fillId="17" borderId="41" xfId="0" applyFont="1" applyFill="1" applyBorder="1" applyAlignment="1" applyProtection="1">
      <alignment horizontal="center" vertical="top" wrapText="1"/>
    </xf>
    <xf numFmtId="0" fontId="43" fillId="0" borderId="41" xfId="0" applyFont="1" applyBorder="1" applyAlignment="1">
      <alignment horizontal="center" vertical="top" wrapText="1"/>
    </xf>
    <xf numFmtId="0" fontId="43" fillId="0" borderId="42" xfId="0" applyFont="1" applyBorder="1" applyAlignment="1">
      <alignment horizontal="center" vertical="top" wrapText="1"/>
    </xf>
    <xf numFmtId="0" fontId="38" fillId="17" borderId="0" xfId="0" applyFont="1" applyFill="1" applyBorder="1" applyAlignment="1">
      <alignment horizontal="justify" vertical="top" wrapText="1"/>
    </xf>
    <xf numFmtId="0" fontId="3" fillId="17" borderId="10" xfId="0" applyFont="1" applyFill="1" applyBorder="1" applyAlignment="1">
      <alignment horizontal="left"/>
    </xf>
    <xf numFmtId="0" fontId="38" fillId="17" borderId="0" xfId="0" applyFont="1" applyFill="1" applyBorder="1" applyAlignment="1">
      <alignment horizontal="left"/>
    </xf>
    <xf numFmtId="0" fontId="38" fillId="17" borderId="11" xfId="0" applyFont="1" applyFill="1" applyBorder="1" applyAlignment="1">
      <alignment horizontal="left"/>
    </xf>
    <xf numFmtId="0" fontId="4" fillId="17" borderId="37" xfId="0" applyFont="1" applyFill="1" applyBorder="1" applyAlignment="1" applyProtection="1">
      <alignment horizontal="center"/>
      <protection locked="0"/>
    </xf>
    <xf numFmtId="0" fontId="4" fillId="17" borderId="28" xfId="0" applyFont="1" applyFill="1" applyBorder="1" applyAlignment="1" applyProtection="1">
      <alignment horizontal="center"/>
      <protection locked="0"/>
    </xf>
    <xf numFmtId="0" fontId="2" fillId="17" borderId="28" xfId="0" applyFont="1" applyFill="1" applyBorder="1" applyAlignment="1" applyProtection="1">
      <alignment horizontal="center" vertical="top"/>
      <protection locked="0"/>
    </xf>
    <xf numFmtId="0" fontId="2" fillId="17" borderId="38" xfId="0" applyFont="1" applyFill="1" applyBorder="1" applyAlignment="1" applyProtection="1">
      <alignment horizontal="center" vertical="top"/>
      <protection locked="0"/>
    </xf>
    <xf numFmtId="0" fontId="38" fillId="16" borderId="0" xfId="29" applyFont="1" applyFill="1" applyBorder="1" applyAlignment="1" applyProtection="1">
      <alignment horizontal="left" wrapText="1"/>
    </xf>
    <xf numFmtId="0" fontId="38" fillId="16" borderId="11" xfId="29" applyFont="1" applyFill="1" applyBorder="1" applyAlignment="1" applyProtection="1">
      <alignment horizontal="left" wrapText="1"/>
    </xf>
    <xf numFmtId="0" fontId="49" fillId="16" borderId="0" xfId="29" applyFont="1" applyFill="1" applyBorder="1" applyAlignment="1" applyProtection="1">
      <alignment horizontal="center" vertical="top" wrapText="1"/>
    </xf>
    <xf numFmtId="0" fontId="49" fillId="16" borderId="11" xfId="29" applyFont="1" applyFill="1" applyBorder="1" applyAlignment="1" applyProtection="1">
      <alignment horizontal="center" vertical="top" wrapText="1"/>
    </xf>
    <xf numFmtId="0" fontId="38" fillId="16" borderId="0" xfId="29" applyFont="1" applyFill="1" applyBorder="1" applyAlignment="1" applyProtection="1">
      <alignment horizontal="justify" vertical="top" wrapText="1"/>
    </xf>
    <xf numFmtId="0" fontId="38" fillId="16" borderId="0" xfId="29" applyFont="1" applyFill="1" applyBorder="1" applyAlignment="1" applyProtection="1">
      <alignment horizontal="left" vertical="top" wrapText="1"/>
    </xf>
    <xf numFmtId="0" fontId="38" fillId="16" borderId="11" xfId="29" applyFont="1" applyFill="1" applyBorder="1" applyAlignment="1" applyProtection="1">
      <alignment horizontal="justify" vertical="top" wrapText="1"/>
    </xf>
    <xf numFmtId="0" fontId="49" fillId="16" borderId="0" xfId="29" applyFont="1" applyFill="1" applyBorder="1" applyAlignment="1" applyProtection="1">
      <alignment horizontal="center" wrapText="1"/>
    </xf>
    <xf numFmtId="0" fontId="49" fillId="16" borderId="11" xfId="29" applyFont="1" applyFill="1" applyBorder="1" applyAlignment="1" applyProtection="1">
      <alignment horizontal="center" wrapText="1"/>
    </xf>
    <xf numFmtId="49" fontId="4" fillId="16" borderId="29" xfId="29" applyNumberFormat="1" applyFont="1" applyFill="1" applyBorder="1" applyAlignment="1" applyProtection="1">
      <alignment horizontal="left" vertical="center" wrapText="1"/>
      <protection locked="0"/>
    </xf>
    <xf numFmtId="49" fontId="4" fillId="16" borderId="30" xfId="29" applyNumberFormat="1" applyFont="1" applyFill="1" applyBorder="1" applyAlignment="1" applyProtection="1">
      <alignment horizontal="left" vertical="center" wrapText="1"/>
      <protection locked="0"/>
    </xf>
    <xf numFmtId="49" fontId="4" fillId="16" borderId="31" xfId="29" applyNumberFormat="1" applyFont="1" applyFill="1" applyBorder="1" applyAlignment="1" applyProtection="1">
      <alignment horizontal="left" vertical="center" wrapText="1"/>
      <protection locked="0"/>
    </xf>
    <xf numFmtId="0" fontId="45" fillId="17" borderId="0" xfId="0" applyFont="1" applyFill="1" applyBorder="1" applyAlignment="1">
      <alignment wrapText="1"/>
    </xf>
    <xf numFmtId="0" fontId="0" fillId="0" borderId="0" xfId="0" applyAlignment="1">
      <alignment wrapText="1"/>
    </xf>
    <xf numFmtId="0" fontId="6" fillId="17" borderId="0" xfId="0" applyFont="1" applyFill="1" applyBorder="1" applyAlignment="1">
      <alignment horizontal="right" wrapText="1"/>
    </xf>
    <xf numFmtId="0" fontId="20" fillId="0" borderId="0" xfId="0" applyFont="1" applyAlignment="1">
      <alignment horizontal="right" wrapText="1"/>
    </xf>
    <xf numFmtId="0" fontId="42" fillId="17" borderId="26" xfId="0" applyFont="1" applyFill="1" applyBorder="1" applyAlignment="1" applyProtection="1">
      <alignment horizontal="center" vertical="top" wrapText="1"/>
    </xf>
    <xf numFmtId="0" fontId="42" fillId="17" borderId="22" xfId="0" applyFont="1" applyFill="1" applyBorder="1" applyAlignment="1" applyProtection="1">
      <alignment horizontal="center" vertical="top" wrapText="1"/>
    </xf>
    <xf numFmtId="0" fontId="43" fillId="0" borderId="22" xfId="0" applyFont="1" applyBorder="1" applyAlignment="1">
      <alignment horizontal="center" vertical="top" wrapText="1"/>
    </xf>
    <xf numFmtId="0" fontId="43" fillId="0" borderId="27" xfId="0" applyFont="1" applyBorder="1" applyAlignment="1">
      <alignment horizontal="center" vertical="top" wrapText="1"/>
    </xf>
    <xf numFmtId="0" fontId="4" fillId="17" borderId="28" xfId="0" applyFont="1" applyFill="1" applyBorder="1" applyAlignment="1" applyProtection="1">
      <alignment horizontal="center" vertical="top"/>
      <protection locked="0"/>
    </xf>
    <xf numFmtId="0" fontId="4" fillId="17" borderId="38" xfId="0" applyFont="1" applyFill="1" applyBorder="1" applyAlignment="1" applyProtection="1">
      <alignment horizontal="center" vertical="top"/>
      <protection locked="0"/>
    </xf>
    <xf numFmtId="0" fontId="43" fillId="17" borderId="10" xfId="0" applyFont="1" applyFill="1" applyBorder="1" applyAlignment="1">
      <alignment horizontal="left" wrapText="1"/>
    </xf>
    <xf numFmtId="0" fontId="43" fillId="17" borderId="0" xfId="0" applyFont="1" applyFill="1" applyBorder="1" applyAlignment="1">
      <alignment horizontal="left"/>
    </xf>
    <xf numFmtId="0" fontId="43" fillId="17" borderId="11" xfId="0" applyFont="1" applyFill="1" applyBorder="1" applyAlignment="1">
      <alignment horizontal="left"/>
    </xf>
    <xf numFmtId="0" fontId="4" fillId="17" borderId="26" xfId="0" applyFont="1" applyFill="1" applyBorder="1" applyAlignment="1" applyProtection="1">
      <alignment horizontal="center"/>
      <protection locked="0"/>
    </xf>
    <xf numFmtId="0" fontId="4" fillId="17" borderId="22" xfId="0" applyFont="1" applyFill="1" applyBorder="1" applyAlignment="1" applyProtection="1">
      <alignment horizontal="center"/>
      <protection locked="0"/>
    </xf>
    <xf numFmtId="0" fontId="4" fillId="17" borderId="27" xfId="0" applyFont="1" applyFill="1" applyBorder="1" applyAlignment="1" applyProtection="1">
      <alignment horizontal="center"/>
      <protection locked="0"/>
    </xf>
    <xf numFmtId="0" fontId="4" fillId="17" borderId="26" xfId="0" applyFont="1" applyFill="1" applyBorder="1" applyAlignment="1" applyProtection="1">
      <alignment horizontal="center" wrapText="1"/>
      <protection locked="0"/>
    </xf>
    <xf numFmtId="0" fontId="4" fillId="17" borderId="22" xfId="0" applyFont="1" applyFill="1" applyBorder="1" applyAlignment="1" applyProtection="1">
      <alignment horizontal="center" wrapText="1"/>
      <protection locked="0"/>
    </xf>
    <xf numFmtId="0" fontId="4" fillId="17" borderId="27" xfId="0" applyFont="1" applyFill="1" applyBorder="1" applyAlignment="1" applyProtection="1">
      <alignment horizontal="center" wrapText="1"/>
      <protection locked="0"/>
    </xf>
    <xf numFmtId="0" fontId="3" fillId="16" borderId="0" xfId="29" applyFont="1" applyFill="1" applyBorder="1" applyAlignment="1" applyProtection="1">
      <alignment horizontal="left" wrapText="1"/>
    </xf>
    <xf numFmtId="0" fontId="3" fillId="16" borderId="11" xfId="29" applyFont="1" applyFill="1" applyBorder="1" applyAlignment="1" applyProtection="1">
      <alignment horizontal="left" wrapText="1"/>
    </xf>
    <xf numFmtId="49" fontId="4" fillId="16" borderId="20" xfId="29" applyNumberFormat="1" applyFont="1" applyFill="1" applyBorder="1" applyAlignment="1" applyProtection="1">
      <alignment horizontal="center" vertical="center" wrapText="1"/>
      <protection locked="0"/>
    </xf>
    <xf numFmtId="49" fontId="4" fillId="16" borderId="33" xfId="29" applyNumberFormat="1" applyFont="1" applyFill="1" applyBorder="1" applyAlignment="1" applyProtection="1">
      <alignment horizontal="center" vertical="center" wrapText="1"/>
      <protection locked="0"/>
    </xf>
    <xf numFmtId="49" fontId="4" fillId="16" borderId="35" xfId="29"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left" vertical="center" wrapText="1"/>
      <protection hidden="1"/>
    </xf>
    <xf numFmtId="0" fontId="38" fillId="0" borderId="0" xfId="0" applyFont="1" applyFill="1" applyBorder="1" applyAlignment="1" applyProtection="1">
      <alignment horizontal="justify" vertical="top" wrapText="1"/>
    </xf>
    <xf numFmtId="0" fontId="50"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left" vertical="top" wrapText="1"/>
    </xf>
    <xf numFmtId="0" fontId="2" fillId="0" borderId="0" xfId="0" applyFont="1" applyAlignment="1" applyProtection="1">
      <alignment horizontal="justify" vertical="top" wrapText="1"/>
    </xf>
  </cellXfs>
  <cellStyles count="43">
    <cellStyle name="20% - akcent 1 2" xfId="1"/>
    <cellStyle name="20% - akcent 2 2" xfId="2"/>
    <cellStyle name="20% - akcent 3 2" xfId="3"/>
    <cellStyle name="20% - akcent 4 2" xfId="4"/>
    <cellStyle name="20% - akcent 5 2" xfId="5"/>
    <cellStyle name="20% - akcent 6 2" xfId="6"/>
    <cellStyle name="40% - akcent 1 2" xfId="7"/>
    <cellStyle name="40% - akcent 2 2" xfId="8"/>
    <cellStyle name="40% - akcent 3 2" xfId="9"/>
    <cellStyle name="40% - akcent 4 2" xfId="10"/>
    <cellStyle name="40% - akcent 5 2" xfId="11"/>
    <cellStyle name="40% - akcent 6 2" xfId="12"/>
    <cellStyle name="Akcent 1" xfId="13" builtinId="29" customBuiltin="1"/>
    <cellStyle name="Akcent 2" xfId="14" builtinId="33" customBuiltin="1"/>
    <cellStyle name="Akcent 3" xfId="15" builtinId="37" customBuiltin="1"/>
    <cellStyle name="Akcent 4" xfId="16" builtinId="41" customBuiltin="1"/>
    <cellStyle name="Akcent 5" xfId="17" builtinId="45" customBuiltin="1"/>
    <cellStyle name="Akcent 6" xfId="18" builtinId="49" customBuiltin="1"/>
    <cellStyle name="Dane wejściowe" xfId="19" builtinId="20" customBuiltin="1"/>
    <cellStyle name="Dane wyjściowe" xfId="20" builtinId="21" customBuiltin="1"/>
    <cellStyle name="Dziesiętny 2" xfId="21"/>
    <cellStyle name="Dziesiętny 3" xfId="22"/>
    <cellStyle name="Hiperłącze" xfId="42" builtinId="8"/>
    <cellStyle name="Komórka połączona" xfId="23" builtinId="24" customBuiltin="1"/>
    <cellStyle name="Komórka zaznaczona" xfId="24" builtinId="23" customBuiltin="1"/>
    <cellStyle name="Nagłówek 1" xfId="25" builtinId="16" customBuiltin="1"/>
    <cellStyle name="Nagłówek 2" xfId="26" builtinId="17" customBuiltin="1"/>
    <cellStyle name="Nagłówek 3" xfId="27" builtinId="18" customBuiltin="1"/>
    <cellStyle name="Nagłówek 4" xfId="28" builtinId="19" customBuiltin="1"/>
    <cellStyle name="Normalny" xfId="0" builtinId="0"/>
    <cellStyle name="Normalny 2" xfId="29"/>
    <cellStyle name="Normalny 2 2" xfId="41"/>
    <cellStyle name="Normalny 3" xfId="30"/>
    <cellStyle name="Normalny 4" xfId="31"/>
    <cellStyle name="Obliczenia" xfId="32" builtinId="22" customBuiltin="1"/>
    <cellStyle name="Procentowy 2" xfId="33"/>
    <cellStyle name="Suma" xfId="34" builtinId="25" customBuiltin="1"/>
    <cellStyle name="Tekst objaśnienia" xfId="35" builtinId="53" customBuiltin="1"/>
    <cellStyle name="Tekst ostrzeżenia" xfId="36" builtinId="11" customBuiltin="1"/>
    <cellStyle name="Tytuł" xfId="37" builtinId="15" customBuiltin="1"/>
    <cellStyle name="Uwaga" xfId="38" builtinId="10" customBuiltin="1"/>
    <cellStyle name="Uwaga 2" xfId="39"/>
    <cellStyle name="Walutowy 2" xfId="40"/>
  </cellStyles>
  <dxfs count="2">
    <dxf>
      <font>
        <color auto="1"/>
      </font>
    </dxf>
    <dxf>
      <font>
        <color auto="1"/>
      </font>
    </dxf>
  </dxfs>
  <tableStyles count="0" defaultTableStyle="TableStyleMedium9" defaultPivotStyle="PivotStyleLight16"/>
  <colors>
    <mruColors>
      <color rgb="FFD9D9D9"/>
      <color rgb="FFF60A53"/>
      <color rgb="FFC30BC7"/>
      <color rgb="FFED11F2"/>
      <color rgb="FF777777"/>
      <color rgb="FF5F5F5F"/>
      <color rgb="FFF5F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33</xdr:col>
      <xdr:colOff>30178</xdr:colOff>
      <xdr:row>49</xdr:row>
      <xdr:rowOff>89666</xdr:rowOff>
    </xdr:from>
    <xdr:ext cx="184731" cy="264560"/>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5895991" y="103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rowska.barbara/Documents/6.2%20wniosek%20o%20pomoc/Kopia%20WoPP%206.2%2029.01_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rowska.barbara/Documents/6.2%20wniosek%20o%20pomoc/Kopia%20WoPP%206.2%2029.01_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t1,2"/>
      <sheetName val="pkt 3"/>
      <sheetName val="pkt 4"/>
      <sheetName val="pkt.5,6,7"/>
      <sheetName val="kody PKD"/>
      <sheetName val="pkt 8"/>
      <sheetName val="Listy"/>
      <sheetName val="XII-XV. Ośw.Wniosk."/>
      <sheetName val="XVI.Inf.zał."/>
      <sheetName val="zał.4 następca_prawny"/>
      <sheetName val="Zał2_ośw_współ"/>
      <sheetName val="Zał4 ośw. następcy"/>
      <sheetName val="Zał5_Info przetwarz. danych"/>
      <sheetName val="Arkusz1"/>
    </sheetNames>
    <sheetDataSet>
      <sheetData sheetId="0"/>
      <sheetData sheetId="1"/>
      <sheetData sheetId="2"/>
      <sheetData sheetId="3"/>
      <sheetData sheetId="4">
        <row r="1">
          <cell r="C1" t="str">
            <v>(wybierz z listy)</v>
          </cell>
        </row>
        <row r="2">
          <cell r="C2" t="str">
            <v>01.70.Z Łowiectwo i pozyskiwanie zwierząt łownych, włączając działalność usługową</v>
          </cell>
        </row>
        <row r="3">
          <cell r="C3" t="str">
            <v>02.20.Z Pozyskiwanie drewna</v>
          </cell>
        </row>
        <row r="4">
          <cell r="C4" t="str">
            <v>02.40.Z Działalność usługowa związana z leśnictwem</v>
          </cell>
        </row>
        <row r="5">
          <cell r="C5" t="str">
            <v>08.11.Z Wydobywanie kamieni ozdobnych oraz kamienia dla potrzeb budownictwa, skał wapiennych, gipsu, kredy i łupków</v>
          </cell>
        </row>
        <row r="6">
          <cell r="C6" t="str">
            <v>08.12.Z Wydobywanie żwiru i piasku; wydobywanie gliny i kaolinu</v>
          </cell>
        </row>
        <row r="7">
          <cell r="C7" t="str">
            <v>08.92.Z Wydobywanie torfu</v>
          </cell>
        </row>
        <row r="8">
          <cell r="C8" t="str">
            <v>08.99.Z Pozostałe górnictwo i wydobywanie, gdzie indziej niesklasyfikowane</v>
          </cell>
        </row>
        <row r="9">
          <cell r="C9" t="str">
            <v>10.52.Z Produkcja lodów</v>
          </cell>
        </row>
        <row r="10">
          <cell r="C10" t="str">
            <v>10.71.Z Produkcja pieczywa; produkcja świeżych wyrobów ciastkarskich i ciastek</v>
          </cell>
        </row>
        <row r="11">
          <cell r="C11" t="str">
            <v>10.72.Z Produkcja sucharów i herbatników; produkcja konserwowanych wyrobów ciastkarskich i ciastek</v>
          </cell>
        </row>
        <row r="12">
          <cell r="C12" t="str">
            <v>10.73.Z Produkcja makaronów, klusek, kuskusu i podobnych wyrobów mącznych</v>
          </cell>
        </row>
        <row r="13">
          <cell r="C13" t="str">
            <v>10.82.Z Produkcja kakao, czekolady i wyrobów cukierniczych</v>
          </cell>
        </row>
        <row r="14">
          <cell r="C14" t="str">
            <v>10.84.Z Produkcja przypraw</v>
          </cell>
        </row>
        <row r="15">
          <cell r="C15" t="str">
            <v>10.85.Z Wytwarzanie gotowych posiłków i dań</v>
          </cell>
        </row>
        <row r="16">
          <cell r="C16" t="str">
            <v>10.86.Z Produkcja artykułów spożywczych homogenizowanych i żywności dietetycznej</v>
          </cell>
        </row>
        <row r="17">
          <cell r="C17" t="str">
            <v>10.89.Z Produkcja pozostałych artykułów spożywczych, gdzie indziej niesklasyfikowana</v>
          </cell>
        </row>
        <row r="18">
          <cell r="C18" t="str">
            <v>11.05.Z Produkcja piwa</v>
          </cell>
        </row>
        <row r="19">
          <cell r="C19" t="str">
            <v>11.07.Z Produkcja napojów bezalkoholowych; produkcja wód mineralnych i pozostałych wód butelkowanych</v>
          </cell>
        </row>
        <row r="20">
          <cell r="C20" t="str">
            <v>13.10.A Produkcja przędzy bawełnianej</v>
          </cell>
        </row>
        <row r="21">
          <cell r="C21" t="str">
            <v>13.10.B Produkcja przędzy wełnianej</v>
          </cell>
        </row>
        <row r="22">
          <cell r="C22" t="str">
            <v>13.10.C Produkcja przędzy z włókien chemicznych</v>
          </cell>
        </row>
        <row r="23">
          <cell r="C23" t="str">
            <v>13.20.A Produkcja tkanin bawełnianych</v>
          </cell>
        </row>
        <row r="24">
          <cell r="C24" t="str">
            <v>13.20.C Produkcja tkanin z włókien chemicznych</v>
          </cell>
        </row>
        <row r="25">
          <cell r="C25" t="str">
            <v>13.20.D Produkcja pozostałych tkanin</v>
          </cell>
        </row>
        <row r="26">
          <cell r="C26" t="str">
            <v>13.20.В Produkcja tkanin wełnianych</v>
          </cell>
        </row>
        <row r="27">
          <cell r="C27" t="str">
            <v>13.30.Z Wykończanie wyrobów włókienniczych</v>
          </cell>
        </row>
        <row r="28">
          <cell r="C28" t="str">
            <v>13.91.Z Produkcja dzianin metrażowych</v>
          </cell>
        </row>
        <row r="29">
          <cell r="C29" t="str">
            <v>13.92.Z Produkcja gotowych wyrobów tekstylnych</v>
          </cell>
        </row>
        <row r="30">
          <cell r="C30" t="str">
            <v>13.93.Z Produkcja dywanów i chodników</v>
          </cell>
        </row>
        <row r="31">
          <cell r="C31" t="str">
            <v>13.94.Z Produkcja wyrobów powroźniczych, lin, szpagatów i wyrobów sieciowych</v>
          </cell>
        </row>
        <row r="32">
          <cell r="C32" t="str">
            <v>13.95.Z Produkcja włóknin i wyrobów wykonanych z włóknin, z wyłączeniem odzieży</v>
          </cell>
        </row>
        <row r="33">
          <cell r="C33" t="str">
            <v>13.96.Z Produkcja pozostałych technicznych i przemysłowych wyrobów tekstylnych</v>
          </cell>
        </row>
        <row r="34">
          <cell r="C34" t="str">
            <v>13.99.Z Produkcja pozostałych wyrobów tekstylnych, gdzie indziej niesklasyfikowana</v>
          </cell>
        </row>
        <row r="35">
          <cell r="C35" t="str">
            <v>14.11.Z Produkcja odzieży skórzanej</v>
          </cell>
        </row>
        <row r="36">
          <cell r="C36" t="str">
            <v>14.12.Z Produkcja odzieży roboczej</v>
          </cell>
        </row>
        <row r="37">
          <cell r="C37" t="str">
            <v>14.13.Z Produkcja pozostałej odzieży wierzchniej</v>
          </cell>
        </row>
        <row r="38">
          <cell r="C38" t="str">
            <v>14.14.Z Produkcja bielizny</v>
          </cell>
        </row>
        <row r="39">
          <cell r="C39" t="str">
            <v>14.19.Z Produkcja pozostałej odzieży i dodatków do odzieży</v>
          </cell>
        </row>
        <row r="40">
          <cell r="C40" t="str">
            <v>14.20.Z Produkcja wyrobów futrzarskich</v>
          </cell>
        </row>
        <row r="41">
          <cell r="C41" t="str">
            <v>14.31.Z Produkcja wyrobów pończoszniczych</v>
          </cell>
        </row>
        <row r="42">
          <cell r="C42" t="str">
            <v>14.39.Z Produkcja pozostałej odzieży dzianej</v>
          </cell>
        </row>
        <row r="43">
          <cell r="C43" t="str">
            <v>15.11.Z Wyprawa skór, garbowanie; wyprawa i barwienie skór futerkowych</v>
          </cell>
        </row>
        <row r="44">
          <cell r="C44" t="str">
            <v>15.12.Z Produkcja toreb bagażowych, toreb ręcznych i podobnych wyrobów kaletniczych; produkcja wyrobów rymarskich</v>
          </cell>
        </row>
        <row r="45">
          <cell r="C45" t="str">
            <v>15.20.Z Produkcja obuwia</v>
          </cell>
        </row>
        <row r="46">
          <cell r="C46" t="str">
            <v>16.10.Z Produkcja wyrobów tartacznych</v>
          </cell>
        </row>
        <row r="47">
          <cell r="C47" t="str">
            <v>16.21.Z Produkcja arkuszy fornirowych i płyt wykonanych na bazie drewna</v>
          </cell>
        </row>
        <row r="48">
          <cell r="C48" t="str">
            <v>16.22.Z Produkcja gotowych parkietów podłogowych</v>
          </cell>
        </row>
        <row r="49">
          <cell r="C49" t="str">
            <v>16.23.Z Produkcja pozostałych wyrobów stolarskich i ciesielskich dla budownictwa</v>
          </cell>
        </row>
        <row r="50">
          <cell r="C50" t="str">
            <v>16.24.Z Produkcja opakowań drewnianych</v>
          </cell>
        </row>
        <row r="51">
          <cell r="C51" t="str">
            <v>16.29.Z Produkcja pozostałych wyrobów z drewna; produkcja wyrobów z korka, słomy i materiałów używanych do wyplatania</v>
          </cell>
        </row>
        <row r="52">
          <cell r="C52" t="str">
            <v>17.11.Z Produkcja masy włóknistej</v>
          </cell>
        </row>
        <row r="53">
          <cell r="C53" t="str">
            <v>17.12.Z Produkcja papieru i tektury</v>
          </cell>
        </row>
        <row r="54">
          <cell r="C54" t="str">
            <v>17.21.Z Produkcja papieru falistego i tektury falistej oraz opakowań z papieru i tektury</v>
          </cell>
        </row>
        <row r="55">
          <cell r="C55" t="str">
            <v>17.22.Z Produkcja artykułów gospodarstwa domowego, toaletowych i sanitarnych</v>
          </cell>
        </row>
        <row r="56">
          <cell r="C56" t="str">
            <v>17.23.Z Produkcja artykułów piśmiennych</v>
          </cell>
        </row>
        <row r="57">
          <cell r="C57" t="str">
            <v>17.24.Z Produkcja tapet</v>
          </cell>
        </row>
        <row r="58">
          <cell r="C58" t="str">
            <v>17.29.Z Produkcja pozostałych wyrobów z papieru i tektury</v>
          </cell>
        </row>
        <row r="59">
          <cell r="C59" t="str">
            <v>18.12.Z Pozostałe drukowanie</v>
          </cell>
        </row>
        <row r="60">
          <cell r="C60" t="str">
            <v>18.13.Z Działalność usługowa związana z przygotowywaniem do druku</v>
          </cell>
        </row>
        <row r="61">
          <cell r="C61" t="str">
            <v>18.14.Z Introligatorstwo i podobne usługi</v>
          </cell>
        </row>
        <row r="62">
          <cell r="C62" t="str">
            <v>19.20.Z Wytwarzanie i przetwarzanie produktów rafinacji ropy naftowej</v>
          </cell>
        </row>
        <row r="63">
          <cell r="C63" t="str">
            <v>20.41.Z Produkcja mydła i detergentów, środków myjących i czyszczących</v>
          </cell>
        </row>
        <row r="64">
          <cell r="C64" t="str">
            <v>20.42.Z Produkcja wyrobów kosmetycznych i toaletowych</v>
          </cell>
        </row>
        <row r="65">
          <cell r="C65" t="str">
            <v>20.53.Z Produkcja olejków eterycznych</v>
          </cell>
        </row>
        <row r="66">
          <cell r="C66" t="str">
            <v>22.11.Z Produkcja opon i dętek z gumy; bieżnikowanie i regenerowanie opon z gumy</v>
          </cell>
        </row>
        <row r="67">
          <cell r="C67" t="str">
            <v>22.19.Z Produkcja pozostałych wyrobów z gumy</v>
          </cell>
        </row>
        <row r="68">
          <cell r="C68" t="str">
            <v>22.21.Z Produkcja płyt, arkuszy, rur i kształtowników z tworzyw sztucznych</v>
          </cell>
        </row>
        <row r="69">
          <cell r="C69" t="str">
            <v>22.22.Z Produkcja opakowań z tworzyw sztucznych</v>
          </cell>
        </row>
        <row r="70">
          <cell r="C70" t="str">
            <v>22.23.Z Produkcja wyrobów dla budownictwa z tworzyw sztucznych</v>
          </cell>
        </row>
        <row r="71">
          <cell r="C71" t="str">
            <v>22.29.Z Produkcja pozostałych wyrobów z tworzyw sztucznych</v>
          </cell>
        </row>
        <row r="72">
          <cell r="C72" t="str">
            <v>23.11.Z Produkcja szkła płaskiego</v>
          </cell>
        </row>
        <row r="73">
          <cell r="C73" t="str">
            <v>23.12.Z Kształtowanie i obróbka szkła płaskiego</v>
          </cell>
        </row>
        <row r="74">
          <cell r="C74" t="str">
            <v>23.13.Z Produkcja szkła gospodarczego</v>
          </cell>
        </row>
        <row r="75">
          <cell r="C75" t="str">
            <v>23.31.Z Produkcja ceramicznych kafli i płytek</v>
          </cell>
        </row>
        <row r="76">
          <cell r="C76" t="str">
            <v>23.32.Z Produkcja cegieł, dachówek i materiałów budowlanych, z wypalanej gliny</v>
          </cell>
        </row>
        <row r="77">
          <cell r="C77" t="str">
            <v>23.41.Z Produkcja ceramicznych wyrobów stołowych i ozdobnych</v>
          </cell>
        </row>
        <row r="78">
          <cell r="C78" t="str">
            <v>23.42.Z Produkcja ceramicznych wyrobów sanitarnych</v>
          </cell>
        </row>
        <row r="79">
          <cell r="C79" t="str">
            <v>23.43.Z Produkcja ceramicznych izolatorów i osłon izolacyjnych</v>
          </cell>
        </row>
        <row r="80">
          <cell r="C80" t="str">
            <v>23.44.Z Produkcja pozostałych technicznych wyrobów ceramicznych</v>
          </cell>
        </row>
        <row r="81">
          <cell r="C81" t="str">
            <v>23.49.Z Produkcja pozostałych wyrobów ceramicznych</v>
          </cell>
        </row>
        <row r="82">
          <cell r="C82" t="str">
            <v>23.61.Z Produkcja wyrobów budowlanych z betonu</v>
          </cell>
        </row>
        <row r="83">
          <cell r="C83" t="str">
            <v>23.62.Z Produkcja wyrobów budowlanych z gipsu</v>
          </cell>
        </row>
        <row r="84">
          <cell r="C84" t="str">
            <v>23.63.Z Produkcja masy betonowej prefabrykowanej</v>
          </cell>
        </row>
        <row r="85">
          <cell r="C85" t="str">
            <v>23.64.Z Produkcja zaprawy murarskiej</v>
          </cell>
        </row>
        <row r="86">
          <cell r="C86" t="str">
            <v>23.65.Z Produkcja cementu wzmocnionego włóknem</v>
          </cell>
        </row>
        <row r="87">
          <cell r="C87" t="str">
            <v>23.69.Z Produkcja pozostałych wyrobów z betonu, gipsu i cementu</v>
          </cell>
        </row>
        <row r="88">
          <cell r="C88" t="str">
            <v>23.70.Z Cięcie, formowanie i wykańczanie kamienia</v>
          </cell>
        </row>
        <row r="89">
          <cell r="C89" t="str">
            <v>23.91.Z Produkcja wyrobów ściernych</v>
          </cell>
        </row>
        <row r="90">
          <cell r="C90" t="str">
            <v>23.99.Z Produkcja pozostałych wyrobów z mineralnych surowców niemetalicznych, gdzie indziej niesklasyfikowana</v>
          </cell>
        </row>
        <row r="91">
          <cell r="C91" t="str">
            <v>24.31.Z Produkcja prętów ciągnionych na zimno</v>
          </cell>
        </row>
        <row r="92">
          <cell r="C92" t="str">
            <v>24.32.Z Produkcja wyrobów płaskich walcowanych na zimno</v>
          </cell>
        </row>
        <row r="93">
          <cell r="C93" t="str">
            <v>24.33.Z Produkcja wyrobów formowanych na zimno</v>
          </cell>
        </row>
        <row r="94">
          <cell r="C94" t="str">
            <v>24.34.Z Produkcja drutu</v>
          </cell>
        </row>
        <row r="95">
          <cell r="C95" t="str">
            <v>24.44.Z Produkcja miedzi</v>
          </cell>
        </row>
        <row r="96">
          <cell r="C96" t="str">
            <v>24.51.Z Odlewnictwo żeliwa</v>
          </cell>
        </row>
        <row r="97">
          <cell r="C97" t="str">
            <v>24.52.Z Odlewnictwo staliwa</v>
          </cell>
        </row>
        <row r="98">
          <cell r="C98" t="str">
            <v>24.53.Z Odlewnictwo metali lekkich</v>
          </cell>
        </row>
        <row r="99">
          <cell r="C99" t="str">
            <v>24.54.A Odlewnictwo miedzi i stopów miedzi</v>
          </cell>
        </row>
        <row r="100">
          <cell r="C100" t="str">
            <v>24.54.В Odlewnictwo pozostałych metali nieżelaznych, gdzie indziej niesklasyfikowane</v>
          </cell>
        </row>
        <row r="101">
          <cell r="C101" t="str">
            <v>25.11.Z Produkcja konstrukcji metalowych i ich części</v>
          </cell>
        </row>
        <row r="102">
          <cell r="C102" t="str">
            <v>25.12.Z Produkcja metalowych elementów stolarki budowlanej</v>
          </cell>
        </row>
        <row r="103">
          <cell r="C103" t="str">
            <v>25.21.Z Produkcja grzejników i kotłów centralnego ogrzewania</v>
          </cell>
        </row>
        <row r="104">
          <cell r="C104" t="str">
            <v>25.29.Z Produkcja pozostałych zbiorników, cystern i pojemników metalowych</v>
          </cell>
        </row>
        <row r="105">
          <cell r="C105" t="str">
            <v>25.30.Z Produkcja wytwornic pary, z wyłączeniem kotłów do centralnego ogrzewania gorącą wodą</v>
          </cell>
        </row>
        <row r="106">
          <cell r="C106" t="str">
            <v>25.50.Z Kucie, prasowanie, wytłaczanie i walcowanie metali; metalurgia proszków</v>
          </cell>
        </row>
        <row r="107">
          <cell r="C107" t="str">
            <v>25.61.Z Obróbka metali i nakładanie powłok na metale</v>
          </cell>
        </row>
        <row r="108">
          <cell r="C108" t="str">
            <v>25.62.Z Obróbka mechaniczna elementów metalowych</v>
          </cell>
        </row>
        <row r="109">
          <cell r="C109" t="str">
            <v>25.71.Z Produkcja wyrobów nożowniczych i sztućców</v>
          </cell>
        </row>
        <row r="110">
          <cell r="C110" t="str">
            <v>25.72.Z Produkcja zamków i zawiasów</v>
          </cell>
        </row>
        <row r="111">
          <cell r="C111" t="str">
            <v>25.73.Z Produkcja narzędzi</v>
          </cell>
        </row>
        <row r="112">
          <cell r="C112" t="str">
            <v>25.91.Z Produkcja pojemników metalowych</v>
          </cell>
        </row>
        <row r="113">
          <cell r="C113" t="str">
            <v>25.92.Z Produkcja opakowań z metali</v>
          </cell>
        </row>
        <row r="114">
          <cell r="C114" t="str">
            <v>25.93.Z Produkcja wyrobów z drutu, łańcuchów i sprężyn</v>
          </cell>
        </row>
        <row r="115">
          <cell r="C115" t="str">
            <v>25.94.Z Produkcja złączy i śrub</v>
          </cell>
        </row>
        <row r="116">
          <cell r="C116" t="str">
            <v>25.99.Z Produkcja pozostałych gotowych wyrobów metalowych, gdzie indziej niesklasyfikowana</v>
          </cell>
        </row>
        <row r="117">
          <cell r="C117" t="str">
            <v>26.11.Z Produkcja elementów elektronicznych</v>
          </cell>
        </row>
        <row r="118">
          <cell r="C118" t="str">
            <v>26.40.Z Produkcja elektronicznego sprzętu powszechnego użytku</v>
          </cell>
        </row>
        <row r="119">
          <cell r="C119" t="str">
            <v>26.51.Z Produkcja instrumentów i przyrządów pomiarowych, kontrolnych i nawigacyjnych</v>
          </cell>
        </row>
        <row r="120">
          <cell r="C120" t="str">
            <v>26.52.Z Produkcja zegarków i zegarów</v>
          </cell>
        </row>
        <row r="121">
          <cell r="C121" t="str">
            <v>26.70.Z Produkcja instrumentów optycznych i sprzętu fotograficznego</v>
          </cell>
        </row>
        <row r="122">
          <cell r="C122" t="str">
            <v>27.12.Z Produkcja aparatury rozdzielczej i sterowniczej energii elektrycznej</v>
          </cell>
        </row>
        <row r="123">
          <cell r="C123" t="str">
            <v>27.31.Z Produkcja kabli światłowodowych</v>
          </cell>
        </row>
        <row r="124">
          <cell r="C124" t="str">
            <v>27.32.Z Produkcja pozostałych elektronicznych i elektrycznych przewodów i kabli</v>
          </cell>
        </row>
        <row r="125">
          <cell r="C125" t="str">
            <v>27.33.Z Produkcja sprzętu instalacyjnego</v>
          </cell>
        </row>
        <row r="126">
          <cell r="C126" t="str">
            <v>27.40.Z Produkcja elektrycznego sprzętu oświetleniowego</v>
          </cell>
        </row>
        <row r="127">
          <cell r="C127" t="str">
            <v>27.51.Z Produkcja elektrycznego sprzętu gospodarstwa domowego</v>
          </cell>
        </row>
        <row r="128">
          <cell r="C128" t="str">
            <v>27.52.Z Produkcja nieelektrycznego sprzętu gospodarstwa domowego</v>
          </cell>
        </row>
        <row r="129">
          <cell r="C129" t="str">
            <v>27.90.Z Produkcja pozostałego sprzętu elektrycznego</v>
          </cell>
        </row>
        <row r="130">
          <cell r="C130" t="str">
            <v>28.11.Z Produkcja silników i turbin, z wyłączeniem silników lotniczych, samochodowych i motocyklowych</v>
          </cell>
        </row>
        <row r="131">
          <cell r="C131" t="str">
            <v>28.12.Z Produkcja sprzętu i wyposażenia do napędu hydraulicznego i pneumatycznego</v>
          </cell>
        </row>
        <row r="132">
          <cell r="C132" t="str">
            <v>28.14.Z Produkcja pozostałych kurków i zaworów</v>
          </cell>
        </row>
        <row r="133">
          <cell r="C133" t="str">
            <v>28.21.Z Produkcja pieców, palenisk i palników piecowych</v>
          </cell>
        </row>
        <row r="134">
          <cell r="C134" t="str">
            <v>28.22.Z Produkcja urządzeń dźwigowych i chwytaków</v>
          </cell>
        </row>
        <row r="135">
          <cell r="C135" t="str">
            <v>28.23.Z Produkcja maszyn i sprzętu biurowego, z wyłączeniem komputerów i urządzeń peryferyjnych</v>
          </cell>
        </row>
        <row r="136">
          <cell r="C136" t="str">
            <v>28.24.Z Produkcja narzędzi ręcznych mechanicznych</v>
          </cell>
        </row>
        <row r="137">
          <cell r="C137" t="str">
            <v>28.29.Z Produkcja pozostałych maszyn ogólnego przeznaczenia, gdzie indziej niesklasyfikowana</v>
          </cell>
        </row>
        <row r="138">
          <cell r="C138" t="str">
            <v>28.30.Z Produkcja maszyn dla rolnictwa i leśnictwa</v>
          </cell>
        </row>
        <row r="139">
          <cell r="C139" t="str">
            <v>28.41.Z Produkcja maszyn do obróbki metalu</v>
          </cell>
        </row>
        <row r="140">
          <cell r="C140" t="str">
            <v>28.49.Z Produkcja pozostałych narzędzi mechanicznych</v>
          </cell>
        </row>
        <row r="141">
          <cell r="C141" t="str">
            <v>28.93.Z Produkcja maszyn stosowanych w przetwórstwie żywności, tytoniu i produkcji napojów</v>
          </cell>
        </row>
        <row r="142">
          <cell r="C142" t="str">
            <v>28.94.Z Produkcja maszyn dla przemysłu tekstylnego, odzieżowego i skórzanego</v>
          </cell>
        </row>
        <row r="143">
          <cell r="C143" t="str">
            <v>28.95.Z Produkcja maszyn dla przemysłu papierniczego</v>
          </cell>
        </row>
        <row r="144">
          <cell r="C144" t="str">
            <v>28.96.Z Produkcja maszyn do obróbki gumy lub tworzyw sztucznych oraz wytwarzania wyrobów z tych materiałów</v>
          </cell>
        </row>
        <row r="145">
          <cell r="C145" t="str">
            <v>28.99.Z Produkcja pozostałych maszyn specjalnego przeznaczenia, gdzie indziej niesklasyfikowana</v>
          </cell>
        </row>
        <row r="146">
          <cell r="C146" t="str">
            <v>29.32.Z Produkcja pozostałych części i akcesoriów do pojazdów silnikowych, z wyłączeniem motocykli</v>
          </cell>
        </row>
        <row r="147">
          <cell r="C147" t="str">
            <v>30.11.Z Produkcja statków i konstrukcji pływających</v>
          </cell>
        </row>
        <row r="148">
          <cell r="C148" t="str">
            <v>30.12.Z Produkcja łodzi wycieczkowych i sportowych</v>
          </cell>
        </row>
        <row r="149">
          <cell r="C149" t="str">
            <v>30.20.Z Produkcja lokomotyw kolejowych oraz taboru szynowego</v>
          </cell>
        </row>
        <row r="150">
          <cell r="C150" t="str">
            <v>30.30.Z Produkcja statków powietrznych, statków kosmicznych i podobnych maszyn</v>
          </cell>
        </row>
        <row r="151">
          <cell r="C151" t="str">
            <v>30.92.Z Produkcja rowerów i wózków inwalidzkich</v>
          </cell>
        </row>
        <row r="152">
          <cell r="C152" t="str">
            <v>30.99.Z Produkcja pozostałego sprzętu transportowego, gdzie indziej niesklasyfikowana</v>
          </cell>
        </row>
        <row r="153">
          <cell r="C153" t="str">
            <v>31.01.Z Produkcja mebli biurowych i sklepowych</v>
          </cell>
        </row>
        <row r="154">
          <cell r="C154" t="str">
            <v>31.02.Z Produkcja mebli kuchennych</v>
          </cell>
        </row>
        <row r="155">
          <cell r="C155" t="str">
            <v>31.03.Z Produkcja materaców</v>
          </cell>
        </row>
        <row r="156">
          <cell r="C156" t="str">
            <v>31.09.Z Produkcja pozostałych mebli</v>
          </cell>
        </row>
        <row r="157">
          <cell r="C157" t="str">
            <v>32.11.Z Produkcja monet</v>
          </cell>
        </row>
        <row r="158">
          <cell r="C158" t="str">
            <v>32.12.Z Produkcja wyrobów jubilerskich i podobnych</v>
          </cell>
        </row>
        <row r="159">
          <cell r="C159" t="str">
            <v>32.13.Z Produkcja sztucznej biżuterii i wyrobów podobnych</v>
          </cell>
        </row>
        <row r="160">
          <cell r="C160" t="str">
            <v>32.20.Z Produkcja instrumentów muzycznych</v>
          </cell>
        </row>
        <row r="161">
          <cell r="C161" t="str">
            <v>32.30.Z Produkcja sprzętu sportowego</v>
          </cell>
        </row>
        <row r="162">
          <cell r="C162" t="str">
            <v>32.40.Z Produkcja gier i zabawek</v>
          </cell>
        </row>
        <row r="163">
          <cell r="C163" t="str">
            <v>32.50.Z Produkcja urządzeń, instrumentów oraz wyrobów medycznych, włączając dentystyczne</v>
          </cell>
        </row>
        <row r="164">
          <cell r="C164" t="str">
            <v>32.91.Z Produkcja mioteł, szczotek i pędzli</v>
          </cell>
        </row>
        <row r="165">
          <cell r="C165" t="str">
            <v>32.99.Z Produkcja pozostałych wyrobów, gdzie indziej niesklasyfikowana</v>
          </cell>
        </row>
        <row r="166">
          <cell r="C166" t="str">
            <v>33.11.Z Naprawa i konserwacja metalowych wyrobów gotowych</v>
          </cell>
        </row>
        <row r="167">
          <cell r="C167" t="str">
            <v>33.12.Z Naprawa i konserwacja maszyn</v>
          </cell>
        </row>
        <row r="168">
          <cell r="C168" t="str">
            <v>33.13.Z Naprawa i konserwacja urządzeń elektronicznych i optycznych</v>
          </cell>
        </row>
        <row r="169">
          <cell r="C169" t="str">
            <v>33.14.Z Naprawa i konserwacja urządzeń elektrycznych</v>
          </cell>
        </row>
        <row r="170">
          <cell r="C170" t="str">
            <v>33.15.Z Naprawa i konserwacja statków i łodzi</v>
          </cell>
        </row>
        <row r="171">
          <cell r="C171" t="str">
            <v>33.16.Z Naprawa i konserwacja statków powietrznych i statków kosmicznych</v>
          </cell>
        </row>
        <row r="172">
          <cell r="C172" t="str">
            <v>33.17.Z Naprawa i konserwacja pozostałego sprzętu transportowego</v>
          </cell>
        </row>
        <row r="173">
          <cell r="C173" t="str">
            <v>33.19.Z Naprawa i konserwacja pozostałego sprzętu i wyposażenia</v>
          </cell>
        </row>
        <row r="174">
          <cell r="C174" t="str">
            <v>33.20.Z Instalowanie maszyn przemysłowych, sprzętu i wyposażenia</v>
          </cell>
        </row>
        <row r="175">
          <cell r="C175" t="str">
            <v>35.11.Z Wytwarzanie energii elektrycznej</v>
          </cell>
        </row>
        <row r="176">
          <cell r="C176" t="str">
            <v>35.12.Z Przesyłanie energii elektrycznej</v>
          </cell>
        </row>
        <row r="177">
          <cell r="C177" t="str">
            <v>35.13.Z Dystrybucja energii elektrycznej</v>
          </cell>
        </row>
        <row r="178">
          <cell r="C178" t="str">
            <v>35.14.Z Handel energią elektryczną</v>
          </cell>
        </row>
        <row r="179">
          <cell r="C179" t="str">
            <v>35.21.Z Wytwarzanie paliw gazowych</v>
          </cell>
        </row>
        <row r="180">
          <cell r="C180" t="str">
            <v>35.30.Z Wytwarzanie i zaopatrywanie w parę wodną, gorącą wodę i powietrze do układów klimatyzacyjnych</v>
          </cell>
        </row>
        <row r="181">
          <cell r="C181" t="str">
            <v>37.00.Z Odprowadzanie i oczyszczanie ścieków</v>
          </cell>
        </row>
        <row r="182">
          <cell r="C182" t="str">
            <v>38.11.Z Zbieranie odpadów innych niż niebezpieczne</v>
          </cell>
        </row>
        <row r="183">
          <cell r="C183" t="str">
            <v>38.12.Z Zbieranie odpadów niebezpiecznych</v>
          </cell>
        </row>
        <row r="184">
          <cell r="C184" t="str">
            <v>38.21.Z Obróbka i usuwanie odpadów innych niż niebezpieczne</v>
          </cell>
        </row>
        <row r="185">
          <cell r="C185" t="str">
            <v>38.22.Z Przetwarzanie i unieszkodliwianie odpadów niebezpiecznych</v>
          </cell>
        </row>
        <row r="186">
          <cell r="C186" t="str">
            <v>38.31.Z Demontaż wyrobów zużytych</v>
          </cell>
        </row>
        <row r="187">
          <cell r="C187" t="str">
            <v>38.32.Z Odzysk surowców z materiałów segregowanych</v>
          </cell>
        </row>
        <row r="188">
          <cell r="C188" t="str">
            <v>39.00.Z Działalność związana z rekultywacją i pozostała działalność usługowa związana z gospodarką odpadami</v>
          </cell>
        </row>
        <row r="189">
          <cell r="C189" t="str">
            <v>41.10.Z Realizacja projektów budowlanych związanych ze wznoszeniem budynków</v>
          </cell>
        </row>
        <row r="190">
          <cell r="C190" t="str">
            <v>41.20.Z Roboty budowlane związane ze wznoszeniem budynków mieszkalnych i niemieszkalnych</v>
          </cell>
        </row>
        <row r="191">
          <cell r="C191" t="str">
            <v>42.11.Z Roboty związane z budową dróg i autostrad</v>
          </cell>
        </row>
        <row r="192">
          <cell r="C192" t="str">
            <v>42.21.Z Roboty związane z budową rurociągów przesyłowych i sieci rozdzielczych</v>
          </cell>
        </row>
        <row r="193">
          <cell r="C193" t="str">
            <v>42.99.Z Roboty związane z budową pozostałych obiektów inżynierii lądowej i wodnej, gdzie indziej niesklasyfikowane</v>
          </cell>
        </row>
        <row r="194">
          <cell r="C194" t="str">
            <v>43.11.Z Rozbiórka i burzenie obiektów budowlanych</v>
          </cell>
        </row>
        <row r="195">
          <cell r="C195" t="str">
            <v>43.12.Z Przygotowanie terenu pod budowę</v>
          </cell>
        </row>
        <row r="196">
          <cell r="C196" t="str">
            <v>43.13.Z Wykonywanie wykopów i wierceń geologiczno-inżynierskich</v>
          </cell>
        </row>
        <row r="197">
          <cell r="C197" t="str">
            <v>43.21.Z Wykonywanie instalacji elektrycznych</v>
          </cell>
        </row>
        <row r="198">
          <cell r="C198" t="str">
            <v>43.22.Z Wykonywanie instalacji wodno-kanalizacyjnych, cieplnych, gazowych i klimatyzacyjnych</v>
          </cell>
        </row>
        <row r="199">
          <cell r="C199" t="str">
            <v>43.29.Z Wykonywanie pozostałych instalacji budowlanych</v>
          </cell>
        </row>
        <row r="200">
          <cell r="C200" t="str">
            <v>43.31.Z Tynkowanie</v>
          </cell>
        </row>
        <row r="201">
          <cell r="C201" t="str">
            <v>43.32.Z Zakładanie stolarki budowlanej</v>
          </cell>
        </row>
        <row r="202">
          <cell r="C202" t="str">
            <v>43.33.Z Posadzkarstwo; tapetowanie i oblicowywanie ścian</v>
          </cell>
        </row>
        <row r="203">
          <cell r="C203" t="str">
            <v>43.34.Z Malowanie i szklenie</v>
          </cell>
        </row>
        <row r="204">
          <cell r="C204" t="str">
            <v>43.39.Z Wykonywanie pozostałych robót budowlanych wykończeniowych</v>
          </cell>
        </row>
        <row r="205">
          <cell r="C205" t="str">
            <v>43.91.Z Wykonywanie konstrukcji i pokryć dachowych</v>
          </cell>
        </row>
        <row r="206">
          <cell r="C206" t="str">
            <v>43.99.Z Pozostałe specjalistyczne roboty budowlane, gdzie indziej niesklasyfikowane</v>
          </cell>
        </row>
        <row r="207">
          <cell r="C207" t="str">
            <v>45.11.Z Sprzedaż hurtowa i detaliczna samochodów osobowych i furgonetek</v>
          </cell>
        </row>
        <row r="208">
          <cell r="C208" t="str">
            <v>45.19.Z Sprzedaż hurtowa i detaliczna pozostałych pojazdów samochodowych, z wyłączeniem motocykli</v>
          </cell>
        </row>
        <row r="209">
          <cell r="C209" t="str">
            <v>45.20.Z Konserwacja i naprawa pojazdów samochodowych, z wyłączeniem motocykli</v>
          </cell>
        </row>
        <row r="210">
          <cell r="C210" t="str">
            <v>45.31.Z Sprzedaż hurtowa części i akcesoriów do pojazdów samochodowych, z wyłączeniem motocykli</v>
          </cell>
        </row>
        <row r="211">
          <cell r="C211" t="str">
            <v>45.32.Z Sprzedaż detaliczna części i akcesoriów do pojazdów samochodowych, z wyłączeniem motocykli</v>
          </cell>
        </row>
        <row r="212">
          <cell r="C212" t="str">
            <v>45.40.Z Sprzedaż hurtowa i detaliczna motocykli, ich naprawa i konserwacja oraz sprzedaż hurtowa i detaliczna części i akcesoriów do nich</v>
          </cell>
        </row>
        <row r="213">
          <cell r="C213" t="str">
            <v>46.12.Z Działalność agentów zajmujących się sprzedażą paliw, rud, metali i chemikaliów przemysłowych</v>
          </cell>
        </row>
        <row r="214">
          <cell r="C214" t="str">
            <v>46.13.Z Działalność agentów zajmujących się sprzedażą drewna i materiałów budowlanych</v>
          </cell>
        </row>
        <row r="215">
          <cell r="C215" t="str">
            <v>46.14.Z Działalność agentów zajmujących się sprzedażą maszyn, urządzeń przemysłowych, statków i samolotów</v>
          </cell>
        </row>
        <row r="216">
          <cell r="C216" t="str">
            <v>46.15.Z Działalność agentów zajmujących się sprzedażą mebli, artykułów gospodarstwa domowego i drobnych wyrobów metalowych</v>
          </cell>
        </row>
        <row r="217">
          <cell r="C217" t="str">
            <v>46.16.Z Działalność agentów zajmujących się sprzedażą wyrobów tekstylnych, odzieży, wyrobów futrzarskich, obuwia i artykułów skórzanych</v>
          </cell>
        </row>
        <row r="218">
          <cell r="C218" t="str">
            <v>46.18.Z Działalność agentów specjalizujących się w sprzedaży pozostałych określonych towarów</v>
          </cell>
        </row>
        <row r="219">
          <cell r="C219" t="str">
            <v>46.19.Z Działalność agentów zajmujących się sprzedażą towarów różnego rodzaju</v>
          </cell>
        </row>
        <row r="220">
          <cell r="C220" t="str">
            <v>46.24.Z Sprzedaż hurtowa skór</v>
          </cell>
        </row>
        <row r="221">
          <cell r="C221" t="str">
            <v>46.41.Z Sprzedaż hurtowa wyrobów tekstylnych</v>
          </cell>
        </row>
        <row r="222">
          <cell r="C222" t="str">
            <v>46.42.Z Sprzedaż hurtowa odzieży i obuwia</v>
          </cell>
        </row>
        <row r="223">
          <cell r="C223" t="str">
            <v>46.43.Z Sprzedaż hurtowa elektrycznych artykułów użytku domowego</v>
          </cell>
        </row>
        <row r="224">
          <cell r="C224" t="str">
            <v>46.44.Z Sprzedaż hurtowa wyrobów porcelanowych, ceramicznych i szklanych oraz środków czyszczących</v>
          </cell>
        </row>
        <row r="225">
          <cell r="C225" t="str">
            <v>46.45.Z Sprzedaż hurtowa perfum i kosmetyków</v>
          </cell>
        </row>
        <row r="226">
          <cell r="C226" t="str">
            <v>46.46.Z Sprzedaż hurtowa wyrobów farmaceutycznych i medycznych</v>
          </cell>
        </row>
        <row r="227">
          <cell r="C227" t="str">
            <v>46.47.Z Sprzedaż hurtowa mebli, dywanów i sprzętu oświetleniowego</v>
          </cell>
        </row>
        <row r="228">
          <cell r="C228" t="str">
            <v>46.48.Z Sprzedaż hurtowa zegarków, zegarów i biżuterii</v>
          </cell>
        </row>
        <row r="229">
          <cell r="C229" t="str">
            <v>46.49.Z Sprzedaż hurtowa pozostałych artykułów użytku domowego</v>
          </cell>
        </row>
        <row r="230">
          <cell r="C230" t="str">
            <v>46.51.Z Sprzedaż hurtowa komputerów, urządzeń peryferyjnych i oprogramowania</v>
          </cell>
        </row>
        <row r="231">
          <cell r="C231" t="str">
            <v>46.52.Z Sprzedaż hurtowa sprzętu elektronicznego i telekomunikacyjnego oraz części do niego</v>
          </cell>
        </row>
        <row r="232">
          <cell r="C232" t="str">
            <v>46.61.Z Sprzedaż hurtowa maszyn i urządzeń rolniczych oraz dodatkowego wyposażenia</v>
          </cell>
        </row>
        <row r="233">
          <cell r="C233" t="str">
            <v>46.62.Z Sprzedaż hurtowa obrabiarek</v>
          </cell>
        </row>
        <row r="234">
          <cell r="C234" t="str">
            <v>46.63.Z Sprzedaż hurtowa maszyn wykorzystywanych w górnictwie, budownictwie oraz inżynierii lądowej i wodnej</v>
          </cell>
        </row>
        <row r="235">
          <cell r="C235" t="str">
            <v>46.64.Z Sprzedaż hurtowa maszyn dla przemysłu tekstylnego oraz maszyn do szycia i maszyn dziewiarskich</v>
          </cell>
        </row>
        <row r="236">
          <cell r="C236" t="str">
            <v>46.65.Z Sprzedaż hurtowa mebli biurowych</v>
          </cell>
        </row>
        <row r="237">
          <cell r="C237" t="str">
            <v>46.66.Z Sprzedaż hurtowa pozostałych maszyn i urządzeń biurowych</v>
          </cell>
        </row>
        <row r="238">
          <cell r="C238" t="str">
            <v>46.69.Z Sprzedaż hurtowa pozostałych maszyn i urządzeń</v>
          </cell>
        </row>
        <row r="239">
          <cell r="C239" t="str">
            <v>46.71.Z Sprzedaż hurtowa paliw i produktów pochodnych</v>
          </cell>
        </row>
        <row r="240">
          <cell r="C240" t="str">
            <v>46.72.Z Sprzedaż hurtowa metali i rud metali</v>
          </cell>
        </row>
        <row r="241">
          <cell r="C241" t="str">
            <v>46.73.Z Sprzedaż hurtowa drewna, materiałów budowlanych i wyposażenia sanitarnego</v>
          </cell>
        </row>
        <row r="242">
          <cell r="C242" t="str">
            <v>46.74.Z Sprzedaż hurtowa wyrobów metalowych oraz sprzętu i dodatkowego wyposażenia hydraulicznego i grzejnego</v>
          </cell>
        </row>
        <row r="243">
          <cell r="C243" t="str">
            <v>46.75.Z Sprzedaż hurtowa wyrobów chemicznych</v>
          </cell>
        </row>
        <row r="244">
          <cell r="C244" t="str">
            <v>46.76.Z Sprzedaż hurtowa pozostałych półproduktów</v>
          </cell>
        </row>
        <row r="245">
          <cell r="C245" t="str">
            <v>46.77.Z Sprzedaż hurtowa odpadów i złomu</v>
          </cell>
        </row>
        <row r="246">
          <cell r="C246" t="str">
            <v>46.90.Z Sprzedaż hurtowa niewyspecjalizowana</v>
          </cell>
        </row>
        <row r="247">
          <cell r="C247" t="str">
            <v>47.11.Z Sprzedaż detaliczna prowadzona w niewyspecjalizowanych sklepach z przewagą żywności, napojów i wyrobów tytoniowych</v>
          </cell>
        </row>
        <row r="248">
          <cell r="C248" t="str">
            <v>47.19.Z Pozostała sprzedaż detaliczna prowadzona w niewyspecjalizowanych sklepach</v>
          </cell>
        </row>
        <row r="249">
          <cell r="C249" t="str">
            <v>47.24.Z Sprzedaż detaliczna pieczywa, ciast, wyrobów ciastkarskich i cukierniczych prowadzona w wyspecjalizowanych sklepach</v>
          </cell>
        </row>
        <row r="250">
          <cell r="C250" t="str">
            <v>47.30.Z Sprzedaż detaliczna paliw do pojazdów silnikowych na stacjach paliw</v>
          </cell>
        </row>
        <row r="251">
          <cell r="C251" t="str">
            <v>47.41.Z Sprzedaż detaliczna komputerów, urządzeń peryferyjnych i oprogramowania prowadzona w wyspecjalizowanych sklepach</v>
          </cell>
        </row>
        <row r="252">
          <cell r="C252" t="str">
            <v>47.42.Z Sprzedaż detaliczna sprzętu telekomunikacyjnego prowadzona w wyspecjalizowanych sklepach</v>
          </cell>
        </row>
        <row r="253">
          <cell r="C253" t="str">
            <v>47.43.Z Sprzedaż detaliczna sprzętu audiowizualnego prowadzona w wyspecjalizowanych sklepach</v>
          </cell>
        </row>
        <row r="254">
          <cell r="C254" t="str">
            <v>47.51.Z Sprzedaż detaliczna wyrobów tekstylnych prowadzona w wyspecjalizowanych sklepach</v>
          </cell>
        </row>
        <row r="255">
          <cell r="C255" t="str">
            <v>47.52.Z Sprzedaż detaliczna drobnych wyrobów metalowych, farb i szkła prowadzona w wyspecjalizowanych sklepach</v>
          </cell>
        </row>
        <row r="256">
          <cell r="C256" t="str">
            <v>47.53.Z Sprzedaż detaliczna dywanów, chodników i innych pokryć podłogowych oraz pokryć ściennych prowadzona w wyspecjalizowanych sklepach</v>
          </cell>
        </row>
        <row r="257">
          <cell r="C257" t="str">
            <v>47.54.Z Sprzedaż detaliczna elektrycznego sprzętu gospodarstwa domowego prowadzona w wyspecjalizowanych sklepach</v>
          </cell>
        </row>
        <row r="258">
          <cell r="C258" t="str">
            <v>47.59.Z Sprzedaż detaliczna mebli, sprzętu oświetleniowego i pozostałych artykułów użytku domowego prowadzona w wyspecjalizowanych sklepach</v>
          </cell>
        </row>
        <row r="259">
          <cell r="C259" t="str">
            <v>47.61.Z Sprzedaż detaliczna książek prowadzona w wyspecjalizowanych sklepach</v>
          </cell>
        </row>
        <row r="260">
          <cell r="C260" t="str">
            <v>47.62.Z Sprzedaż detaliczna gazet i artykułów piśmiennych prowadzona w wyspecjalizowanych sklepach</v>
          </cell>
        </row>
        <row r="261">
          <cell r="C261" t="str">
            <v>47.63.Z Sprzedaż detaliczna nagrań dźwiękowych i audiowizualnych prowadzona w wyspecjalizowanych sklepach</v>
          </cell>
        </row>
        <row r="262">
          <cell r="C262" t="str">
            <v>47.64.Z Sprzedaż detaliczna sprzętu sportowego prowadzona w wyspecjalizowanych sklepach</v>
          </cell>
        </row>
        <row r="263">
          <cell r="C263" t="str">
            <v>47.65.Z Sprzedaż detaliczna gier i zabawek prowadzona w wyspecjalizowanych sklepach</v>
          </cell>
        </row>
        <row r="264">
          <cell r="C264" t="str">
            <v>47.71.Z Sprzedaż detaliczna odzieży prowadzona w wyspecjalizowanych sklepach</v>
          </cell>
        </row>
        <row r="265">
          <cell r="C265" t="str">
            <v>47.72.Z Sprzedaż detaliczna obuwia i wyrobów skórzanych prowadzona w wyspecjalizowanych sklepach</v>
          </cell>
        </row>
        <row r="266">
          <cell r="C266" t="str">
            <v>47.73.Z Sprzedaż detaliczna wyrobów farmaceutycznych prowadzona w wyspecjalizowanych sklepach</v>
          </cell>
        </row>
        <row r="267">
          <cell r="C267" t="str">
            <v>47.74.Z Sprzedaż detaliczna wyrobów medycznych, włączając ortopedyczne, prowadzona w wyspecjalizowanych sklepach</v>
          </cell>
        </row>
        <row r="268">
          <cell r="C268" t="str">
            <v>47.75.Z Sprzedaż detaliczna kosmetyków i artykułów toaletowych prowadzona w wyspecjalizowanych sklepach</v>
          </cell>
        </row>
        <row r="269">
          <cell r="C269" t="str">
            <v>47.76.Z Sprzedaż detaliczna kwiatów, roślin, nasion, nawozów, żywych zwierząt domowych i karmy dla zwierząt domowych prowadzona w wyspecjalizowanych sklepach</v>
          </cell>
        </row>
        <row r="270">
          <cell r="C270" t="str">
            <v>47.77.Z Sprzedaż detaliczna zegarków, zegarów i biżuterii prowadzona w wyspecjalizowanych sklepach</v>
          </cell>
        </row>
        <row r="271">
          <cell r="C271" t="str">
            <v>47.78.Z Sprzedaż detaliczna pozostałych nowych wyrobów prowadzona w wyspecjalizowanych sklepach</v>
          </cell>
        </row>
        <row r="272">
          <cell r="C272" t="str">
            <v>47.79.Z Sprzedaż detaliczna artykułów używanych prowadzona w wyspecjalizowanych sklepach</v>
          </cell>
        </row>
        <row r="273">
          <cell r="C273" t="str">
            <v>47.82.Z Sprzedaż detaliczna wyrobów tekstylnych, odzieży i obuwia prowadzona na straganach i targowiskach</v>
          </cell>
        </row>
        <row r="274">
          <cell r="C274" t="str">
            <v>47.89.Z Sprzedaż detaliczna pozostałych wyrobów prowadzona na straganach i targowiskach</v>
          </cell>
        </row>
        <row r="275">
          <cell r="C275" t="str">
            <v>47.91.Z Sprzedaż detaliczna prowadzona przez domy sprzedaży wysyłkowej lub Internet</v>
          </cell>
        </row>
        <row r="276">
          <cell r="C276" t="str">
            <v>47.99.Z i targowiskami Pozostała sprzedaż detaliczna prowadzona poza siecią sklepową, straganami</v>
          </cell>
        </row>
        <row r="277">
          <cell r="C277" t="str">
            <v>49.31.Z Transport lądowy pasażerski, miejski i podmiejski</v>
          </cell>
        </row>
        <row r="278">
          <cell r="C278" t="str">
            <v>49.32.Z Działalność taksówek osobowych</v>
          </cell>
        </row>
        <row r="279">
          <cell r="C279" t="str">
            <v>49.39.Z Pozostały transport lądowy pasażerski, gdzie indziej niesklasyfikowany</v>
          </cell>
        </row>
        <row r="280">
          <cell r="C280" t="str">
            <v>49.41.Z Transport drogowy towarów</v>
          </cell>
        </row>
        <row r="281">
          <cell r="C281" t="str">
            <v>49.42.Z Działalność usługowa związana z przeprowadzkami</v>
          </cell>
        </row>
        <row r="282">
          <cell r="C282" t="str">
            <v>50.10.Z Transport morski i przybrzeżny pasażerski</v>
          </cell>
        </row>
        <row r="283">
          <cell r="C283" t="str">
            <v>50.20.Z Transport morski i przybrzeżny towarów</v>
          </cell>
        </row>
        <row r="284">
          <cell r="C284" t="str">
            <v>50.30.Z Transport wodny śródlądowy pasażerski</v>
          </cell>
        </row>
        <row r="285">
          <cell r="C285" t="str">
            <v>50.40.Z Transport wodny śródlądowy towarów</v>
          </cell>
        </row>
        <row r="286">
          <cell r="C286" t="str">
            <v>52.10.A Magazynowanie i przechowywanie paliw gazowych</v>
          </cell>
        </row>
        <row r="287">
          <cell r="C287" t="str">
            <v>52.10.В Magazynowanie i przechowywanie pozostałych towarów</v>
          </cell>
        </row>
        <row r="288">
          <cell r="C288" t="str">
            <v>52.21.Z Działalność usługowa wspomagająca transport lądowy</v>
          </cell>
        </row>
        <row r="289">
          <cell r="C289" t="str">
            <v>52.29.C Działalność pozostałych agencji transportowych</v>
          </cell>
        </row>
        <row r="290">
          <cell r="C290" t="str">
            <v>52.29.В Działalność śródlądowych agencji transportowych</v>
          </cell>
        </row>
        <row r="291">
          <cell r="C291" t="str">
            <v>53.20.Z Pozostała działalność pocztowa i kurierska</v>
          </cell>
        </row>
        <row r="292">
          <cell r="C292" t="str">
            <v>55.10.Z Hotele i podobne obiekty zakwaterowania</v>
          </cell>
        </row>
        <row r="293">
          <cell r="C293" t="str">
            <v>55.20.Z Obiekty noclegowe turystyczne i miejsca krótkotrwałego zakwaterowania</v>
          </cell>
        </row>
        <row r="294">
          <cell r="C294" t="str">
            <v>55.30.Z Pola kempingowe (włączając pola dla pojazdów kempingowych) i pola namiotowe</v>
          </cell>
        </row>
        <row r="295">
          <cell r="C295" t="str">
            <v>55.90.Z Pozostałe zakwaterowanie</v>
          </cell>
        </row>
        <row r="296">
          <cell r="C296" t="str">
            <v>56.10.A Restauracje i inne stałe placówki gastronomiczne</v>
          </cell>
        </row>
        <row r="297">
          <cell r="C297" t="str">
            <v>56.10.В Ruchome placówki gastronomiczne</v>
          </cell>
        </row>
        <row r="298">
          <cell r="C298" t="str">
            <v>56.21.Z Przygotowywanie i dostarczanie żywności dla odbiorców zewnętrznych (katering)</v>
          </cell>
        </row>
        <row r="299">
          <cell r="C299" t="str">
            <v>56.29.Z Pozostała usługowa działalność gastronomiczna</v>
          </cell>
        </row>
        <row r="300">
          <cell r="C300" t="str">
            <v>58.19.Z Pozostała działalność wydawnicza</v>
          </cell>
        </row>
        <row r="301">
          <cell r="C301" t="str">
            <v>58.29.Z Działalność wydawnicza w zakresie pozostałego oprogramowania</v>
          </cell>
        </row>
        <row r="302">
          <cell r="C302" t="str">
            <v>59.12.Z Działalność postprodukcyjna związana z filmami, nagraniami wideo i programami telewizyjnymi</v>
          </cell>
        </row>
        <row r="303">
          <cell r="C303" t="str">
            <v>62.01.Z Działalność związana z oprogramowaniem</v>
          </cell>
        </row>
        <row r="304">
          <cell r="C304" t="str">
            <v>62.02.Z Działalność związana z doradztwem w zakresie informatyki</v>
          </cell>
        </row>
        <row r="305">
          <cell r="C305" t="str">
            <v>62.03.Z Działalność związana z zarządzaniem urządzeniami informatycznymi</v>
          </cell>
        </row>
        <row r="306">
          <cell r="C306" t="str">
            <v>62.09.Z Pozostała działalność usługowa w zakresie technologii informatycznych i komputerowych</v>
          </cell>
        </row>
        <row r="307">
          <cell r="C307" t="str">
            <v>63.11.Z Przetwarzanie danych; zarządzanie stronami internetowymi (hosting) i podobna działalność</v>
          </cell>
        </row>
        <row r="308">
          <cell r="C308" t="str">
            <v>66.21.Z Działalność związana z oceną ryzyka i szacowaniem poniesionych strat</v>
          </cell>
        </row>
        <row r="309">
          <cell r="C309" t="str">
            <v>66.22.Z Działalność agentów i brokerów ubezpieczeniowych</v>
          </cell>
        </row>
        <row r="310">
          <cell r="C310" t="str">
            <v>66.29.Z Pozostała działalność wspomagająca ubezpieczenia i fundusze emerytalne</v>
          </cell>
        </row>
        <row r="311">
          <cell r="C311" t="str">
            <v>68.31.Z Pośrednictwo w obrocie nieruchomościami</v>
          </cell>
        </row>
        <row r="312">
          <cell r="C312" t="str">
            <v>69.10.Z Działalność prawnicza</v>
          </cell>
        </row>
        <row r="313">
          <cell r="C313" t="str">
            <v>69.20.Z Działalność rachunkowo-księgowa; doradztwo podatkowe</v>
          </cell>
        </row>
        <row r="314">
          <cell r="C314" t="str">
            <v>70.21.Z Stosunki międzyludzkie (public relations) i komunikacja</v>
          </cell>
        </row>
        <row r="315">
          <cell r="C315" t="str">
            <v>70.22.Z Pozostałe doradztwo w zakresie prowadzenia działalności gospodarczej i zarządzania</v>
          </cell>
        </row>
        <row r="316">
          <cell r="C316" t="str">
            <v>71.11.Z Działalność w zakresie architektury</v>
          </cell>
        </row>
        <row r="317">
          <cell r="C317" t="str">
            <v>71.12.Z Działalność w zakresie inżynierii i związane z nią doradztwo techniczne</v>
          </cell>
        </row>
        <row r="318">
          <cell r="C318" t="str">
            <v>71.20.A Badania i analizy związane z jakością żywności</v>
          </cell>
        </row>
        <row r="319">
          <cell r="C319" t="str">
            <v>71.20.В Pozostałe badania i analizy techniczne</v>
          </cell>
        </row>
        <row r="320">
          <cell r="C320" t="str">
            <v>73.11.Z Działalność agencji reklamowych</v>
          </cell>
        </row>
        <row r="321">
          <cell r="C321" t="str">
            <v>73.12.A Pośrednictwo w sprzedaży czasu i miejsca na cele reklamowe w radio i telewizji</v>
          </cell>
        </row>
        <row r="322">
          <cell r="C322" t="str">
            <v>73.12.C Pośrednictwo w sprzedaży miejsca na cele reklamowe w mediach elektronicznych (Internet)</v>
          </cell>
        </row>
        <row r="323">
          <cell r="C323" t="str">
            <v>73.12.D Pośrednictwo w sprzedaży miejsca na cele reklamowe w pozostałych mediach</v>
          </cell>
        </row>
        <row r="324">
          <cell r="C324" t="str">
            <v>73.12.В Pośrednictwo w sprzedaży miejsca na cele reklamowe w mediach drukowanych</v>
          </cell>
        </row>
        <row r="325">
          <cell r="C325" t="str">
            <v>73.20.Z Badanie rynku i opinii publicznej</v>
          </cell>
        </row>
        <row r="326">
          <cell r="C326" t="str">
            <v>74.20.Z Działalność fotograficzna</v>
          </cell>
        </row>
        <row r="327">
          <cell r="C327" t="str">
            <v>74.30.Z Działalność związana z tłumaczeniami</v>
          </cell>
        </row>
        <row r="328">
          <cell r="C328" t="str">
            <v>74.90.Z Pozostała działalność profesjonalna, naukowa i techniczna, gdzie indziej niesklasyfikowana</v>
          </cell>
        </row>
        <row r="329">
          <cell r="C329" t="str">
            <v>75.00.Z Działalność weterynaryjna</v>
          </cell>
        </row>
        <row r="330">
          <cell r="C330" t="str">
            <v>77.21.Z Wypożyczanie i dzierżawa sprzętu rekreacyjnego i sportowego</v>
          </cell>
        </row>
        <row r="331">
          <cell r="C331" t="str">
            <v>77.22.Z Wypożyczanie kaset wideo, płyt CD, DVD itp.</v>
          </cell>
        </row>
        <row r="332">
          <cell r="C332" t="str">
            <v>77.29.Z Wypożyczanie i dzierżawa pozostałych artykułów użytku osobistego i domowego</v>
          </cell>
        </row>
        <row r="333">
          <cell r="C333" t="str">
            <v>77.32.Z Wynajem i dzierżawa maszyn i urządzeń budowlanych</v>
          </cell>
        </row>
        <row r="334">
          <cell r="C334" t="str">
            <v>77.33.Z Wynajem i dzierżawa maszyn i urządzeń biurowych, włączając komputery</v>
          </cell>
        </row>
        <row r="335">
          <cell r="C335" t="str">
            <v>77.34.Z Wynajem i dzierżawa środków transportu wodnego</v>
          </cell>
        </row>
        <row r="336">
          <cell r="C336" t="str">
            <v>77.35.Z Wynajem i dzierżawa środków transportu lotniczego</v>
          </cell>
        </row>
        <row r="337">
          <cell r="C337" t="str">
            <v>77.39.Z Wynajem i dzierżawa pozostałych maszyn, urządzeń oraz dóbr materialnych, gdzie indziej niesklasyfikowane</v>
          </cell>
        </row>
        <row r="338">
          <cell r="C338" t="str">
            <v>78.10.Z Działalność związana z wyszukiwaniem miejsc pracy i pozyskiwaniem pracowników</v>
          </cell>
        </row>
        <row r="339">
          <cell r="C339" t="str">
            <v>78.20.Z Działalność agencji pracy tymczasowej</v>
          </cell>
        </row>
        <row r="340">
          <cell r="C340" t="str">
            <v>78.30.Z Pozostała działalność związana z udostępnianiem pracowników</v>
          </cell>
        </row>
        <row r="341">
          <cell r="C341" t="str">
            <v>79.11.A Działalność agentów turystycznych</v>
          </cell>
        </row>
        <row r="342">
          <cell r="C342" t="str">
            <v>79.11.В Działalność pośredników turystycznych</v>
          </cell>
        </row>
        <row r="343">
          <cell r="C343" t="str">
            <v>79.12.Z Działalność organizatorów turystyki</v>
          </cell>
        </row>
        <row r="344">
          <cell r="C344" t="str">
            <v>79.90.A Działalność pilotów wycieczek i przewodników turystycznych</v>
          </cell>
        </row>
        <row r="345">
          <cell r="C345" t="str">
            <v>79.90.C Pozostała działalność usługowa w zakresie rezerwacji, gdzie indziej niesklasyfikowana</v>
          </cell>
        </row>
        <row r="346">
          <cell r="C346" t="str">
            <v>79.90.В Działalność w zakresie informacji turystycznej</v>
          </cell>
        </row>
        <row r="347">
          <cell r="C347" t="str">
            <v>80.10.Z Działalność ochroniarska, z wyłączeniem obsługi systemów bezpieczeństwa</v>
          </cell>
        </row>
        <row r="348">
          <cell r="C348" t="str">
            <v>80.20.Z Działalność ochroniarska w zakresie obsługi systemów bezpieczeństwa</v>
          </cell>
        </row>
        <row r="349">
          <cell r="C349" t="str">
            <v>80.30.Z Działalność detektywistyczna</v>
          </cell>
        </row>
        <row r="350">
          <cell r="C350" t="str">
            <v>81.21.Z Niespecjalistyczne sprzątanie budynków i obiektów przemysłowych</v>
          </cell>
        </row>
        <row r="351">
          <cell r="C351" t="str">
            <v>81.22.Z Specjalistyczne sprzątanie budynków i obiektów przemysłowych</v>
          </cell>
        </row>
        <row r="352">
          <cell r="C352" t="str">
            <v>81.29.Z Pozostałe sprzątanie</v>
          </cell>
        </row>
        <row r="353">
          <cell r="C353" t="str">
            <v>81.30.Z Działalność usługowa związana z zagospodarowaniem terenów zieleni</v>
          </cell>
        </row>
        <row r="354">
          <cell r="C354" t="str">
            <v>82.11.Z Działalność usługowa związana z administracyjną obsługą biura</v>
          </cell>
        </row>
        <row r="355">
          <cell r="C355" t="str">
            <v>82.19.Z Wykonywanie fotokopii, przygotowywanie dokumentów i pozostała specjalistyczna działalność wspomagająca prowadzenie biura</v>
          </cell>
        </row>
        <row r="356">
          <cell r="C356" t="str">
            <v>82.20.Z Działalność centrów telefonicznych (callcenter)</v>
          </cell>
        </row>
        <row r="357">
          <cell r="C357" t="str">
            <v>82.30.Z Działalność związana z organizacją targów, wystaw i kongresów</v>
          </cell>
        </row>
        <row r="358">
          <cell r="C358" t="str">
            <v>82.91.Z Działalność świadczona przez agencje inkasa i biura kredytowe</v>
          </cell>
        </row>
        <row r="359">
          <cell r="C359" t="str">
            <v>82.92.Z Działalność związana z pakowaniem</v>
          </cell>
        </row>
        <row r="360">
          <cell r="C360" t="str">
            <v>82.99.Z Pozostała działalność wspomagająca prowadzenie działalności gospodarczej, gdzie indziej niesklasyfikowana</v>
          </cell>
        </row>
        <row r="361">
          <cell r="C361" t="str">
            <v>85.10.Z Wychowanie przedszkolne</v>
          </cell>
        </row>
        <row r="362">
          <cell r="C362" t="str">
            <v>85.32.A Technika</v>
          </cell>
        </row>
        <row r="363">
          <cell r="C363" t="str">
            <v>85.32.В Zasadnicze szkoły zawodowe</v>
          </cell>
        </row>
        <row r="364">
          <cell r="C364" t="str">
            <v>85.51.Z Pozaszkolne formy edukacji sportowej oraz zajęć sportowych i rekreacyjnych</v>
          </cell>
        </row>
        <row r="365">
          <cell r="C365" t="str">
            <v>85.52.Z Pozaszkolne formy edukacji artystycznej</v>
          </cell>
        </row>
        <row r="366">
          <cell r="C366" t="str">
            <v>85.53.Z Pozaszkolne formy edukacji z zakresu nauki jazdy i pilotażu</v>
          </cell>
        </row>
        <row r="367">
          <cell r="C367" t="str">
            <v>85.59.A Nauka języków obcych</v>
          </cell>
        </row>
        <row r="368">
          <cell r="C368" t="str">
            <v>85.59.В Pozostałe pozaszkolne formy edukacji, gdzie indziej niesklasyfikowane</v>
          </cell>
        </row>
        <row r="369">
          <cell r="C369" t="str">
            <v>86.21.Z Praktyka lekarska ogólna</v>
          </cell>
        </row>
        <row r="370">
          <cell r="C370" t="str">
            <v>86.22.Z Praktyka lekarska specjalistyczna</v>
          </cell>
        </row>
        <row r="371">
          <cell r="C371" t="str">
            <v>86.23.Z Praktyka lekarska dentystyczna</v>
          </cell>
        </row>
        <row r="372">
          <cell r="C372" t="str">
            <v>86.90.A Działalność fizjoterapeutyczna</v>
          </cell>
        </row>
        <row r="373">
          <cell r="C373" t="str">
            <v>86.90.C Praktyka pielęgniarek i położnych</v>
          </cell>
        </row>
        <row r="374">
          <cell r="C374" t="str">
            <v>86.90.D Działalność paramedyczna</v>
          </cell>
        </row>
        <row r="375">
          <cell r="C375" t="str">
            <v>86.90.В Działalność pogotowia ratunkowego</v>
          </cell>
        </row>
        <row r="376">
          <cell r="C376" t="str">
            <v>87.10.Z Pomoc społeczna z zakwaterowaniem zapewniająca opiekę pielęgniarską</v>
          </cell>
        </row>
        <row r="377">
          <cell r="C377" t="str">
            <v>87.20.Z Pomoc społeczna z zakwaterowaniem dla osób z zaburzeniami psychicznymi</v>
          </cell>
        </row>
        <row r="378">
          <cell r="C378" t="str">
            <v>87.30.Z Pomoc społeczna z zakwaterowaniem dla osób w podeszłym wieku i osób niepełnosprawnych</v>
          </cell>
        </row>
        <row r="379">
          <cell r="C379" t="str">
            <v>87.90.Z Pozostała pomoc społeczna z zakwaterowaniem</v>
          </cell>
        </row>
        <row r="380">
          <cell r="C380" t="str">
            <v>88.10.Z Pomoc społeczna bez zakwaterowania dla osób w podeszłym wieku i osób niepełnosprawnych</v>
          </cell>
        </row>
        <row r="381">
          <cell r="C381" t="str">
            <v>88.91.Z Opieka dzienna nad dziećmi</v>
          </cell>
        </row>
        <row r="382">
          <cell r="C382" t="str">
            <v>88.99.Z Pozostała pomoc społeczna bez zakwaterowania, gdzie indziej niesklasyfikowana</v>
          </cell>
        </row>
        <row r="383">
          <cell r="C383" t="str">
            <v>90.01.Z Działalność związana z wystawianiem przedstawień artystycznych</v>
          </cell>
        </row>
        <row r="384">
          <cell r="C384" t="str">
            <v>90.02.Z Działalność wspomagająca wystawianie przedstawień artystycznych</v>
          </cell>
        </row>
        <row r="385">
          <cell r="C385" t="str">
            <v>90.03.Z Artystyczna i literacka działalność twórcza</v>
          </cell>
        </row>
        <row r="386">
          <cell r="C386" t="str">
            <v>90.04.Z Działalność obiektów kulturalnych</v>
          </cell>
        </row>
        <row r="387">
          <cell r="C387" t="str">
            <v>91.01.A Działalność bibliotek</v>
          </cell>
        </row>
        <row r="388">
          <cell r="C388" t="str">
            <v>93.11.Z Działalność obiektów sportowych</v>
          </cell>
        </row>
        <row r="389">
          <cell r="C389" t="str">
            <v>93.12.Z Działalność klubów sportowych</v>
          </cell>
        </row>
        <row r="390">
          <cell r="C390" t="str">
            <v>93.13.Z Działalność obiektów służących poprawie kondycji fizycznej</v>
          </cell>
        </row>
        <row r="391">
          <cell r="C391" t="str">
            <v>93.19.Z Pozostała działalność związana ze sportem</v>
          </cell>
        </row>
        <row r="392">
          <cell r="C392" t="str">
            <v>93.21.Z Działalność wesołych miasteczek i parków rozrywki</v>
          </cell>
        </row>
        <row r="393">
          <cell r="C393" t="str">
            <v>93.29.Z Pozostała działalność rozrywkowa i rekreacyjna</v>
          </cell>
        </row>
        <row r="394">
          <cell r="C394" t="str">
            <v>95.11.Z Naprawa i konserwacja komputerów i urządzeń peryferyjnych</v>
          </cell>
        </row>
        <row r="395">
          <cell r="C395" t="str">
            <v>95.12.Z Naprawa i konserwacja sprzętu (tele)komunikacyjnego</v>
          </cell>
        </row>
        <row r="396">
          <cell r="C396" t="str">
            <v>95.21.Z Naprawa i konserwacja elektronicznego sprzętu powszechnego użytku</v>
          </cell>
        </row>
        <row r="397">
          <cell r="C397" t="str">
            <v>95.22.Z Naprawa i konserwacja urządzeń gospodarstwa domowego oraz sprzętu użytku domowego i ogrodniczego</v>
          </cell>
        </row>
        <row r="398">
          <cell r="C398" t="str">
            <v>95.23.Z Naprawa obuwia i wyrobów skórzanych</v>
          </cell>
        </row>
        <row r="399">
          <cell r="C399" t="str">
            <v>95.24.Z Naprawa i konserwacja mebli i wyposażenia domowego</v>
          </cell>
        </row>
        <row r="400">
          <cell r="C400" t="str">
            <v>95.25.Z Naprawa zegarów, zegarków oraz biżuterii</v>
          </cell>
        </row>
        <row r="401">
          <cell r="C401" t="str">
            <v>95.29.Z Naprawa pozostałych artykułów użytku osobistego i domowego</v>
          </cell>
        </row>
        <row r="402">
          <cell r="C402" t="str">
            <v>96.01.Z Pranie i czyszczenie wyrobów włókienniczych i futrzarskich</v>
          </cell>
        </row>
        <row r="403">
          <cell r="C403" t="str">
            <v>96.02.Z Fryzjerstwo i pozostałe zabiegi kosmetyczne</v>
          </cell>
        </row>
        <row r="404">
          <cell r="C404" t="str">
            <v>96.03.Z Pogrzeby i działalność pokrewna</v>
          </cell>
        </row>
        <row r="405">
          <cell r="C405" t="str">
            <v>96.04.Z Działalność usługowa związana z poprawą kondycji fizycznej</v>
          </cell>
        </row>
        <row r="406">
          <cell r="C406" t="str">
            <v>96.09.Z Pozostała działalność usługowa, gdzie indziej niesklasyfikowana</v>
          </cell>
        </row>
      </sheetData>
      <sheetData sheetId="5"/>
      <sheetData sheetId="6">
        <row r="53">
          <cell r="A53" t="str">
            <v>(wybierz z listy)</v>
          </cell>
        </row>
        <row r="54">
          <cell r="A54" t="str">
            <v>DOLNOŚLĄSKIE</v>
          </cell>
        </row>
        <row r="55">
          <cell r="A55" t="str">
            <v>KUJAWSKO-POMORSKIE</v>
          </cell>
        </row>
        <row r="56">
          <cell r="A56" t="str">
            <v>LUBELSKIE</v>
          </cell>
        </row>
        <row r="57">
          <cell r="A57" t="str">
            <v>LUBUSKIE</v>
          </cell>
        </row>
        <row r="58">
          <cell r="A58" t="str">
            <v>ŁÓDZKIE</v>
          </cell>
        </row>
        <row r="59">
          <cell r="A59" t="str">
            <v xml:space="preserve">OPOLSKIE </v>
          </cell>
        </row>
        <row r="60">
          <cell r="A60" t="str">
            <v>PODLASKIE</v>
          </cell>
        </row>
        <row r="61">
          <cell r="A61" t="str">
            <v>PODKARPACKIE</v>
          </cell>
        </row>
        <row r="62">
          <cell r="A62" t="str">
            <v>POMORSKIE</v>
          </cell>
        </row>
        <row r="63">
          <cell r="A63" t="str">
            <v>MAŁOPOLSKIE</v>
          </cell>
        </row>
        <row r="64">
          <cell r="A64" t="str">
            <v>MAZOWIECKIE</v>
          </cell>
        </row>
        <row r="65">
          <cell r="A65" t="str">
            <v>ŚLĄSKIE</v>
          </cell>
        </row>
        <row r="66">
          <cell r="A66" t="str">
            <v>ŚWIĘTOKRZYSKIE</v>
          </cell>
        </row>
        <row r="67">
          <cell r="A67" t="str">
            <v>WARMIŃSKO-MAZURSKIE</v>
          </cell>
        </row>
        <row r="68">
          <cell r="A68" t="str">
            <v>WIELKOPOLSKIE</v>
          </cell>
        </row>
        <row r="69">
          <cell r="A69" t="str">
            <v>ZACHODNIOPOMORSKIE</v>
          </cell>
        </row>
        <row r="75">
          <cell r="A75" t="str">
            <v>(wybierz z listy)</v>
          </cell>
        </row>
        <row r="77">
          <cell r="A77" t="str">
            <v>liczba technologii, z wykorzystaniem nowych maszyn i urządzeń</v>
          </cell>
        </row>
        <row r="90">
          <cell r="A90" t="str">
            <v>(wybierz z listy)</v>
          </cell>
        </row>
        <row r="91">
          <cell r="A91" t="str">
            <v>mikroprzedsiębiorstwem</v>
          </cell>
        </row>
        <row r="92">
          <cell r="A92" t="str">
            <v>małym przedsiębiorstwem</v>
          </cell>
        </row>
        <row r="97">
          <cell r="A97" t="str">
            <v>X</v>
          </cell>
        </row>
        <row r="99">
          <cell r="A99" t="str">
            <v>(wybierz z listy)</v>
          </cell>
        </row>
        <row r="100">
          <cell r="A100" t="str">
            <v>1407/2013</v>
          </cell>
        </row>
        <row r="101">
          <cell r="A101" t="str">
            <v>1408/2013</v>
          </cell>
        </row>
        <row r="102">
          <cell r="A102" t="str">
            <v>717/2014</v>
          </cell>
        </row>
        <row r="104">
          <cell r="A104" t="str">
            <v>(wybierz z listy)</v>
          </cell>
        </row>
        <row r="105">
          <cell r="A105" t="str">
            <v>dotacja</v>
          </cell>
        </row>
        <row r="106">
          <cell r="A106" t="str">
            <v>pożyczka</v>
          </cell>
        </row>
        <row r="107">
          <cell r="A107" t="str">
            <v>kredyt</v>
          </cell>
        </row>
        <row r="108">
          <cell r="A108" t="str">
            <v>gwarancja</v>
          </cell>
        </row>
        <row r="109">
          <cell r="A109" t="str">
            <v>poręczenie</v>
          </cell>
        </row>
        <row r="110">
          <cell r="A110" t="str">
            <v>ulga podatkowa</v>
          </cell>
        </row>
        <row r="111">
          <cell r="A111" t="str">
            <v>zwolnienie podatkowe</v>
          </cell>
        </row>
        <row r="112">
          <cell r="A112" t="str">
            <v>zaniechanie poboru podatku</v>
          </cell>
        </row>
        <row r="113">
          <cell r="A113" t="str">
            <v>odroczenie płatności podatku</v>
          </cell>
        </row>
        <row r="114">
          <cell r="A114" t="str">
            <v>rozłożenie na raty podatku</v>
          </cell>
        </row>
        <row r="115">
          <cell r="A115" t="str">
            <v>umorzenie zal. podatkowej</v>
          </cell>
        </row>
        <row r="116">
          <cell r="A116" t="str">
            <v>inne</v>
          </cell>
        </row>
        <row r="118">
          <cell r="A118" t="str">
            <v>(wybierz z listy)</v>
          </cell>
        </row>
        <row r="119">
          <cell r="A119">
            <v>15000</v>
          </cell>
        </row>
        <row r="120">
          <cell r="A120">
            <v>30000</v>
          </cell>
        </row>
        <row r="121">
          <cell r="A121">
            <v>100000</v>
          </cell>
        </row>
        <row r="122">
          <cell r="A122">
            <v>200000</v>
          </cell>
        </row>
        <row r="137">
          <cell r="A137" t="str">
            <v>(wybierz z listy)</v>
          </cell>
        </row>
        <row r="138">
          <cell r="A138" t="str">
            <v>Austria</v>
          </cell>
        </row>
        <row r="139">
          <cell r="A139" t="str">
            <v>Belgia</v>
          </cell>
        </row>
        <row r="140">
          <cell r="A140" t="str">
            <v>Wielka Brytania</v>
          </cell>
        </row>
        <row r="141">
          <cell r="A141" t="str">
            <v>Bułgaria</v>
          </cell>
        </row>
        <row r="142">
          <cell r="A142" t="str">
            <v>Chorwacja</v>
          </cell>
        </row>
        <row r="143">
          <cell r="A143" t="str">
            <v>Cypr</v>
          </cell>
        </row>
        <row r="144">
          <cell r="A144" t="str">
            <v>Czechy</v>
          </cell>
        </row>
        <row r="145">
          <cell r="A145" t="str">
            <v>Dania</v>
          </cell>
        </row>
        <row r="146">
          <cell r="A146" t="str">
            <v>Estonia</v>
          </cell>
        </row>
        <row r="147">
          <cell r="A147" t="str">
            <v xml:space="preserve">Finlandia </v>
          </cell>
        </row>
        <row r="148">
          <cell r="A148" t="str">
            <v>Francja</v>
          </cell>
        </row>
        <row r="149">
          <cell r="A149" t="str">
            <v>Grecja</v>
          </cell>
        </row>
        <row r="150">
          <cell r="A150" t="str">
            <v>Hiszpania</v>
          </cell>
        </row>
        <row r="151">
          <cell r="A151" t="str">
            <v>Holandia</v>
          </cell>
        </row>
        <row r="152">
          <cell r="A152" t="str">
            <v>Irlandia</v>
          </cell>
        </row>
        <row r="153">
          <cell r="A153" t="str">
            <v>Litwa</v>
          </cell>
        </row>
        <row r="154">
          <cell r="A154" t="str">
            <v>Luksmeburg</v>
          </cell>
        </row>
        <row r="155">
          <cell r="A155" t="str">
            <v>Łotwa</v>
          </cell>
        </row>
        <row r="156">
          <cell r="A156" t="str">
            <v>Malta</v>
          </cell>
        </row>
        <row r="157">
          <cell r="A157" t="str">
            <v>Niemcy</v>
          </cell>
        </row>
        <row r="158">
          <cell r="A158" t="str">
            <v xml:space="preserve">Polska </v>
          </cell>
        </row>
        <row r="159">
          <cell r="A159" t="str">
            <v>Portugalia</v>
          </cell>
        </row>
        <row r="160">
          <cell r="A160" t="str">
            <v>Rumunia</v>
          </cell>
        </row>
        <row r="161">
          <cell r="A161" t="str">
            <v>Słowacja</v>
          </cell>
        </row>
        <row r="162">
          <cell r="A162" t="str">
            <v>Słowenia</v>
          </cell>
        </row>
        <row r="163">
          <cell r="A163" t="str">
            <v xml:space="preserve">Szwecja </v>
          </cell>
        </row>
        <row r="164">
          <cell r="A164" t="str">
            <v>Węgry</v>
          </cell>
        </row>
        <row r="165">
          <cell r="A165" t="str">
            <v>Włochy</v>
          </cell>
        </row>
        <row r="193">
          <cell r="A193" t="str">
            <v>(wybierz z listy)</v>
          </cell>
        </row>
        <row r="194">
          <cell r="A194" t="str">
            <v>uprawy polowe</v>
          </cell>
        </row>
        <row r="195">
          <cell r="A195" t="str">
            <v>uprawy ogrodnicze</v>
          </cell>
        </row>
        <row r="196">
          <cell r="A196" t="str">
            <v>winnice</v>
          </cell>
        </row>
        <row r="197">
          <cell r="A197" t="str">
            <v>uprawy trwałe</v>
          </cell>
        </row>
        <row r="198">
          <cell r="A198" t="str">
            <v>krowy mleczne</v>
          </cell>
        </row>
        <row r="199">
          <cell r="A199" t="str">
            <v>zwierzęta trawożerne</v>
          </cell>
        </row>
        <row r="200">
          <cell r="A200" t="str">
            <v>zwierzęta ziarnożerne-trzoda chlewna</v>
          </cell>
        </row>
        <row r="201">
          <cell r="A201" t="str">
            <v>drób oraz pozostałe ziarnożerne</v>
          </cell>
        </row>
        <row r="202">
          <cell r="A202" t="str">
            <v>mieszane</v>
          </cell>
        </row>
        <row r="203">
          <cell r="A203" t="str">
            <v>inne</v>
          </cell>
        </row>
        <row r="206">
          <cell r="A206" t="str">
            <v>(wybierz z listy)</v>
          </cell>
        </row>
        <row r="207">
          <cell r="A207">
            <v>1</v>
          </cell>
        </row>
        <row r="208">
          <cell r="A208" t="str">
            <v>więcej niż 1 ale mniej niż 2</v>
          </cell>
        </row>
        <row r="209">
          <cell r="A209" t="str">
            <v>co najmniej 2 ale mniej niż 3</v>
          </cell>
        </row>
        <row r="210">
          <cell r="A210" t="str">
            <v>co najmniej 3</v>
          </cell>
        </row>
        <row r="216">
          <cell r="A216" t="str">
            <v xml:space="preserve">(wybierz z listy obszar wsparcia) </v>
          </cell>
        </row>
        <row r="217">
          <cell r="A217" t="str">
            <v>OPERACJA ZWIĄZANA Z PODEJMOWANIEM POZAROLNICZEJ DZIAŁALNOŚCI GOSPODARCZEJ ORAZ ZAPRZESTANIEM CHOWU I HODOWLI ŚWIŃ NA OBSZARACH WIEJSKICH OBJĘTYCH ASF</v>
          </cell>
        </row>
        <row r="218">
          <cell r="A218" t="str">
            <v xml:space="preserve">OPERACJA ZWIĄZANA Z PODEJMOWANIEM POZAROLNICZEJ DZIAŁALNOŚCI GOSPODARCZEJ </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t1,2"/>
      <sheetName val="pkt 3"/>
      <sheetName val="pkt 4"/>
      <sheetName val="pkt.5,6,7"/>
      <sheetName val="kody PKD"/>
      <sheetName val="pkt 8"/>
      <sheetName val="Listy"/>
      <sheetName val="XII-XV. Ośw.Wniosk."/>
      <sheetName val="XVI.Inf.zał."/>
      <sheetName val="zał.4 następca_prawny"/>
      <sheetName val="Zał2_ośw_współ"/>
      <sheetName val="Zał4 ośw. następcy"/>
      <sheetName val="Zał5_Info przetwarz. danych"/>
      <sheetName val="Arkusz1"/>
    </sheetNames>
    <sheetDataSet>
      <sheetData sheetId="0"/>
      <sheetData sheetId="1"/>
      <sheetData sheetId="2"/>
      <sheetData sheetId="3"/>
      <sheetData sheetId="4"/>
      <sheetData sheetId="5"/>
      <sheetData sheetId="6">
        <row r="90">
          <cell r="A90" t="str">
            <v>(wybierz z listy)</v>
          </cell>
        </row>
        <row r="91">
          <cell r="A91" t="str">
            <v>mikroprzedsiębiorstwem</v>
          </cell>
        </row>
        <row r="92">
          <cell r="A92" t="str">
            <v>małym przedsiębiorstwem</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indexed="34"/>
    <pageSetUpPr fitToPage="1"/>
  </sheetPr>
  <dimension ref="A1:BJ443"/>
  <sheetViews>
    <sheetView showGridLines="0" tabSelected="1" view="pageBreakPreview" topLeftCell="A2" zoomScale="110" zoomScaleNormal="120" zoomScaleSheetLayoutView="110" workbookViewId="0">
      <selection activeCell="P20" sqref="P20"/>
    </sheetView>
  </sheetViews>
  <sheetFormatPr defaultColWidth="9.140625" defaultRowHeight="12"/>
  <cols>
    <col min="1" max="1" width="2.28515625" style="32" customWidth="1"/>
    <col min="2" max="2" width="2.140625" style="32" customWidth="1"/>
    <col min="3" max="6" width="2.85546875" style="32" customWidth="1"/>
    <col min="7" max="7" width="3" style="32" customWidth="1"/>
    <col min="8" max="22" width="2.85546875" style="32" customWidth="1"/>
    <col min="23" max="23" width="3" style="32" customWidth="1"/>
    <col min="24" max="26" width="2.85546875" style="32" customWidth="1"/>
    <col min="27" max="27" width="1.28515625" style="32" customWidth="1"/>
    <col min="28" max="28" width="1.85546875" style="32" customWidth="1"/>
    <col min="29" max="32" width="2.85546875" style="32" customWidth="1"/>
    <col min="33" max="33" width="3" style="32" customWidth="1"/>
    <col min="34" max="37" width="2.85546875" style="32" customWidth="1"/>
    <col min="38" max="38" width="1.85546875" style="32" customWidth="1"/>
    <col min="39" max="39" width="4.85546875" style="32" customWidth="1"/>
    <col min="40" max="40" width="2.42578125" style="32" customWidth="1"/>
    <col min="41" max="42" width="9.140625" style="32" customWidth="1"/>
    <col min="43" max="43" width="9.85546875" style="32" customWidth="1"/>
    <col min="44" max="16384" width="9.140625" style="32"/>
  </cols>
  <sheetData>
    <row r="1" spans="1:45" s="31" customFormat="1" ht="9.75" hidden="1" customHeight="1">
      <c r="B1" s="795" t="s">
        <v>157</v>
      </c>
      <c r="C1" s="795"/>
      <c r="D1" s="795"/>
      <c r="E1" s="795"/>
      <c r="F1" s="795"/>
      <c r="G1" s="795"/>
      <c r="H1" s="795"/>
      <c r="I1" s="795"/>
      <c r="J1" s="795"/>
      <c r="K1" s="795"/>
      <c r="L1" s="796">
        <f>IF(' I-IV. Cel, Dane ident.'!U31="",' I-IV. Cel, Dane ident.'!C31,' I-IV. Cel, Dane ident.'!U31&amp;" "&amp;' I-IV. Cel, Dane ident.'!C31)</f>
        <v>0</v>
      </c>
      <c r="M1" s="796"/>
      <c r="N1" s="796"/>
      <c r="O1" s="796"/>
      <c r="P1" s="796"/>
      <c r="Q1" s="796"/>
      <c r="R1" s="796"/>
      <c r="S1" s="796"/>
      <c r="T1" s="796"/>
      <c r="U1" s="796"/>
      <c r="V1" s="796"/>
      <c r="W1" s="796"/>
      <c r="X1" s="796"/>
      <c r="Y1" s="796"/>
      <c r="Z1" s="796"/>
      <c r="AA1" s="796"/>
      <c r="AB1" s="796"/>
      <c r="AC1" s="796"/>
      <c r="AD1" s="796"/>
      <c r="AE1" s="796"/>
      <c r="AF1" s="796"/>
      <c r="AG1" s="796"/>
      <c r="AH1" s="796"/>
      <c r="AI1" s="796"/>
      <c r="AJ1" s="796"/>
      <c r="AK1" s="796"/>
      <c r="AL1" s="796"/>
      <c r="AM1" s="796"/>
      <c r="AN1" s="30"/>
      <c r="AO1" s="30"/>
      <c r="AP1" s="30"/>
      <c r="AQ1" s="30"/>
      <c r="AR1" s="30"/>
      <c r="AS1" s="30"/>
    </row>
    <row r="2" spans="1:45" s="135" customFormat="1" ht="0.75" customHeight="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2"/>
      <c r="AC2" s="192"/>
      <c r="AD2" s="192"/>
      <c r="AE2" s="192"/>
      <c r="AF2" s="192"/>
      <c r="AG2" s="193"/>
      <c r="AH2" s="193"/>
      <c r="AI2" s="193"/>
      <c r="AJ2" s="193"/>
      <c r="AK2" s="193"/>
      <c r="AL2" s="200"/>
      <c r="AM2" s="201"/>
    </row>
    <row r="3" spans="1:45" s="135" customFormat="1" ht="0.75" customHeight="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762"/>
      <c r="AC3" s="762"/>
      <c r="AD3" s="762"/>
      <c r="AE3" s="762"/>
      <c r="AF3" s="762"/>
      <c r="AG3" s="193"/>
      <c r="AH3" s="193"/>
      <c r="AI3" s="193"/>
      <c r="AJ3" s="193"/>
      <c r="AK3" s="193"/>
      <c r="AL3" s="200"/>
      <c r="AM3" s="201"/>
    </row>
    <row r="4" spans="1:45" s="135" customFormat="1" ht="9" customHeight="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762"/>
      <c r="AC4" s="762"/>
      <c r="AD4" s="762"/>
      <c r="AE4" s="762"/>
      <c r="AF4" s="762"/>
      <c r="AG4" s="193"/>
      <c r="AH4" s="193"/>
      <c r="AI4" s="193"/>
      <c r="AJ4" s="193"/>
      <c r="AK4" s="193"/>
      <c r="AL4" s="200"/>
      <c r="AM4" s="201"/>
    </row>
    <row r="5" spans="1:45" ht="21.75" customHeight="1">
      <c r="B5" s="846" t="s">
        <v>1131</v>
      </c>
      <c r="C5" s="847"/>
      <c r="D5" s="847"/>
      <c r="E5" s="847"/>
      <c r="F5" s="847"/>
      <c r="G5" s="847"/>
      <c r="H5" s="847"/>
      <c r="I5" s="836" t="s">
        <v>97</v>
      </c>
      <c r="J5" s="836"/>
      <c r="K5" s="836"/>
      <c r="L5" s="836"/>
      <c r="M5" s="836"/>
      <c r="N5" s="836"/>
      <c r="O5" s="836"/>
      <c r="P5" s="836"/>
      <c r="Q5" s="836"/>
      <c r="R5" s="836"/>
      <c r="S5" s="836"/>
      <c r="T5" s="836"/>
      <c r="U5" s="836"/>
      <c r="V5" s="836"/>
      <c r="W5" s="836"/>
      <c r="X5" s="836"/>
      <c r="Y5" s="836"/>
      <c r="Z5" s="837"/>
      <c r="AA5" s="191"/>
      <c r="AB5" s="647"/>
      <c r="AC5" s="834" t="s">
        <v>1132</v>
      </c>
      <c r="AD5" s="834"/>
      <c r="AE5" s="834"/>
      <c r="AF5" s="834"/>
      <c r="AG5" s="834"/>
      <c r="AH5" s="834"/>
      <c r="AI5" s="834"/>
      <c r="AJ5" s="834"/>
      <c r="AK5" s="195"/>
      <c r="AL5" s="194"/>
      <c r="AM5" s="71"/>
    </row>
    <row r="6" spans="1:45" ht="4.5" customHeight="1">
      <c r="B6" s="844"/>
      <c r="C6" s="844"/>
      <c r="D6" s="844"/>
      <c r="E6" s="844"/>
      <c r="F6" s="844"/>
      <c r="G6" s="191"/>
      <c r="H6" s="191"/>
      <c r="I6" s="845"/>
      <c r="J6" s="845"/>
      <c r="K6" s="845"/>
      <c r="L6" s="845"/>
      <c r="M6" s="845"/>
      <c r="N6" s="845"/>
      <c r="O6" s="845"/>
      <c r="P6" s="845"/>
      <c r="Q6" s="845"/>
      <c r="R6" s="845"/>
      <c r="S6" s="845"/>
      <c r="T6" s="845"/>
      <c r="U6" s="845"/>
      <c r="V6" s="845"/>
      <c r="W6" s="845"/>
      <c r="X6" s="845"/>
      <c r="Y6" s="845"/>
      <c r="Z6" s="191"/>
      <c r="AA6" s="191"/>
      <c r="AB6" s="646"/>
      <c r="AC6" s="835"/>
      <c r="AD6" s="835"/>
      <c r="AE6" s="835"/>
      <c r="AF6" s="835"/>
      <c r="AG6" s="835"/>
      <c r="AH6" s="835"/>
      <c r="AI6" s="835"/>
      <c r="AJ6" s="835"/>
      <c r="AK6" s="184"/>
      <c r="AL6" s="186"/>
      <c r="AM6" s="71"/>
    </row>
    <row r="7" spans="1:45" ht="9.6" customHeight="1">
      <c r="B7" s="813" t="s">
        <v>1256</v>
      </c>
      <c r="C7" s="814"/>
      <c r="D7" s="814"/>
      <c r="E7" s="814"/>
      <c r="F7" s="814"/>
      <c r="G7" s="814"/>
      <c r="H7" s="814"/>
      <c r="I7" s="814"/>
      <c r="J7" s="814"/>
      <c r="K7" s="814"/>
      <c r="L7" s="814"/>
      <c r="M7" s="814"/>
      <c r="N7" s="814"/>
      <c r="O7" s="814"/>
      <c r="P7" s="814"/>
      <c r="Q7" s="814"/>
      <c r="R7" s="814"/>
      <c r="S7" s="814"/>
      <c r="T7" s="814"/>
      <c r="U7" s="814"/>
      <c r="V7" s="814"/>
      <c r="W7" s="814"/>
      <c r="X7" s="814"/>
      <c r="Y7" s="814"/>
      <c r="Z7" s="815"/>
      <c r="AA7" s="193"/>
      <c r="AB7" s="182"/>
      <c r="AC7" s="183"/>
      <c r="AD7" s="183"/>
      <c r="AE7" s="183"/>
      <c r="AF7" s="183"/>
      <c r="AG7" s="183"/>
      <c r="AH7" s="184"/>
      <c r="AI7" s="184"/>
      <c r="AJ7" s="184"/>
      <c r="AK7" s="184"/>
      <c r="AL7" s="185"/>
      <c r="AM7" s="72"/>
    </row>
    <row r="8" spans="1:45" ht="27.75" customHeight="1">
      <c r="B8" s="816"/>
      <c r="C8" s="817"/>
      <c r="D8" s="817"/>
      <c r="E8" s="817"/>
      <c r="F8" s="817"/>
      <c r="G8" s="817"/>
      <c r="H8" s="817"/>
      <c r="I8" s="817"/>
      <c r="J8" s="817"/>
      <c r="K8" s="817"/>
      <c r="L8" s="817"/>
      <c r="M8" s="817"/>
      <c r="N8" s="817"/>
      <c r="O8" s="817"/>
      <c r="P8" s="817"/>
      <c r="Q8" s="817"/>
      <c r="R8" s="817"/>
      <c r="S8" s="817"/>
      <c r="T8" s="817"/>
      <c r="U8" s="817"/>
      <c r="V8" s="817"/>
      <c r="W8" s="817"/>
      <c r="X8" s="817"/>
      <c r="Y8" s="817"/>
      <c r="Z8" s="818"/>
      <c r="AA8" s="193"/>
      <c r="AB8" s="797" t="s">
        <v>98</v>
      </c>
      <c r="AC8" s="798"/>
      <c r="AD8" s="798"/>
      <c r="AE8" s="798"/>
      <c r="AF8" s="798"/>
      <c r="AG8" s="798"/>
      <c r="AH8" s="798"/>
      <c r="AI8" s="798"/>
      <c r="AJ8" s="798"/>
      <c r="AK8" s="798"/>
      <c r="AL8" s="799"/>
      <c r="AM8" s="72"/>
    </row>
    <row r="9" spans="1:45" ht="18.75" customHeight="1">
      <c r="B9" s="816"/>
      <c r="C9" s="817"/>
      <c r="D9" s="817"/>
      <c r="E9" s="817"/>
      <c r="F9" s="817"/>
      <c r="G9" s="817"/>
      <c r="H9" s="817"/>
      <c r="I9" s="817"/>
      <c r="J9" s="817"/>
      <c r="K9" s="817"/>
      <c r="L9" s="817"/>
      <c r="M9" s="817"/>
      <c r="N9" s="817"/>
      <c r="O9" s="817"/>
      <c r="P9" s="817"/>
      <c r="Q9" s="817"/>
      <c r="R9" s="817"/>
      <c r="S9" s="817"/>
      <c r="T9" s="817"/>
      <c r="U9" s="817"/>
      <c r="V9" s="817"/>
      <c r="W9" s="817"/>
      <c r="X9" s="817"/>
      <c r="Y9" s="817"/>
      <c r="Z9" s="818"/>
      <c r="AA9" s="193"/>
      <c r="AB9" s="800"/>
      <c r="AC9" s="801"/>
      <c r="AD9" s="801"/>
      <c r="AE9" s="801"/>
      <c r="AF9" s="801"/>
      <c r="AG9" s="801"/>
      <c r="AH9" s="801"/>
      <c r="AI9" s="801"/>
      <c r="AJ9" s="801"/>
      <c r="AK9" s="801"/>
      <c r="AL9" s="802"/>
      <c r="AM9" s="72"/>
    </row>
    <row r="10" spans="1:45" ht="12" customHeight="1">
      <c r="B10" s="819"/>
      <c r="C10" s="820"/>
      <c r="D10" s="820"/>
      <c r="E10" s="820"/>
      <c r="F10" s="820"/>
      <c r="G10" s="820"/>
      <c r="H10" s="820"/>
      <c r="I10" s="820"/>
      <c r="J10" s="820"/>
      <c r="K10" s="820"/>
      <c r="L10" s="820"/>
      <c r="M10" s="820"/>
      <c r="N10" s="820"/>
      <c r="O10" s="820"/>
      <c r="P10" s="820"/>
      <c r="Q10" s="820"/>
      <c r="R10" s="820"/>
      <c r="S10" s="820"/>
      <c r="T10" s="820"/>
      <c r="U10" s="820"/>
      <c r="V10" s="820"/>
      <c r="W10" s="820"/>
      <c r="X10" s="820"/>
      <c r="Y10" s="820"/>
      <c r="Z10" s="821"/>
      <c r="AA10" s="193"/>
      <c r="AB10" s="196"/>
      <c r="AC10" s="196"/>
      <c r="AD10" s="196"/>
      <c r="AE10" s="196"/>
      <c r="AF10" s="196"/>
      <c r="AG10" s="196"/>
      <c r="AH10" s="196"/>
      <c r="AI10" s="196"/>
      <c r="AJ10" s="196"/>
      <c r="AK10" s="196"/>
      <c r="AL10" s="196"/>
      <c r="AM10" s="72"/>
    </row>
    <row r="11" spans="1:45" ht="3" customHeight="1">
      <c r="A11" s="135"/>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93"/>
      <c r="AB11" s="841" t="s">
        <v>1337</v>
      </c>
      <c r="AC11" s="842"/>
      <c r="AD11" s="842"/>
      <c r="AE11" s="842"/>
      <c r="AF11" s="842"/>
      <c r="AG11" s="842"/>
      <c r="AH11" s="842"/>
      <c r="AI11" s="842"/>
      <c r="AJ11" s="842"/>
      <c r="AK11" s="842"/>
      <c r="AL11" s="843"/>
      <c r="AM11" s="72"/>
    </row>
    <row r="12" spans="1:45" ht="30.75" customHeight="1">
      <c r="B12" s="838" t="s">
        <v>1026</v>
      </c>
      <c r="C12" s="839"/>
      <c r="D12" s="839"/>
      <c r="E12" s="839"/>
      <c r="F12" s="839"/>
      <c r="G12" s="839"/>
      <c r="H12" s="839"/>
      <c r="I12" s="839"/>
      <c r="J12" s="839"/>
      <c r="K12" s="839"/>
      <c r="L12" s="839"/>
      <c r="M12" s="839"/>
      <c r="N12" s="839"/>
      <c r="O12" s="839"/>
      <c r="P12" s="839"/>
      <c r="Q12" s="839"/>
      <c r="R12" s="839"/>
      <c r="S12" s="839"/>
      <c r="T12" s="839"/>
      <c r="U12" s="839"/>
      <c r="V12" s="839"/>
      <c r="W12" s="839"/>
      <c r="X12" s="839"/>
      <c r="Y12" s="839"/>
      <c r="Z12" s="840"/>
      <c r="AA12" s="193"/>
      <c r="AB12" s="800"/>
      <c r="AC12" s="801"/>
      <c r="AD12" s="801"/>
      <c r="AE12" s="801"/>
      <c r="AF12" s="801"/>
      <c r="AG12" s="801"/>
      <c r="AH12" s="801"/>
      <c r="AI12" s="801"/>
      <c r="AJ12" s="801"/>
      <c r="AK12" s="801"/>
      <c r="AL12" s="802"/>
      <c r="AM12" s="72"/>
    </row>
    <row r="13" spans="1:45" s="31" customFormat="1" ht="5.25" customHeight="1">
      <c r="A13" s="245"/>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3"/>
      <c r="AB13" s="198"/>
      <c r="AC13" s="198"/>
      <c r="AD13" s="198"/>
      <c r="AE13" s="198"/>
      <c r="AF13" s="198"/>
      <c r="AG13" s="198"/>
      <c r="AH13" s="198"/>
      <c r="AI13" s="198"/>
      <c r="AJ13" s="198"/>
      <c r="AK13" s="198"/>
      <c r="AL13" s="198"/>
      <c r="AM13" s="74"/>
    </row>
    <row r="14" spans="1:45" ht="19.5" customHeight="1">
      <c r="B14" s="803" t="s">
        <v>1057</v>
      </c>
      <c r="C14" s="804"/>
      <c r="D14" s="804"/>
      <c r="E14" s="804"/>
      <c r="F14" s="804"/>
      <c r="G14" s="804"/>
      <c r="H14" s="804"/>
      <c r="I14" s="804"/>
      <c r="J14" s="804"/>
      <c r="K14" s="804"/>
      <c r="L14" s="804"/>
      <c r="M14" s="804"/>
      <c r="N14" s="804"/>
      <c r="O14" s="804"/>
      <c r="P14" s="804"/>
      <c r="Q14" s="804"/>
      <c r="R14" s="804"/>
      <c r="S14" s="804"/>
      <c r="T14" s="804"/>
      <c r="U14" s="804"/>
      <c r="V14" s="804"/>
      <c r="W14" s="804"/>
      <c r="X14" s="804"/>
      <c r="Y14" s="804"/>
      <c r="Z14" s="804"/>
      <c r="AA14" s="804"/>
      <c r="AB14" s="804"/>
      <c r="AC14" s="804"/>
      <c r="AD14" s="804"/>
      <c r="AE14" s="804"/>
      <c r="AF14" s="804"/>
      <c r="AG14" s="804"/>
      <c r="AH14" s="804"/>
      <c r="AI14" s="804"/>
      <c r="AJ14" s="804"/>
      <c r="AK14" s="804"/>
      <c r="AL14" s="805"/>
      <c r="AM14" s="72"/>
    </row>
    <row r="15" spans="1:45" s="31" customFormat="1" ht="5.25" customHeight="1">
      <c r="A15" s="245"/>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74"/>
    </row>
    <row r="16" spans="1:45" ht="15.75" customHeight="1">
      <c r="B16" s="848" t="s">
        <v>1266</v>
      </c>
      <c r="C16" s="849"/>
      <c r="D16" s="849"/>
      <c r="E16" s="849"/>
      <c r="F16" s="849"/>
      <c r="G16" s="849"/>
      <c r="H16" s="849"/>
      <c r="I16" s="849"/>
      <c r="J16" s="849"/>
      <c r="K16" s="849"/>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49"/>
      <c r="AI16" s="849"/>
      <c r="AJ16" s="849"/>
      <c r="AK16" s="849"/>
      <c r="AL16" s="850"/>
      <c r="AM16" s="71"/>
    </row>
    <row r="17" spans="1:62" ht="18.75" customHeight="1">
      <c r="B17" s="187"/>
      <c r="C17" s="677"/>
      <c r="D17" s="677"/>
      <c r="E17" s="718"/>
      <c r="F17" s="678" t="s">
        <v>1058</v>
      </c>
      <c r="G17" s="677"/>
      <c r="H17" s="679"/>
      <c r="I17" s="680"/>
      <c r="J17" s="680"/>
      <c r="K17" s="680"/>
      <c r="L17" s="677"/>
      <c r="M17" s="718"/>
      <c r="N17" s="806" t="s">
        <v>1082</v>
      </c>
      <c r="O17" s="807"/>
      <c r="P17" s="807"/>
      <c r="Q17" s="807"/>
      <c r="R17" s="807"/>
      <c r="S17" s="807"/>
      <c r="T17" s="677"/>
      <c r="U17" s="718"/>
      <c r="V17" s="806" t="s">
        <v>1059</v>
      </c>
      <c r="W17" s="807"/>
      <c r="X17" s="807"/>
      <c r="Y17" s="807"/>
      <c r="Z17" s="807"/>
      <c r="AA17" s="681"/>
      <c r="AB17" s="677"/>
      <c r="AC17" s="718"/>
      <c r="AD17" s="806" t="s">
        <v>1060</v>
      </c>
      <c r="AE17" s="861"/>
      <c r="AF17" s="861"/>
      <c r="AG17" s="861"/>
      <c r="AH17" s="861"/>
      <c r="AI17" s="861"/>
      <c r="AJ17" s="682"/>
      <c r="AK17" s="677"/>
      <c r="AL17" s="478"/>
      <c r="AM17" s="71"/>
    </row>
    <row r="18" spans="1:62" ht="6.2" customHeight="1">
      <c r="B18" s="188"/>
      <c r="C18" s="683"/>
      <c r="D18" s="683"/>
      <c r="E18" s="683"/>
      <c r="F18" s="684"/>
      <c r="G18" s="684"/>
      <c r="H18" s="684"/>
      <c r="I18" s="684"/>
      <c r="J18" s="684"/>
      <c r="K18" s="684"/>
      <c r="L18" s="684"/>
      <c r="M18" s="684"/>
      <c r="N18" s="684"/>
      <c r="O18" s="684"/>
      <c r="P18" s="684"/>
      <c r="Q18" s="684"/>
      <c r="R18" s="684"/>
      <c r="S18" s="684"/>
      <c r="T18" s="684"/>
      <c r="U18" s="684"/>
      <c r="V18" s="684"/>
      <c r="W18" s="684"/>
      <c r="X18" s="684"/>
      <c r="Y18" s="684"/>
      <c r="Z18" s="684"/>
      <c r="AA18" s="684"/>
      <c r="AB18" s="684"/>
      <c r="AC18" s="683"/>
      <c r="AD18" s="683"/>
      <c r="AE18" s="683"/>
      <c r="AF18" s="683"/>
      <c r="AG18" s="683"/>
      <c r="AH18" s="683"/>
      <c r="AI18" s="683"/>
      <c r="AJ18" s="683"/>
      <c r="AK18" s="683"/>
      <c r="AL18" s="189"/>
    </row>
    <row r="19" spans="1:62" ht="5.25" customHeight="1">
      <c r="A19" s="135"/>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239"/>
      <c r="AM19" s="135"/>
    </row>
    <row r="20" spans="1:62" ht="5.25" customHeight="1">
      <c r="A20" s="13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240"/>
      <c r="AM20" s="135"/>
    </row>
    <row r="21" spans="1:62" ht="24" customHeight="1">
      <c r="B21" s="857" t="s">
        <v>1264</v>
      </c>
      <c r="C21" s="858"/>
      <c r="D21" s="858"/>
      <c r="E21" s="858"/>
      <c r="F21" s="858"/>
      <c r="G21" s="858"/>
      <c r="H21" s="858"/>
      <c r="I21" s="858"/>
      <c r="J21" s="858"/>
      <c r="K21" s="858"/>
      <c r="L21" s="858"/>
      <c r="M21" s="858"/>
      <c r="N21" s="858"/>
      <c r="O21" s="858"/>
      <c r="P21" s="858"/>
      <c r="Q21" s="858"/>
      <c r="R21" s="858"/>
      <c r="S21" s="858"/>
      <c r="T21" s="858"/>
      <c r="U21" s="858"/>
      <c r="V21" s="858"/>
      <c r="W21" s="858"/>
      <c r="X21" s="858"/>
      <c r="Y21" s="858"/>
      <c r="Z21" s="858"/>
      <c r="AA21" s="858"/>
      <c r="AB21" s="858"/>
      <c r="AC21" s="858"/>
      <c r="AD21" s="858"/>
      <c r="AE21" s="858"/>
      <c r="AF21" s="858"/>
      <c r="AG21" s="858"/>
      <c r="AH21" s="858"/>
      <c r="AI21" s="858"/>
      <c r="AJ21" s="858"/>
      <c r="AK21" s="858"/>
      <c r="AL21" s="213"/>
    </row>
    <row r="22" spans="1:62" ht="20.45" customHeight="1">
      <c r="B22" s="202"/>
      <c r="C22" s="859" t="s">
        <v>1103</v>
      </c>
      <c r="D22" s="860"/>
      <c r="E22" s="860"/>
      <c r="F22" s="860"/>
      <c r="G22" s="860"/>
      <c r="H22" s="860"/>
      <c r="I22" s="860"/>
      <c r="J22" s="860"/>
      <c r="K22" s="860"/>
      <c r="L22" s="860"/>
      <c r="M22" s="860"/>
      <c r="N22" s="853"/>
      <c r="O22" s="853"/>
      <c r="P22" s="853"/>
      <c r="Q22" s="853"/>
      <c r="R22" s="853"/>
      <c r="S22" s="853"/>
      <c r="T22" s="854"/>
      <c r="U22" s="851" t="s">
        <v>1101</v>
      </c>
      <c r="V22" s="852"/>
      <c r="W22" s="852"/>
      <c r="X22" s="685"/>
      <c r="Y22" s="685"/>
      <c r="Z22" s="685"/>
      <c r="AA22" s="685"/>
      <c r="AB22" s="685"/>
      <c r="AC22" s="685"/>
      <c r="AD22" s="685"/>
      <c r="AE22" s="685"/>
      <c r="AF22" s="685"/>
      <c r="AG22" s="686"/>
      <c r="AH22" s="686"/>
      <c r="AI22" s="686"/>
      <c r="AJ22" s="686"/>
      <c r="AK22" s="687"/>
      <c r="AL22" s="214"/>
    </row>
    <row r="23" spans="1:62" s="34" customFormat="1" ht="24" customHeight="1">
      <c r="B23" s="202"/>
      <c r="C23" s="688"/>
      <c r="D23" s="739"/>
      <c r="E23" s="739"/>
      <c r="F23" s="739"/>
      <c r="G23" s="739"/>
      <c r="H23" s="739"/>
      <c r="I23" s="739"/>
      <c r="J23" s="739"/>
      <c r="K23" s="739"/>
      <c r="L23" s="739"/>
      <c r="M23" s="689"/>
      <c r="N23" s="855"/>
      <c r="O23" s="855"/>
      <c r="P23" s="855"/>
      <c r="Q23" s="855"/>
      <c r="R23" s="855"/>
      <c r="S23" s="855"/>
      <c r="T23" s="856"/>
      <c r="U23" s="690"/>
      <c r="V23" s="718"/>
      <c r="W23" s="718"/>
      <c r="X23" s="718"/>
      <c r="Y23" s="718"/>
      <c r="Z23" s="718"/>
      <c r="AA23" s="809"/>
      <c r="AB23" s="809"/>
      <c r="AC23" s="718"/>
      <c r="AD23" s="718"/>
      <c r="AE23" s="718"/>
      <c r="AF23" s="718"/>
      <c r="AG23" s="718"/>
      <c r="AH23" s="720"/>
      <c r="AI23" s="691"/>
      <c r="AJ23" s="691"/>
      <c r="AK23" s="692"/>
      <c r="AL23" s="214"/>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row>
    <row r="24" spans="1:62" s="36" customFormat="1" ht="15" customHeight="1">
      <c r="B24" s="202"/>
      <c r="C24" s="862"/>
      <c r="D24" s="863"/>
      <c r="E24" s="863"/>
      <c r="F24" s="863"/>
      <c r="G24" s="863"/>
      <c r="H24" s="863"/>
      <c r="I24" s="863"/>
      <c r="J24" s="863"/>
      <c r="K24" s="863"/>
      <c r="L24" s="863"/>
      <c r="M24" s="863"/>
      <c r="N24" s="863"/>
      <c r="O24" s="863"/>
      <c r="P24" s="863"/>
      <c r="Q24" s="863"/>
      <c r="R24" s="863"/>
      <c r="S24" s="863"/>
      <c r="T24" s="864"/>
      <c r="U24" s="822" t="s">
        <v>1130</v>
      </c>
      <c r="V24" s="823"/>
      <c r="W24" s="823"/>
      <c r="X24" s="823"/>
      <c r="Y24" s="823"/>
      <c r="Z24" s="823"/>
      <c r="AA24" s="823"/>
      <c r="AB24" s="823"/>
      <c r="AC24" s="823"/>
      <c r="AD24" s="694"/>
      <c r="AE24" s="694"/>
      <c r="AF24" s="694"/>
      <c r="AG24" s="694"/>
      <c r="AH24" s="694"/>
      <c r="AI24" s="694"/>
      <c r="AJ24" s="694"/>
      <c r="AK24" s="696"/>
      <c r="AL24" s="214"/>
      <c r="AM24" s="133"/>
      <c r="AN24" s="33"/>
      <c r="AO24" s="35"/>
      <c r="AP24" s="35"/>
      <c r="AQ24" s="35"/>
      <c r="AR24" s="35"/>
      <c r="AS24" s="35"/>
      <c r="AT24" s="35"/>
      <c r="AU24" s="35"/>
      <c r="AV24" s="35"/>
      <c r="AW24" s="35"/>
      <c r="AX24" s="35"/>
      <c r="AY24" s="35"/>
      <c r="AZ24" s="35"/>
      <c r="BA24" s="35"/>
      <c r="BB24" s="35"/>
      <c r="BC24" s="35"/>
      <c r="BD24" s="35"/>
      <c r="BE24" s="35"/>
      <c r="BF24" s="35"/>
      <c r="BG24" s="35"/>
      <c r="BH24" s="35"/>
      <c r="BI24" s="35"/>
      <c r="BJ24" s="35"/>
    </row>
    <row r="25" spans="1:62" s="34" customFormat="1" ht="23.25" customHeight="1">
      <c r="B25" s="202"/>
      <c r="C25" s="862"/>
      <c r="D25" s="863"/>
      <c r="E25" s="863"/>
      <c r="F25" s="863"/>
      <c r="G25" s="863"/>
      <c r="H25" s="863"/>
      <c r="I25" s="863"/>
      <c r="J25" s="863"/>
      <c r="K25" s="863"/>
      <c r="L25" s="863"/>
      <c r="M25" s="863"/>
      <c r="N25" s="863"/>
      <c r="O25" s="863"/>
      <c r="P25" s="863"/>
      <c r="Q25" s="863"/>
      <c r="R25" s="863"/>
      <c r="S25" s="863"/>
      <c r="T25" s="864"/>
      <c r="U25" s="698"/>
      <c r="V25" s="739"/>
      <c r="W25" s="766"/>
      <c r="X25" s="766"/>
      <c r="Y25" s="766"/>
      <c r="Z25" s="766"/>
      <c r="AA25" s="872"/>
      <c r="AB25" s="873"/>
      <c r="AC25" s="766"/>
      <c r="AD25" s="766"/>
      <c r="AE25" s="766"/>
      <c r="AF25" s="766"/>
      <c r="AG25" s="766"/>
      <c r="AH25" s="766"/>
      <c r="AI25" s="720"/>
      <c r="AJ25" s="699"/>
      <c r="AK25" s="700"/>
      <c r="AL25" s="214"/>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row>
    <row r="26" spans="1:62" s="34" customFormat="1" ht="9" customHeight="1">
      <c r="B26" s="202"/>
      <c r="C26" s="865"/>
      <c r="D26" s="866"/>
      <c r="E26" s="866"/>
      <c r="F26" s="866"/>
      <c r="G26" s="866"/>
      <c r="H26" s="866"/>
      <c r="I26" s="866"/>
      <c r="J26" s="866"/>
      <c r="K26" s="866"/>
      <c r="L26" s="866"/>
      <c r="M26" s="866"/>
      <c r="N26" s="866"/>
      <c r="O26" s="866"/>
      <c r="P26" s="866"/>
      <c r="Q26" s="866"/>
      <c r="R26" s="866"/>
      <c r="S26" s="866"/>
      <c r="T26" s="867"/>
      <c r="U26" s="701"/>
      <c r="V26" s="702"/>
      <c r="W26" s="702"/>
      <c r="X26" s="702"/>
      <c r="Y26" s="825"/>
      <c r="Z26" s="825"/>
      <c r="AA26" s="825"/>
      <c r="AB26" s="825"/>
      <c r="AC26" s="825"/>
      <c r="AD26" s="825"/>
      <c r="AE26" s="825"/>
      <c r="AF26" s="702"/>
      <c r="AG26" s="702"/>
      <c r="AH26" s="702"/>
      <c r="AI26" s="702"/>
      <c r="AJ26" s="702"/>
      <c r="AK26" s="703"/>
      <c r="AL26" s="203"/>
    </row>
    <row r="27" spans="1:62" s="34" customFormat="1" ht="24" customHeight="1">
      <c r="B27" s="202"/>
      <c r="C27" s="774" t="s">
        <v>1099</v>
      </c>
      <c r="D27" s="775"/>
      <c r="E27" s="775"/>
      <c r="F27" s="775"/>
      <c r="G27" s="775"/>
      <c r="H27" s="775"/>
      <c r="I27" s="775"/>
      <c r="J27" s="775"/>
      <c r="K27" s="775"/>
      <c r="L27" s="775"/>
      <c r="M27" s="775"/>
      <c r="N27" s="775"/>
      <c r="O27" s="775"/>
      <c r="P27" s="775"/>
      <c r="Q27" s="775"/>
      <c r="R27" s="775"/>
      <c r="S27" s="775"/>
      <c r="T27" s="776"/>
      <c r="U27" s="810" t="s">
        <v>1102</v>
      </c>
      <c r="V27" s="811"/>
      <c r="W27" s="811"/>
      <c r="X27" s="811"/>
      <c r="Y27" s="811"/>
      <c r="Z27" s="811"/>
      <c r="AA27" s="811"/>
      <c r="AB27" s="811"/>
      <c r="AC27" s="811"/>
      <c r="AD27" s="811"/>
      <c r="AE27" s="811"/>
      <c r="AF27" s="811"/>
      <c r="AG27" s="811"/>
      <c r="AH27" s="811"/>
      <c r="AI27" s="811"/>
      <c r="AJ27" s="811"/>
      <c r="AK27" s="812"/>
      <c r="AL27" s="204"/>
    </row>
    <row r="28" spans="1:62" s="34" customFormat="1" ht="20.25" customHeight="1">
      <c r="B28" s="202"/>
      <c r="C28" s="789"/>
      <c r="D28" s="790"/>
      <c r="E28" s="790"/>
      <c r="F28" s="790"/>
      <c r="G28" s="790"/>
      <c r="H28" s="790"/>
      <c r="I28" s="790"/>
      <c r="J28" s="790"/>
      <c r="K28" s="790"/>
      <c r="L28" s="790"/>
      <c r="M28" s="790"/>
      <c r="N28" s="790"/>
      <c r="O28" s="790"/>
      <c r="P28" s="790"/>
      <c r="Q28" s="790"/>
      <c r="R28" s="790"/>
      <c r="S28" s="790"/>
      <c r="T28" s="791"/>
      <c r="U28" s="822" t="s">
        <v>1097</v>
      </c>
      <c r="V28" s="823"/>
      <c r="W28" s="823"/>
      <c r="X28" s="823"/>
      <c r="Y28" s="823" t="s">
        <v>1098</v>
      </c>
      <c r="Z28" s="823"/>
      <c r="AA28" s="823"/>
      <c r="AB28" s="823"/>
      <c r="AC28" s="823"/>
      <c r="AD28" s="823"/>
      <c r="AE28" s="823"/>
      <c r="AF28" s="823"/>
      <c r="AG28" s="823"/>
      <c r="AH28" s="823"/>
      <c r="AI28" s="823"/>
      <c r="AJ28" s="823"/>
      <c r="AK28" s="869"/>
      <c r="AL28" s="204"/>
    </row>
    <row r="29" spans="1:62" s="38" customFormat="1" ht="6.75" customHeight="1">
      <c r="B29" s="202"/>
      <c r="C29" s="789"/>
      <c r="D29" s="790"/>
      <c r="E29" s="790"/>
      <c r="F29" s="790"/>
      <c r="G29" s="790"/>
      <c r="H29" s="790"/>
      <c r="I29" s="790"/>
      <c r="J29" s="790"/>
      <c r="K29" s="790"/>
      <c r="L29" s="790"/>
      <c r="M29" s="790"/>
      <c r="N29" s="790"/>
      <c r="O29" s="790"/>
      <c r="P29" s="790"/>
      <c r="Q29" s="790"/>
      <c r="R29" s="790"/>
      <c r="S29" s="790"/>
      <c r="T29" s="791"/>
      <c r="U29" s="704"/>
      <c r="V29" s="830"/>
      <c r="W29" s="831"/>
      <c r="X29" s="827"/>
      <c r="Y29" s="809"/>
      <c r="Z29" s="809"/>
      <c r="AA29" s="870"/>
      <c r="AB29" s="871"/>
      <c r="AC29" s="809"/>
      <c r="AD29" s="809"/>
      <c r="AE29" s="809"/>
      <c r="AF29" s="809"/>
      <c r="AG29" s="809"/>
      <c r="AH29" s="809"/>
      <c r="AI29" s="824"/>
      <c r="AJ29" s="697"/>
      <c r="AK29" s="705"/>
      <c r="AL29" s="205"/>
      <c r="AM29" s="37"/>
    </row>
    <row r="30" spans="1:62" s="34" customFormat="1" ht="26.25" customHeight="1">
      <c r="B30" s="202"/>
      <c r="C30" s="789"/>
      <c r="D30" s="790"/>
      <c r="E30" s="790"/>
      <c r="F30" s="790"/>
      <c r="G30" s="790"/>
      <c r="H30" s="790"/>
      <c r="I30" s="790"/>
      <c r="J30" s="790"/>
      <c r="K30" s="790"/>
      <c r="L30" s="790"/>
      <c r="M30" s="790"/>
      <c r="N30" s="790"/>
      <c r="O30" s="790"/>
      <c r="P30" s="790"/>
      <c r="Q30" s="790"/>
      <c r="R30" s="790"/>
      <c r="S30" s="790"/>
      <c r="T30" s="791"/>
      <c r="U30" s="704"/>
      <c r="V30" s="832"/>
      <c r="W30" s="833"/>
      <c r="X30" s="827"/>
      <c r="Y30" s="809"/>
      <c r="Z30" s="809"/>
      <c r="AA30" s="792"/>
      <c r="AB30" s="794"/>
      <c r="AC30" s="809"/>
      <c r="AD30" s="809"/>
      <c r="AE30" s="809"/>
      <c r="AF30" s="809"/>
      <c r="AG30" s="809"/>
      <c r="AH30" s="809"/>
      <c r="AI30" s="824"/>
      <c r="AJ30" s="697"/>
      <c r="AK30" s="705"/>
      <c r="AL30" s="206"/>
      <c r="AM30" s="39"/>
    </row>
    <row r="31" spans="1:62" s="34" customFormat="1" ht="16.5" hidden="1" customHeight="1">
      <c r="B31" s="202"/>
      <c r="C31" s="706"/>
      <c r="D31" s="707"/>
      <c r="E31" s="707"/>
      <c r="F31" s="707"/>
      <c r="G31" s="707"/>
      <c r="H31" s="707"/>
      <c r="I31" s="707"/>
      <c r="J31" s="707"/>
      <c r="K31" s="707"/>
      <c r="L31" s="707"/>
      <c r="M31" s="707"/>
      <c r="N31" s="707"/>
      <c r="O31" s="707"/>
      <c r="P31" s="707"/>
      <c r="Q31" s="707"/>
      <c r="R31" s="707"/>
      <c r="S31" s="707"/>
      <c r="T31" s="707"/>
      <c r="U31" s="704"/>
      <c r="V31" s="826"/>
      <c r="W31" s="826"/>
      <c r="X31" s="826"/>
      <c r="Y31" s="826"/>
      <c r="Z31" s="708"/>
      <c r="AA31" s="708"/>
      <c r="AB31" s="708"/>
      <c r="AC31" s="708"/>
      <c r="AD31" s="697"/>
      <c r="AE31" s="697"/>
      <c r="AF31" s="697"/>
      <c r="AG31" s="697"/>
      <c r="AH31" s="697"/>
      <c r="AI31" s="697"/>
      <c r="AJ31" s="697"/>
      <c r="AK31" s="705"/>
      <c r="AL31" s="207"/>
      <c r="AM31" s="39"/>
    </row>
    <row r="32" spans="1:62" s="34" customFormat="1" ht="15" customHeight="1">
      <c r="B32" s="202"/>
      <c r="C32" s="774" t="s">
        <v>1100</v>
      </c>
      <c r="D32" s="775"/>
      <c r="E32" s="775"/>
      <c r="F32" s="775"/>
      <c r="G32" s="775"/>
      <c r="H32" s="775"/>
      <c r="I32" s="775"/>
      <c r="J32" s="775"/>
      <c r="K32" s="775"/>
      <c r="L32" s="775"/>
      <c r="M32" s="775"/>
      <c r="N32" s="775"/>
      <c r="O32" s="775"/>
      <c r="P32" s="775"/>
      <c r="Q32" s="775"/>
      <c r="R32" s="775"/>
      <c r="S32" s="775"/>
      <c r="T32" s="776"/>
      <c r="U32" s="704"/>
      <c r="V32" s="708"/>
      <c r="W32" s="708"/>
      <c r="X32" s="709"/>
      <c r="Y32" s="697"/>
      <c r="Z32" s="691"/>
      <c r="AA32" s="691"/>
      <c r="AB32" s="691"/>
      <c r="AC32" s="691"/>
      <c r="AD32" s="691"/>
      <c r="AE32" s="691"/>
      <c r="AF32" s="691"/>
      <c r="AG32" s="691"/>
      <c r="AH32" s="691"/>
      <c r="AI32" s="691"/>
      <c r="AJ32" s="691"/>
      <c r="AK32" s="705"/>
      <c r="AL32" s="207"/>
      <c r="AM32" s="39"/>
    </row>
    <row r="33" spans="2:39" s="34" customFormat="1" ht="14.25" customHeight="1">
      <c r="B33" s="202"/>
      <c r="C33" s="789"/>
      <c r="D33" s="790"/>
      <c r="E33" s="790"/>
      <c r="F33" s="790"/>
      <c r="G33" s="790"/>
      <c r="H33" s="790"/>
      <c r="I33" s="790"/>
      <c r="J33" s="790"/>
      <c r="K33" s="790"/>
      <c r="L33" s="790"/>
      <c r="M33" s="790"/>
      <c r="N33" s="790"/>
      <c r="O33" s="790"/>
      <c r="P33" s="790"/>
      <c r="Q33" s="790"/>
      <c r="R33" s="790"/>
      <c r="S33" s="790"/>
      <c r="T33" s="791"/>
      <c r="U33" s="874" t="s">
        <v>1105</v>
      </c>
      <c r="V33" s="826"/>
      <c r="W33" s="826"/>
      <c r="X33" s="826"/>
      <c r="Y33" s="826"/>
      <c r="Z33" s="826"/>
      <c r="AA33" s="826"/>
      <c r="AB33" s="826"/>
      <c r="AC33" s="826"/>
      <c r="AD33" s="826"/>
      <c r="AE33" s="826"/>
      <c r="AF33" s="826"/>
      <c r="AG33" s="826"/>
      <c r="AH33" s="826"/>
      <c r="AI33" s="708"/>
      <c r="AJ33" s="708"/>
      <c r="AK33" s="705"/>
      <c r="AL33" s="207"/>
      <c r="AM33" s="39"/>
    </row>
    <row r="34" spans="2:39" s="34" customFormat="1" ht="24" customHeight="1">
      <c r="B34" s="202"/>
      <c r="C34" s="789"/>
      <c r="D34" s="790"/>
      <c r="E34" s="790"/>
      <c r="F34" s="790"/>
      <c r="G34" s="790"/>
      <c r="H34" s="790"/>
      <c r="I34" s="790"/>
      <c r="J34" s="790"/>
      <c r="K34" s="790"/>
      <c r="L34" s="790"/>
      <c r="M34" s="790"/>
      <c r="N34" s="790"/>
      <c r="O34" s="790"/>
      <c r="P34" s="790"/>
      <c r="Q34" s="790"/>
      <c r="R34" s="790"/>
      <c r="S34" s="790"/>
      <c r="T34" s="791"/>
      <c r="U34" s="704"/>
      <c r="V34" s="710"/>
      <c r="W34" s="718"/>
      <c r="X34" s="718"/>
      <c r="Y34" s="711" t="s">
        <v>1062</v>
      </c>
      <c r="Z34" s="718"/>
      <c r="AA34" s="872"/>
      <c r="AB34" s="873"/>
      <c r="AC34" s="711" t="s">
        <v>1096</v>
      </c>
      <c r="AD34" s="718"/>
      <c r="AE34" s="718"/>
      <c r="AF34" s="718"/>
      <c r="AG34" s="718"/>
      <c r="AH34" s="145"/>
      <c r="AI34" s="712"/>
      <c r="AJ34" s="712"/>
      <c r="AK34" s="705"/>
      <c r="AL34" s="207"/>
      <c r="AM34" s="39"/>
    </row>
    <row r="35" spans="2:39" s="34" customFormat="1" ht="20.25" customHeight="1">
      <c r="B35" s="202"/>
      <c r="C35" s="792"/>
      <c r="D35" s="793"/>
      <c r="E35" s="793"/>
      <c r="F35" s="793"/>
      <c r="G35" s="793"/>
      <c r="H35" s="793"/>
      <c r="I35" s="793"/>
      <c r="J35" s="793"/>
      <c r="K35" s="793"/>
      <c r="L35" s="793"/>
      <c r="M35" s="793"/>
      <c r="N35" s="793"/>
      <c r="O35" s="793"/>
      <c r="P35" s="793"/>
      <c r="Q35" s="793"/>
      <c r="R35" s="793"/>
      <c r="S35" s="793"/>
      <c r="T35" s="794"/>
      <c r="U35" s="828"/>
      <c r="V35" s="829"/>
      <c r="W35" s="829"/>
      <c r="X35" s="829"/>
      <c r="Y35" s="875"/>
      <c r="Z35" s="875"/>
      <c r="AA35" s="875"/>
      <c r="AB35" s="875"/>
      <c r="AC35" s="875"/>
      <c r="AD35" s="875"/>
      <c r="AE35" s="875"/>
      <c r="AF35" s="875"/>
      <c r="AG35" s="875"/>
      <c r="AH35" s="875"/>
      <c r="AI35" s="875"/>
      <c r="AJ35" s="875"/>
      <c r="AK35" s="876"/>
      <c r="AL35" s="207"/>
    </row>
    <row r="36" spans="2:39" s="145" customFormat="1" ht="12.75" customHeight="1">
      <c r="B36" s="210"/>
      <c r="C36" s="713"/>
      <c r="D36" s="713"/>
      <c r="E36" s="713"/>
      <c r="F36" s="713"/>
      <c r="G36" s="713"/>
      <c r="H36" s="713"/>
      <c r="I36" s="713"/>
      <c r="J36" s="713"/>
      <c r="K36" s="713"/>
      <c r="L36" s="713"/>
      <c r="M36" s="713"/>
      <c r="N36" s="713"/>
      <c r="O36" s="713"/>
      <c r="P36" s="713"/>
      <c r="Q36" s="713"/>
      <c r="R36" s="713"/>
      <c r="S36" s="713"/>
      <c r="T36" s="713"/>
      <c r="U36" s="714"/>
      <c r="V36" s="714"/>
      <c r="W36" s="714"/>
      <c r="X36" s="714"/>
      <c r="Y36" s="715"/>
      <c r="Z36" s="715"/>
      <c r="AA36" s="715"/>
      <c r="AB36" s="715"/>
      <c r="AC36" s="715"/>
      <c r="AD36" s="715"/>
      <c r="AE36" s="715"/>
      <c r="AF36" s="715"/>
      <c r="AG36" s="715"/>
      <c r="AH36" s="715"/>
      <c r="AI36" s="715"/>
      <c r="AJ36" s="715"/>
      <c r="AK36" s="715"/>
      <c r="AL36" s="215"/>
    </row>
    <row r="37" spans="2:39" s="212" customFormat="1" ht="6" customHeight="1">
      <c r="B37" s="244"/>
      <c r="C37" s="454"/>
      <c r="D37" s="454"/>
      <c r="E37" s="454"/>
      <c r="F37" s="454"/>
      <c r="G37" s="454"/>
      <c r="H37" s="454"/>
      <c r="I37" s="454"/>
      <c r="J37" s="454"/>
      <c r="K37" s="454"/>
      <c r="L37" s="454"/>
      <c r="M37" s="454"/>
      <c r="N37" s="454"/>
      <c r="O37" s="454"/>
      <c r="P37" s="454"/>
      <c r="Q37" s="454"/>
      <c r="R37" s="454"/>
      <c r="S37" s="454"/>
      <c r="T37" s="454"/>
      <c r="U37" s="657"/>
      <c r="V37" s="657"/>
      <c r="W37" s="657"/>
      <c r="X37" s="657"/>
      <c r="Y37" s="716"/>
      <c r="Z37" s="716"/>
      <c r="AA37" s="716"/>
      <c r="AB37" s="716"/>
      <c r="AC37" s="716"/>
      <c r="AD37" s="716"/>
      <c r="AE37" s="716"/>
      <c r="AF37" s="716"/>
      <c r="AG37" s="716"/>
      <c r="AH37" s="716"/>
      <c r="AI37" s="716"/>
      <c r="AJ37" s="716"/>
      <c r="AK37" s="716"/>
      <c r="AL37" s="211"/>
    </row>
    <row r="38" spans="2:39" s="36" customFormat="1" ht="23.25" customHeight="1">
      <c r="B38" s="218"/>
      <c r="C38" s="808" t="s">
        <v>1104</v>
      </c>
      <c r="D38" s="808"/>
      <c r="E38" s="808"/>
      <c r="F38" s="808"/>
      <c r="G38" s="808"/>
      <c r="H38" s="808"/>
      <c r="I38" s="808"/>
      <c r="J38" s="808"/>
      <c r="K38" s="808"/>
      <c r="L38" s="808"/>
      <c r="M38" s="808"/>
      <c r="N38" s="808"/>
      <c r="O38" s="808"/>
      <c r="P38" s="808"/>
      <c r="Q38" s="808"/>
      <c r="R38" s="808"/>
      <c r="S38" s="808"/>
      <c r="T38" s="808"/>
      <c r="U38" s="808"/>
      <c r="V38" s="808"/>
      <c r="W38" s="808"/>
      <c r="X38" s="808"/>
      <c r="Y38" s="808"/>
      <c r="Z38" s="808"/>
      <c r="AA38" s="808"/>
      <c r="AB38" s="808"/>
      <c r="AC38" s="808"/>
      <c r="AD38" s="808"/>
      <c r="AE38" s="808"/>
      <c r="AF38" s="808"/>
      <c r="AG38" s="808"/>
      <c r="AH38" s="808"/>
      <c r="AI38" s="808"/>
      <c r="AJ38" s="808"/>
      <c r="AK38" s="808"/>
      <c r="AL38" s="222"/>
      <c r="AM38" s="42"/>
    </row>
    <row r="39" spans="2:39" s="41" customFormat="1" ht="19.5" customHeight="1">
      <c r="B39" s="219"/>
      <c r="C39" s="774" t="s">
        <v>1063</v>
      </c>
      <c r="D39" s="775"/>
      <c r="E39" s="775"/>
      <c r="F39" s="775"/>
      <c r="G39" s="775"/>
      <c r="H39" s="775"/>
      <c r="I39" s="776"/>
      <c r="J39" s="774" t="s">
        <v>1064</v>
      </c>
      <c r="K39" s="775"/>
      <c r="L39" s="775"/>
      <c r="M39" s="775"/>
      <c r="N39" s="775"/>
      <c r="O39" s="775"/>
      <c r="P39" s="775"/>
      <c r="Q39" s="775"/>
      <c r="R39" s="717"/>
      <c r="S39" s="774" t="s">
        <v>1065</v>
      </c>
      <c r="T39" s="775"/>
      <c r="U39" s="775"/>
      <c r="V39" s="775"/>
      <c r="W39" s="775"/>
      <c r="X39" s="775"/>
      <c r="Y39" s="775"/>
      <c r="Z39" s="775"/>
      <c r="AA39" s="775"/>
      <c r="AB39" s="776"/>
      <c r="AC39" s="774" t="s">
        <v>1066</v>
      </c>
      <c r="AD39" s="775"/>
      <c r="AE39" s="775"/>
      <c r="AF39" s="775"/>
      <c r="AG39" s="775"/>
      <c r="AH39" s="775"/>
      <c r="AI39" s="775"/>
      <c r="AJ39" s="775"/>
      <c r="AK39" s="776"/>
      <c r="AL39" s="209"/>
      <c r="AM39" s="40"/>
    </row>
    <row r="40" spans="2:39" s="36" customFormat="1" ht="27.75" customHeight="1">
      <c r="B40" s="220"/>
      <c r="C40" s="767"/>
      <c r="D40" s="768"/>
      <c r="E40" s="768"/>
      <c r="F40" s="768"/>
      <c r="G40" s="768"/>
      <c r="H40" s="768"/>
      <c r="I40" s="769"/>
      <c r="J40" s="767"/>
      <c r="K40" s="768"/>
      <c r="L40" s="768"/>
      <c r="M40" s="768"/>
      <c r="N40" s="768"/>
      <c r="O40" s="768"/>
      <c r="P40" s="768"/>
      <c r="Q40" s="768"/>
      <c r="R40" s="769"/>
      <c r="S40" s="767"/>
      <c r="T40" s="768"/>
      <c r="U40" s="768"/>
      <c r="V40" s="768"/>
      <c r="W40" s="768"/>
      <c r="X40" s="768"/>
      <c r="Y40" s="768"/>
      <c r="Z40" s="768"/>
      <c r="AA40" s="768"/>
      <c r="AB40" s="769"/>
      <c r="AC40" s="767"/>
      <c r="AD40" s="768"/>
      <c r="AE40" s="768"/>
      <c r="AF40" s="768"/>
      <c r="AG40" s="768"/>
      <c r="AH40" s="768"/>
      <c r="AI40" s="768"/>
      <c r="AJ40" s="768"/>
      <c r="AK40" s="769"/>
      <c r="AL40" s="208"/>
      <c r="AM40" s="42"/>
    </row>
    <row r="41" spans="2:39" s="41" customFormat="1" ht="13.5" customHeight="1">
      <c r="B41" s="219"/>
      <c r="C41" s="774" t="s">
        <v>1067</v>
      </c>
      <c r="D41" s="775"/>
      <c r="E41" s="775"/>
      <c r="F41" s="775"/>
      <c r="G41" s="775"/>
      <c r="H41" s="775"/>
      <c r="I41" s="776"/>
      <c r="J41" s="774" t="s">
        <v>1068</v>
      </c>
      <c r="K41" s="775"/>
      <c r="L41" s="775"/>
      <c r="M41" s="775"/>
      <c r="N41" s="775"/>
      <c r="O41" s="775"/>
      <c r="P41" s="775"/>
      <c r="Q41" s="775"/>
      <c r="R41" s="776"/>
      <c r="S41" s="774" t="s">
        <v>1069</v>
      </c>
      <c r="T41" s="775"/>
      <c r="U41" s="775"/>
      <c r="V41" s="775"/>
      <c r="W41" s="775"/>
      <c r="X41" s="775"/>
      <c r="Y41" s="775"/>
      <c r="Z41" s="775"/>
      <c r="AA41" s="775"/>
      <c r="AB41" s="776"/>
      <c r="AC41" s="774" t="s">
        <v>1070</v>
      </c>
      <c r="AD41" s="775"/>
      <c r="AE41" s="775"/>
      <c r="AF41" s="775"/>
      <c r="AG41" s="775"/>
      <c r="AH41" s="775"/>
      <c r="AI41" s="775"/>
      <c r="AJ41" s="775"/>
      <c r="AK41" s="776"/>
      <c r="AL41" s="209"/>
      <c r="AM41" s="40"/>
    </row>
    <row r="42" spans="2:39" s="36" customFormat="1" ht="30" customHeight="1">
      <c r="B42" s="220"/>
      <c r="C42" s="777"/>
      <c r="D42" s="778"/>
      <c r="E42" s="778"/>
      <c r="F42" s="778"/>
      <c r="G42" s="778"/>
      <c r="H42" s="778"/>
      <c r="I42" s="779"/>
      <c r="J42" s="767"/>
      <c r="K42" s="768"/>
      <c r="L42" s="768"/>
      <c r="M42" s="768"/>
      <c r="N42" s="768"/>
      <c r="O42" s="768"/>
      <c r="P42" s="768"/>
      <c r="Q42" s="768"/>
      <c r="R42" s="769"/>
      <c r="S42" s="767"/>
      <c r="T42" s="768"/>
      <c r="U42" s="768"/>
      <c r="V42" s="768"/>
      <c r="W42" s="768"/>
      <c r="X42" s="768"/>
      <c r="Y42" s="768"/>
      <c r="Z42" s="768"/>
      <c r="AA42" s="768"/>
      <c r="AB42" s="769"/>
      <c r="AC42" s="767"/>
      <c r="AD42" s="768"/>
      <c r="AE42" s="768"/>
      <c r="AF42" s="768"/>
      <c r="AG42" s="768"/>
      <c r="AH42" s="768"/>
      <c r="AI42" s="768"/>
      <c r="AJ42" s="768"/>
      <c r="AK42" s="769"/>
      <c r="AL42" s="208"/>
      <c r="AM42" s="42"/>
    </row>
    <row r="43" spans="2:39" s="41" customFormat="1" ht="12.75" customHeight="1">
      <c r="B43" s="219"/>
      <c r="C43" s="774" t="s">
        <v>1071</v>
      </c>
      <c r="D43" s="775"/>
      <c r="E43" s="776"/>
      <c r="F43" s="774" t="s">
        <v>1072</v>
      </c>
      <c r="G43" s="775"/>
      <c r="H43" s="775"/>
      <c r="I43" s="776"/>
      <c r="J43" s="774" t="s">
        <v>1073</v>
      </c>
      <c r="K43" s="775"/>
      <c r="L43" s="775"/>
      <c r="M43" s="775"/>
      <c r="N43" s="775"/>
      <c r="O43" s="775"/>
      <c r="P43" s="775"/>
      <c r="Q43" s="775"/>
      <c r="R43" s="776"/>
      <c r="S43" s="780" t="s">
        <v>1265</v>
      </c>
      <c r="T43" s="781"/>
      <c r="U43" s="781"/>
      <c r="V43" s="781"/>
      <c r="W43" s="781"/>
      <c r="X43" s="782"/>
      <c r="Y43" s="774" t="s">
        <v>1074</v>
      </c>
      <c r="Z43" s="775"/>
      <c r="AA43" s="775"/>
      <c r="AB43" s="775"/>
      <c r="AC43" s="775"/>
      <c r="AD43" s="775"/>
      <c r="AE43" s="775"/>
      <c r="AF43" s="775"/>
      <c r="AG43" s="775"/>
      <c r="AH43" s="775"/>
      <c r="AI43" s="775"/>
      <c r="AJ43" s="775"/>
      <c r="AK43" s="776"/>
      <c r="AL43" s="209"/>
      <c r="AM43" s="40"/>
    </row>
    <row r="44" spans="2:39" s="36" customFormat="1" ht="27.6" customHeight="1">
      <c r="B44" s="224"/>
      <c r="C44" s="767"/>
      <c r="D44" s="768"/>
      <c r="E44" s="769"/>
      <c r="F44" s="767"/>
      <c r="G44" s="768"/>
      <c r="H44" s="768"/>
      <c r="I44" s="769"/>
      <c r="J44" s="783"/>
      <c r="K44" s="768"/>
      <c r="L44" s="768"/>
      <c r="M44" s="768"/>
      <c r="N44" s="768"/>
      <c r="O44" s="768"/>
      <c r="P44" s="768"/>
      <c r="Q44" s="768"/>
      <c r="R44" s="769"/>
      <c r="S44" s="770"/>
      <c r="T44" s="771"/>
      <c r="U44" s="771"/>
      <c r="V44" s="771"/>
      <c r="W44" s="771"/>
      <c r="X44" s="772"/>
      <c r="Y44" s="773"/>
      <c r="Z44" s="768"/>
      <c r="AA44" s="768"/>
      <c r="AB44" s="768"/>
      <c r="AC44" s="768"/>
      <c r="AD44" s="768"/>
      <c r="AE44" s="768"/>
      <c r="AF44" s="768"/>
      <c r="AG44" s="768"/>
      <c r="AH44" s="768"/>
      <c r="AI44" s="768"/>
      <c r="AJ44" s="768"/>
      <c r="AK44" s="769"/>
      <c r="AL44" s="208"/>
    </row>
    <row r="45" spans="2:39" s="36" customFormat="1" ht="8.25" customHeight="1">
      <c r="B45" s="221"/>
      <c r="C45" s="713"/>
      <c r="D45" s="713"/>
      <c r="E45" s="713"/>
      <c r="F45" s="713"/>
      <c r="G45" s="713"/>
      <c r="H45" s="713"/>
      <c r="I45" s="713"/>
      <c r="J45" s="713"/>
      <c r="K45" s="713"/>
      <c r="L45" s="713"/>
      <c r="M45" s="713"/>
      <c r="N45" s="713"/>
      <c r="O45" s="713"/>
      <c r="P45" s="713"/>
      <c r="Q45" s="713"/>
      <c r="R45" s="713"/>
      <c r="S45" s="713"/>
      <c r="T45" s="713"/>
      <c r="U45" s="713"/>
      <c r="V45" s="713"/>
      <c r="W45" s="713"/>
      <c r="X45" s="713"/>
      <c r="Y45" s="713"/>
      <c r="Z45" s="713"/>
      <c r="AA45" s="713"/>
      <c r="AB45" s="713"/>
      <c r="AC45" s="713"/>
      <c r="AD45" s="713"/>
      <c r="AE45" s="713"/>
      <c r="AF45" s="713"/>
      <c r="AG45" s="713"/>
      <c r="AH45" s="713"/>
      <c r="AI45" s="713"/>
      <c r="AJ45" s="713"/>
      <c r="AK45" s="713"/>
      <c r="AL45" s="223"/>
    </row>
    <row r="46" spans="2:39" s="36" customFormat="1" ht="6" customHeight="1">
      <c r="B46" s="212"/>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145"/>
      <c r="AM46" s="212"/>
    </row>
    <row r="47" spans="2:39" s="36" customFormat="1" ht="19.5" customHeight="1">
      <c r="B47" s="218"/>
      <c r="C47" s="877" t="s">
        <v>1312</v>
      </c>
      <c r="D47" s="877"/>
      <c r="E47" s="877"/>
      <c r="F47" s="877"/>
      <c r="G47" s="877"/>
      <c r="H47" s="877"/>
      <c r="I47" s="877"/>
      <c r="J47" s="877"/>
      <c r="K47" s="877"/>
      <c r="L47" s="877"/>
      <c r="M47" s="877"/>
      <c r="N47" s="877"/>
      <c r="O47" s="877"/>
      <c r="P47" s="877"/>
      <c r="Q47" s="877"/>
      <c r="R47" s="877"/>
      <c r="S47" s="877"/>
      <c r="T47" s="877"/>
      <c r="U47" s="877"/>
      <c r="V47" s="877"/>
      <c r="W47" s="877"/>
      <c r="X47" s="877"/>
      <c r="Y47" s="877"/>
      <c r="Z47" s="877"/>
      <c r="AA47" s="877"/>
      <c r="AB47" s="877"/>
      <c r="AC47" s="877"/>
      <c r="AD47" s="877"/>
      <c r="AE47" s="877"/>
      <c r="AF47" s="877"/>
      <c r="AG47" s="877"/>
      <c r="AH47" s="877"/>
      <c r="AI47" s="877"/>
      <c r="AJ47" s="877"/>
      <c r="AK47" s="877"/>
      <c r="AL47" s="228"/>
      <c r="AM47" s="42"/>
    </row>
    <row r="48" spans="2:39" s="34" customFormat="1" ht="18.75" customHeight="1">
      <c r="B48" s="220"/>
      <c r="C48" s="784" t="s">
        <v>1075</v>
      </c>
      <c r="D48" s="785"/>
      <c r="E48" s="785"/>
      <c r="F48" s="785"/>
      <c r="G48" s="785"/>
      <c r="H48" s="785"/>
      <c r="I48" s="785"/>
      <c r="J48" s="785"/>
      <c r="K48" s="785"/>
      <c r="L48" s="785"/>
      <c r="M48" s="785"/>
      <c r="N48" s="785"/>
      <c r="O48" s="785"/>
      <c r="P48" s="785"/>
      <c r="Q48" s="785"/>
      <c r="R48" s="786"/>
      <c r="S48" s="787" t="s">
        <v>1076</v>
      </c>
      <c r="T48" s="787"/>
      <c r="U48" s="787"/>
      <c r="V48" s="787"/>
      <c r="W48" s="787"/>
      <c r="X48" s="787"/>
      <c r="Y48" s="787"/>
      <c r="Z48" s="787"/>
      <c r="AA48" s="787"/>
      <c r="AB48" s="787"/>
      <c r="AC48" s="787"/>
      <c r="AD48" s="787"/>
      <c r="AE48" s="787"/>
      <c r="AF48" s="787"/>
      <c r="AG48" s="787"/>
      <c r="AH48" s="787"/>
      <c r="AI48" s="787"/>
      <c r="AJ48" s="787"/>
      <c r="AK48" s="788"/>
      <c r="AL48" s="206"/>
      <c r="AM48" s="39"/>
    </row>
    <row r="49" spans="2:39" s="34" customFormat="1" ht="27.6" customHeight="1">
      <c r="B49" s="220"/>
      <c r="C49" s="767"/>
      <c r="D49" s="768"/>
      <c r="E49" s="768"/>
      <c r="F49" s="768"/>
      <c r="G49" s="768"/>
      <c r="H49" s="768"/>
      <c r="I49" s="768"/>
      <c r="J49" s="768"/>
      <c r="K49" s="768"/>
      <c r="L49" s="768"/>
      <c r="M49" s="768"/>
      <c r="N49" s="768"/>
      <c r="O49" s="768"/>
      <c r="P49" s="768"/>
      <c r="Q49" s="768"/>
      <c r="R49" s="769"/>
      <c r="S49" s="767"/>
      <c r="T49" s="768"/>
      <c r="U49" s="768"/>
      <c r="V49" s="768"/>
      <c r="W49" s="768"/>
      <c r="X49" s="768"/>
      <c r="Y49" s="768"/>
      <c r="Z49" s="768"/>
      <c r="AA49" s="768"/>
      <c r="AB49" s="768"/>
      <c r="AC49" s="768"/>
      <c r="AD49" s="768"/>
      <c r="AE49" s="768"/>
      <c r="AF49" s="768"/>
      <c r="AG49" s="768"/>
      <c r="AH49" s="768"/>
      <c r="AI49" s="768"/>
      <c r="AJ49" s="768"/>
      <c r="AK49" s="769"/>
      <c r="AL49" s="206"/>
      <c r="AM49" s="39"/>
    </row>
    <row r="50" spans="2:39" s="41" customFormat="1" ht="19.5" customHeight="1">
      <c r="B50" s="219"/>
      <c r="C50" s="774" t="s">
        <v>1142</v>
      </c>
      <c r="D50" s="775"/>
      <c r="E50" s="775"/>
      <c r="F50" s="775"/>
      <c r="G50" s="775"/>
      <c r="H50" s="775"/>
      <c r="I50" s="776"/>
      <c r="J50" s="774" t="s">
        <v>1143</v>
      </c>
      <c r="K50" s="775"/>
      <c r="L50" s="775"/>
      <c r="M50" s="775"/>
      <c r="N50" s="775"/>
      <c r="O50" s="775"/>
      <c r="P50" s="775"/>
      <c r="Q50" s="775"/>
      <c r="R50" s="717"/>
      <c r="S50" s="774" t="s">
        <v>1144</v>
      </c>
      <c r="T50" s="775"/>
      <c r="U50" s="775"/>
      <c r="V50" s="775"/>
      <c r="W50" s="775"/>
      <c r="X50" s="775"/>
      <c r="Y50" s="775"/>
      <c r="Z50" s="775"/>
      <c r="AA50" s="775"/>
      <c r="AB50" s="776"/>
      <c r="AC50" s="774" t="s">
        <v>1145</v>
      </c>
      <c r="AD50" s="775"/>
      <c r="AE50" s="775"/>
      <c r="AF50" s="775"/>
      <c r="AG50" s="775"/>
      <c r="AH50" s="775"/>
      <c r="AI50" s="775"/>
      <c r="AJ50" s="775"/>
      <c r="AK50" s="776"/>
      <c r="AL50" s="209"/>
      <c r="AM50" s="40"/>
    </row>
    <row r="51" spans="2:39" s="36" customFormat="1" ht="27.75" customHeight="1">
      <c r="B51" s="220"/>
      <c r="C51" s="767"/>
      <c r="D51" s="768"/>
      <c r="E51" s="768"/>
      <c r="F51" s="768"/>
      <c r="G51" s="768"/>
      <c r="H51" s="768"/>
      <c r="I51" s="769"/>
      <c r="J51" s="767"/>
      <c r="K51" s="768"/>
      <c r="L51" s="768"/>
      <c r="M51" s="768"/>
      <c r="N51" s="768"/>
      <c r="O51" s="768"/>
      <c r="P51" s="768"/>
      <c r="Q51" s="768"/>
      <c r="R51" s="769"/>
      <c r="S51" s="767"/>
      <c r="T51" s="768"/>
      <c r="U51" s="768"/>
      <c r="V51" s="768"/>
      <c r="W51" s="768"/>
      <c r="X51" s="768"/>
      <c r="Y51" s="768"/>
      <c r="Z51" s="768"/>
      <c r="AA51" s="768"/>
      <c r="AB51" s="769"/>
      <c r="AC51" s="767"/>
      <c r="AD51" s="768"/>
      <c r="AE51" s="768"/>
      <c r="AF51" s="768"/>
      <c r="AG51" s="768"/>
      <c r="AH51" s="768"/>
      <c r="AI51" s="768"/>
      <c r="AJ51" s="768"/>
      <c r="AK51" s="769"/>
      <c r="AL51" s="208"/>
      <c r="AM51" s="42"/>
    </row>
    <row r="52" spans="2:39" s="41" customFormat="1" ht="13.5" customHeight="1">
      <c r="B52" s="219"/>
      <c r="C52" s="774" t="s">
        <v>1146</v>
      </c>
      <c r="D52" s="775"/>
      <c r="E52" s="775"/>
      <c r="F52" s="775"/>
      <c r="G52" s="775"/>
      <c r="H52" s="775"/>
      <c r="I52" s="776"/>
      <c r="J52" s="774" t="s">
        <v>1147</v>
      </c>
      <c r="K52" s="775"/>
      <c r="L52" s="775"/>
      <c r="M52" s="775"/>
      <c r="N52" s="775"/>
      <c r="O52" s="775"/>
      <c r="P52" s="775"/>
      <c r="Q52" s="775"/>
      <c r="R52" s="776"/>
      <c r="S52" s="774" t="s">
        <v>1148</v>
      </c>
      <c r="T52" s="775"/>
      <c r="U52" s="775"/>
      <c r="V52" s="775"/>
      <c r="W52" s="775"/>
      <c r="X52" s="775"/>
      <c r="Y52" s="775"/>
      <c r="Z52" s="775"/>
      <c r="AA52" s="775"/>
      <c r="AB52" s="776"/>
      <c r="AC52" s="774" t="s">
        <v>1149</v>
      </c>
      <c r="AD52" s="775"/>
      <c r="AE52" s="775"/>
      <c r="AF52" s="775"/>
      <c r="AG52" s="775"/>
      <c r="AH52" s="775"/>
      <c r="AI52" s="775"/>
      <c r="AJ52" s="775"/>
      <c r="AK52" s="776"/>
      <c r="AL52" s="209"/>
      <c r="AM52" s="40"/>
    </row>
    <row r="53" spans="2:39" s="36" customFormat="1" ht="27.6" customHeight="1">
      <c r="B53" s="220"/>
      <c r="C53" s="777"/>
      <c r="D53" s="778"/>
      <c r="E53" s="778"/>
      <c r="F53" s="778"/>
      <c r="G53" s="778"/>
      <c r="H53" s="778"/>
      <c r="I53" s="779"/>
      <c r="J53" s="767"/>
      <c r="K53" s="768"/>
      <c r="L53" s="768"/>
      <c r="M53" s="768"/>
      <c r="N53" s="768"/>
      <c r="O53" s="768"/>
      <c r="P53" s="768"/>
      <c r="Q53" s="768"/>
      <c r="R53" s="769"/>
      <c r="S53" s="767"/>
      <c r="T53" s="768"/>
      <c r="U53" s="768"/>
      <c r="V53" s="768"/>
      <c r="W53" s="768"/>
      <c r="X53" s="768"/>
      <c r="Y53" s="768"/>
      <c r="Z53" s="768"/>
      <c r="AA53" s="768"/>
      <c r="AB53" s="769"/>
      <c r="AC53" s="767"/>
      <c r="AD53" s="768"/>
      <c r="AE53" s="768"/>
      <c r="AF53" s="768"/>
      <c r="AG53" s="768"/>
      <c r="AH53" s="768"/>
      <c r="AI53" s="768"/>
      <c r="AJ53" s="768"/>
      <c r="AK53" s="769"/>
      <c r="AL53" s="208"/>
      <c r="AM53" s="42"/>
    </row>
    <row r="54" spans="2:39" s="41" customFormat="1" ht="12.75" customHeight="1">
      <c r="B54" s="219"/>
      <c r="C54" s="774" t="s">
        <v>1150</v>
      </c>
      <c r="D54" s="775"/>
      <c r="E54" s="776"/>
      <c r="F54" s="774" t="s">
        <v>1151</v>
      </c>
      <c r="G54" s="775"/>
      <c r="H54" s="775"/>
      <c r="I54" s="776"/>
      <c r="J54" s="774" t="s">
        <v>1152</v>
      </c>
      <c r="K54" s="775"/>
      <c r="L54" s="775"/>
      <c r="M54" s="775"/>
      <c r="N54" s="775"/>
      <c r="O54" s="775"/>
      <c r="P54" s="775"/>
      <c r="Q54" s="775"/>
      <c r="R54" s="776"/>
      <c r="S54" s="780" t="s">
        <v>1153</v>
      </c>
      <c r="T54" s="781"/>
      <c r="U54" s="781"/>
      <c r="V54" s="781"/>
      <c r="W54" s="781"/>
      <c r="X54" s="782"/>
      <c r="Y54" s="774" t="s">
        <v>1154</v>
      </c>
      <c r="Z54" s="775"/>
      <c r="AA54" s="775"/>
      <c r="AB54" s="775"/>
      <c r="AC54" s="775"/>
      <c r="AD54" s="775"/>
      <c r="AE54" s="775"/>
      <c r="AF54" s="775"/>
      <c r="AG54" s="775"/>
      <c r="AH54" s="775"/>
      <c r="AI54" s="775"/>
      <c r="AJ54" s="775"/>
      <c r="AK54" s="776"/>
      <c r="AL54" s="209"/>
      <c r="AM54" s="40"/>
    </row>
    <row r="55" spans="2:39" s="36" customFormat="1" ht="27.75" customHeight="1">
      <c r="B55" s="224"/>
      <c r="C55" s="767"/>
      <c r="D55" s="768"/>
      <c r="E55" s="769"/>
      <c r="F55" s="767"/>
      <c r="G55" s="768"/>
      <c r="H55" s="768"/>
      <c r="I55" s="769"/>
      <c r="J55" s="767"/>
      <c r="K55" s="768"/>
      <c r="L55" s="768"/>
      <c r="M55" s="768"/>
      <c r="N55" s="768"/>
      <c r="O55" s="768"/>
      <c r="P55" s="768"/>
      <c r="Q55" s="768"/>
      <c r="R55" s="769"/>
      <c r="S55" s="770"/>
      <c r="T55" s="771"/>
      <c r="U55" s="771"/>
      <c r="V55" s="771"/>
      <c r="W55" s="771"/>
      <c r="X55" s="772"/>
      <c r="Y55" s="773"/>
      <c r="Z55" s="768"/>
      <c r="AA55" s="768"/>
      <c r="AB55" s="768"/>
      <c r="AC55" s="768"/>
      <c r="AD55" s="768"/>
      <c r="AE55" s="768"/>
      <c r="AF55" s="768"/>
      <c r="AG55" s="768"/>
      <c r="AH55" s="768"/>
      <c r="AI55" s="768"/>
      <c r="AJ55" s="768"/>
      <c r="AK55" s="769"/>
      <c r="AL55" s="208"/>
    </row>
    <row r="56" spans="2:39" ht="3" customHeight="1">
      <c r="B56" s="225"/>
      <c r="C56" s="237"/>
      <c r="D56" s="237"/>
      <c r="E56" s="237"/>
      <c r="F56" s="237"/>
      <c r="G56" s="237"/>
      <c r="H56" s="237"/>
      <c r="I56" s="237"/>
      <c r="J56" s="237"/>
      <c r="K56" s="237"/>
      <c r="L56" s="237"/>
      <c r="M56" s="237"/>
      <c r="N56" s="237"/>
      <c r="O56" s="237"/>
      <c r="P56" s="237"/>
      <c r="Q56" s="237"/>
      <c r="R56" s="238"/>
      <c r="S56" s="237"/>
      <c r="T56" s="237"/>
      <c r="U56" s="237"/>
      <c r="V56" s="237"/>
      <c r="W56" s="237"/>
      <c r="X56" s="237"/>
      <c r="Y56" s="237"/>
      <c r="Z56" s="237"/>
      <c r="AA56" s="237"/>
      <c r="AB56" s="237"/>
      <c r="AC56" s="237"/>
      <c r="AD56" s="237"/>
      <c r="AE56" s="237"/>
      <c r="AF56" s="237"/>
      <c r="AG56" s="237"/>
      <c r="AH56" s="237"/>
      <c r="AI56" s="237"/>
      <c r="AJ56" s="237"/>
      <c r="AK56" s="237"/>
      <c r="AL56" s="227"/>
    </row>
    <row r="57" spans="2:39" s="34" customFormat="1" ht="12" customHeight="1">
      <c r="B57" s="220"/>
      <c r="C57" s="246" t="s">
        <v>1136</v>
      </c>
      <c r="D57" s="868" t="s">
        <v>1137</v>
      </c>
      <c r="E57" s="868"/>
      <c r="F57" s="868"/>
      <c r="G57" s="868"/>
      <c r="H57" s="868"/>
      <c r="I57" s="868"/>
      <c r="J57" s="868"/>
      <c r="K57" s="868"/>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3"/>
      <c r="AM57" s="39"/>
    </row>
    <row r="58" spans="2:39" s="31" customFormat="1" ht="14.25" customHeight="1">
      <c r="B58" s="226"/>
      <c r="C58" s="241" t="s">
        <v>1135</v>
      </c>
      <c r="D58" s="247" t="s">
        <v>1056</v>
      </c>
      <c r="E58" s="247"/>
      <c r="F58" s="247"/>
      <c r="G58" s="247"/>
      <c r="H58" s="247"/>
      <c r="I58" s="248"/>
      <c r="J58" s="249"/>
      <c r="K58" s="249"/>
      <c r="L58" s="231"/>
      <c r="M58" s="231"/>
      <c r="N58" s="232"/>
      <c r="O58" s="232"/>
      <c r="P58" s="233"/>
      <c r="Q58" s="233"/>
      <c r="R58" s="233"/>
      <c r="S58" s="233"/>
      <c r="T58" s="233"/>
      <c r="U58" s="233"/>
      <c r="V58" s="233"/>
      <c r="W58" s="233"/>
      <c r="X58" s="233"/>
      <c r="Y58" s="234"/>
      <c r="Z58" s="234"/>
      <c r="AA58" s="234"/>
      <c r="AB58" s="234"/>
      <c r="AC58" s="234"/>
      <c r="AD58" s="234"/>
      <c r="AE58" s="234"/>
      <c r="AF58" s="234"/>
      <c r="AG58" s="234"/>
      <c r="AH58" s="234"/>
      <c r="AI58" s="234"/>
      <c r="AJ58" s="234"/>
      <c r="AK58" s="235"/>
      <c r="AL58" s="236"/>
    </row>
    <row r="59" spans="2:39">
      <c r="C59" s="69"/>
      <c r="D59" s="69"/>
      <c r="E59" s="69"/>
      <c r="F59" s="69"/>
      <c r="G59" s="69"/>
      <c r="H59" s="69"/>
      <c r="I59" s="69"/>
    </row>
    <row r="61" spans="2:39" ht="12.75" hidden="1">
      <c r="C61" s="48" t="s">
        <v>31</v>
      </c>
      <c r="D61" s="48" t="s">
        <v>31</v>
      </c>
      <c r="E61" s="46"/>
    </row>
    <row r="62" spans="2:39" ht="12.75" hidden="1">
      <c r="C62" s="46" t="s">
        <v>156</v>
      </c>
      <c r="D62" s="49">
        <v>150000</v>
      </c>
      <c r="E62" s="46"/>
    </row>
    <row r="63" spans="2:39" ht="12.75" hidden="1">
      <c r="C63" s="50" t="s">
        <v>1052</v>
      </c>
      <c r="D63" s="49">
        <v>200000</v>
      </c>
      <c r="E63" s="46"/>
    </row>
    <row r="64" spans="2:39" ht="12.75" hidden="1">
      <c r="C64" s="50" t="s">
        <v>1050</v>
      </c>
      <c r="D64" s="49">
        <v>250000</v>
      </c>
      <c r="E64" s="46"/>
    </row>
    <row r="65" spans="3:5" ht="12.75" hidden="1">
      <c r="C65" s="50" t="s">
        <v>1051</v>
      </c>
      <c r="D65" s="46"/>
      <c r="E65" s="46"/>
    </row>
    <row r="66" spans="3:5" ht="12.75" hidden="1">
      <c r="C66" s="50" t="s">
        <v>181</v>
      </c>
      <c r="D66" s="46"/>
      <c r="E66" s="46"/>
    </row>
    <row r="67" spans="3:5" ht="12.75" hidden="1">
      <c r="C67" s="50" t="s">
        <v>182</v>
      </c>
      <c r="D67" s="46"/>
      <c r="E67" s="46"/>
    </row>
    <row r="68" spans="3:5" ht="12.75" hidden="1">
      <c r="C68" s="50" t="s">
        <v>1017</v>
      </c>
      <c r="D68" s="46"/>
      <c r="E68" s="46"/>
    </row>
    <row r="69" spans="3:5" ht="12.75" hidden="1">
      <c r="C69" s="50" t="s">
        <v>183</v>
      </c>
      <c r="D69" s="46"/>
      <c r="E69" s="46"/>
    </row>
    <row r="70" spans="3:5" ht="12.75" hidden="1">
      <c r="C70" s="46"/>
      <c r="D70" s="46"/>
      <c r="E70" s="46"/>
    </row>
    <row r="71" spans="3:5" ht="12.75" hidden="1">
      <c r="C71" s="48" t="s">
        <v>31</v>
      </c>
      <c r="D71" s="46"/>
      <c r="E71" s="46"/>
    </row>
    <row r="72" spans="3:5" ht="12.75" hidden="1">
      <c r="C72" s="50" t="s">
        <v>163</v>
      </c>
      <c r="D72" s="46"/>
      <c r="E72" s="46"/>
    </row>
    <row r="73" spans="3:5" ht="12.75" hidden="1">
      <c r="C73" s="50" t="s">
        <v>164</v>
      </c>
      <c r="D73" s="46"/>
      <c r="E73" s="46"/>
    </row>
    <row r="74" spans="3:5" ht="12.75" hidden="1">
      <c r="C74" s="50" t="s">
        <v>165</v>
      </c>
      <c r="D74" s="46"/>
      <c r="E74" s="46"/>
    </row>
    <row r="75" spans="3:5" ht="12.75" hidden="1">
      <c r="C75" s="46" t="s">
        <v>1044</v>
      </c>
      <c r="D75" s="46"/>
      <c r="E75" s="46"/>
    </row>
    <row r="76" spans="3:5" ht="12.75" hidden="1">
      <c r="C76" s="46" t="s">
        <v>1045</v>
      </c>
      <c r="D76" s="46"/>
      <c r="E76" s="46"/>
    </row>
    <row r="77" spans="3:5" ht="12.75" hidden="1">
      <c r="C77" s="46"/>
      <c r="D77" s="46"/>
      <c r="E77" s="46"/>
    </row>
    <row r="78" spans="3:5" ht="12.75" hidden="1">
      <c r="C78" s="46"/>
      <c r="D78" s="46"/>
      <c r="E78" s="46"/>
    </row>
    <row r="79" spans="3:5" ht="12.75" hidden="1">
      <c r="C79" s="48" t="s">
        <v>31</v>
      </c>
      <c r="D79" s="46" t="s">
        <v>151</v>
      </c>
      <c r="E79" s="46"/>
    </row>
    <row r="80" spans="3:5" ht="12.75" hidden="1">
      <c r="C80" s="48"/>
      <c r="D80" s="46"/>
      <c r="E80" s="46"/>
    </row>
    <row r="81" spans="3:16" ht="12.75" hidden="1">
      <c r="C81" s="46" t="s">
        <v>1282</v>
      </c>
      <c r="D81" s="46" t="s">
        <v>1096</v>
      </c>
      <c r="E81" s="46" t="s">
        <v>99</v>
      </c>
      <c r="I81" s="764" t="s">
        <v>1339</v>
      </c>
      <c r="J81" s="764"/>
      <c r="K81" s="764"/>
      <c r="L81" s="764"/>
      <c r="M81" s="764"/>
      <c r="N81" s="764"/>
      <c r="O81" s="764"/>
      <c r="P81" s="765"/>
    </row>
    <row r="82" spans="3:16" ht="12.75" hidden="1">
      <c r="C82" s="46" t="s">
        <v>1283</v>
      </c>
      <c r="D82" s="46" t="s">
        <v>1096</v>
      </c>
      <c r="E82" s="46" t="s">
        <v>100</v>
      </c>
      <c r="I82" s="764" t="s">
        <v>1340</v>
      </c>
      <c r="J82" s="764"/>
      <c r="K82" s="764"/>
      <c r="L82" s="764"/>
      <c r="M82" s="764"/>
      <c r="N82" s="764"/>
      <c r="O82" s="764"/>
    </row>
    <row r="83" spans="3:16" ht="12.75" hidden="1">
      <c r="C83" s="46" t="s">
        <v>1284</v>
      </c>
      <c r="D83" s="46" t="s">
        <v>1096</v>
      </c>
      <c r="E83" s="46" t="s">
        <v>101</v>
      </c>
      <c r="I83" s="764" t="s">
        <v>1341</v>
      </c>
      <c r="J83" s="764"/>
      <c r="K83" s="764"/>
      <c r="L83" s="764"/>
      <c r="M83" s="764"/>
      <c r="N83" s="764"/>
      <c r="O83" s="764"/>
    </row>
    <row r="84" spans="3:16" ht="12.75" hidden="1">
      <c r="C84" s="46" t="s">
        <v>1285</v>
      </c>
      <c r="D84" s="46" t="s">
        <v>1096</v>
      </c>
      <c r="E84" s="46" t="s">
        <v>102</v>
      </c>
      <c r="I84" s="764" t="s">
        <v>1342</v>
      </c>
      <c r="J84" s="764"/>
      <c r="K84" s="764"/>
      <c r="L84" s="764"/>
      <c r="M84" s="764"/>
      <c r="N84" s="764"/>
      <c r="O84" s="764"/>
    </row>
    <row r="85" spans="3:16" ht="12.75" hidden="1">
      <c r="C85" s="46" t="s">
        <v>1286</v>
      </c>
      <c r="D85" s="46" t="s">
        <v>1096</v>
      </c>
      <c r="E85" s="46" t="s">
        <v>103</v>
      </c>
      <c r="I85" s="764" t="s">
        <v>1343</v>
      </c>
      <c r="J85" s="764"/>
      <c r="K85" s="764"/>
      <c r="L85" s="764"/>
      <c r="M85" s="764"/>
      <c r="N85" s="764"/>
      <c r="O85" s="764"/>
    </row>
    <row r="86" spans="3:16" ht="12.75" hidden="1">
      <c r="C86" s="46" t="s">
        <v>1287</v>
      </c>
      <c r="D86" s="46" t="s">
        <v>1096</v>
      </c>
      <c r="E86" s="46" t="s">
        <v>104</v>
      </c>
      <c r="I86" s="764" t="s">
        <v>1344</v>
      </c>
      <c r="J86" s="764"/>
      <c r="K86" s="764"/>
      <c r="L86" s="764"/>
      <c r="M86" s="764"/>
      <c r="N86" s="764"/>
      <c r="O86" s="764"/>
    </row>
    <row r="87" spans="3:16" ht="12.75" hidden="1">
      <c r="C87" s="46" t="s">
        <v>1288</v>
      </c>
      <c r="D87" s="46" t="s">
        <v>1096</v>
      </c>
      <c r="E87" s="46" t="s">
        <v>105</v>
      </c>
      <c r="I87" s="764" t="s">
        <v>1345</v>
      </c>
      <c r="J87" s="764"/>
      <c r="K87" s="764"/>
      <c r="L87" s="764"/>
      <c r="M87" s="764"/>
      <c r="N87" s="764"/>
      <c r="O87" s="764"/>
    </row>
    <row r="88" spans="3:16" ht="12.75" hidden="1">
      <c r="C88" s="46" t="s">
        <v>1289</v>
      </c>
      <c r="D88" s="46" t="s">
        <v>1096</v>
      </c>
      <c r="E88" s="46" t="s">
        <v>106</v>
      </c>
      <c r="I88" s="764" t="s">
        <v>1346</v>
      </c>
      <c r="J88" s="764"/>
      <c r="K88" s="764"/>
      <c r="L88" s="764"/>
      <c r="M88" s="764"/>
      <c r="N88" s="764"/>
      <c r="O88" s="764"/>
    </row>
    <row r="89" spans="3:16" ht="12.75" hidden="1">
      <c r="C89" s="46" t="s">
        <v>1290</v>
      </c>
      <c r="D89" s="46" t="s">
        <v>1096</v>
      </c>
      <c r="E89" s="46" t="s">
        <v>1291</v>
      </c>
      <c r="I89" s="764" t="s">
        <v>1347</v>
      </c>
      <c r="J89" s="764"/>
      <c r="K89" s="764"/>
      <c r="L89" s="764"/>
      <c r="M89" s="764"/>
      <c r="N89" s="764"/>
      <c r="O89" s="764"/>
    </row>
    <row r="90" spans="3:16" ht="12.75" hidden="1">
      <c r="C90" s="46" t="s">
        <v>1292</v>
      </c>
      <c r="D90" s="46" t="s">
        <v>1096</v>
      </c>
      <c r="E90" s="46" t="s">
        <v>107</v>
      </c>
      <c r="I90" s="764" t="s">
        <v>1348</v>
      </c>
      <c r="J90" s="764"/>
      <c r="K90" s="764"/>
      <c r="L90" s="764"/>
      <c r="M90" s="764"/>
      <c r="N90" s="764"/>
      <c r="O90" s="764"/>
    </row>
    <row r="91" spans="3:16" ht="12.75" hidden="1">
      <c r="C91" s="46" t="s">
        <v>1293</v>
      </c>
      <c r="D91" s="46" t="s">
        <v>1096</v>
      </c>
      <c r="E91" s="46" t="s">
        <v>108</v>
      </c>
      <c r="I91" s="764" t="s">
        <v>1349</v>
      </c>
      <c r="J91" s="764"/>
      <c r="K91" s="764"/>
      <c r="L91" s="764"/>
      <c r="M91" s="764"/>
      <c r="N91" s="764"/>
      <c r="O91" s="764"/>
    </row>
    <row r="92" spans="3:16" ht="12.75" hidden="1">
      <c r="C92" s="46" t="s">
        <v>1294</v>
      </c>
      <c r="D92" s="46" t="s">
        <v>1096</v>
      </c>
      <c r="E92" s="46" t="s">
        <v>109</v>
      </c>
      <c r="I92" s="764" t="s">
        <v>1350</v>
      </c>
      <c r="J92" s="764"/>
      <c r="K92" s="764"/>
      <c r="L92" s="764"/>
      <c r="M92" s="764"/>
      <c r="N92" s="764"/>
      <c r="O92" s="764"/>
    </row>
    <row r="93" spans="3:16" ht="12.75" hidden="1">
      <c r="C93" s="46" t="s">
        <v>1295</v>
      </c>
      <c r="D93" s="46" t="s">
        <v>1096</v>
      </c>
      <c r="E93" s="46" t="s">
        <v>114</v>
      </c>
      <c r="I93" s="764" t="s">
        <v>1351</v>
      </c>
      <c r="J93" s="764"/>
      <c r="K93" s="764"/>
      <c r="L93" s="764"/>
      <c r="M93" s="764"/>
      <c r="N93" s="764"/>
      <c r="O93" s="764"/>
    </row>
    <row r="94" spans="3:16" ht="12.75" hidden="1">
      <c r="C94" s="46" t="s">
        <v>1296</v>
      </c>
      <c r="D94" s="46" t="s">
        <v>1096</v>
      </c>
      <c r="E94" s="46" t="s">
        <v>110</v>
      </c>
      <c r="I94" s="764" t="s">
        <v>1352</v>
      </c>
      <c r="J94" s="764"/>
      <c r="K94" s="764"/>
      <c r="L94" s="764"/>
      <c r="M94" s="764"/>
      <c r="N94" s="764"/>
      <c r="O94" s="764"/>
    </row>
    <row r="95" spans="3:16" ht="12.75" hidden="1">
      <c r="C95" s="46" t="s">
        <v>1297</v>
      </c>
      <c r="D95" s="46" t="s">
        <v>1096</v>
      </c>
      <c r="E95" s="46" t="s">
        <v>111</v>
      </c>
      <c r="I95" s="764" t="s">
        <v>1353</v>
      </c>
      <c r="J95" s="764"/>
      <c r="K95" s="764"/>
      <c r="L95" s="764"/>
      <c r="M95" s="764"/>
      <c r="N95" s="764"/>
      <c r="O95" s="764"/>
    </row>
    <row r="96" spans="3:16" ht="12.75" hidden="1">
      <c r="C96" s="46" t="s">
        <v>1298</v>
      </c>
      <c r="D96" s="46" t="s">
        <v>1096</v>
      </c>
      <c r="E96" s="46" t="s">
        <v>153</v>
      </c>
      <c r="I96" s="764" t="s">
        <v>1365</v>
      </c>
      <c r="J96" s="764"/>
      <c r="K96" s="764"/>
      <c r="L96" s="764"/>
      <c r="M96" s="764"/>
      <c r="N96" s="764"/>
      <c r="O96" s="764"/>
    </row>
    <row r="97" spans="3:15" ht="12.75" hidden="1">
      <c r="C97" s="46" t="s">
        <v>1299</v>
      </c>
      <c r="D97" s="46" t="s">
        <v>1096</v>
      </c>
      <c r="E97" s="46" t="s">
        <v>112</v>
      </c>
      <c r="I97" s="764" t="s">
        <v>1354</v>
      </c>
      <c r="J97" s="764"/>
      <c r="K97" s="764"/>
      <c r="L97" s="764"/>
      <c r="M97" s="764"/>
      <c r="N97" s="764"/>
      <c r="O97" s="764"/>
    </row>
    <row r="98" spans="3:15" ht="12.75" hidden="1">
      <c r="C98" s="46" t="s">
        <v>1300</v>
      </c>
      <c r="D98" s="46" t="s">
        <v>1096</v>
      </c>
      <c r="E98" s="46" t="s">
        <v>113</v>
      </c>
      <c r="I98" s="764" t="s">
        <v>1355</v>
      </c>
      <c r="J98" s="764"/>
      <c r="K98" s="764"/>
      <c r="L98" s="764"/>
      <c r="M98" s="764"/>
      <c r="N98" s="764"/>
      <c r="O98" s="764"/>
    </row>
    <row r="99" spans="3:15" ht="12.75" hidden="1">
      <c r="C99" s="46" t="s">
        <v>1301</v>
      </c>
      <c r="D99" s="46" t="s">
        <v>1096</v>
      </c>
      <c r="E99" s="46" t="s">
        <v>115</v>
      </c>
      <c r="I99" s="764" t="s">
        <v>1356</v>
      </c>
      <c r="J99" s="764"/>
      <c r="K99" s="764"/>
      <c r="L99" s="764"/>
      <c r="M99" s="764"/>
      <c r="N99" s="764"/>
      <c r="O99" s="764"/>
    </row>
    <row r="100" spans="3:15" ht="12.75" hidden="1">
      <c r="C100" s="46" t="s">
        <v>1302</v>
      </c>
      <c r="D100" s="46" t="s">
        <v>1096</v>
      </c>
      <c r="E100" s="46" t="s">
        <v>1303</v>
      </c>
      <c r="I100" s="764" t="s">
        <v>1357</v>
      </c>
      <c r="J100" s="764"/>
      <c r="K100" s="764"/>
      <c r="L100" s="764"/>
      <c r="M100" s="764"/>
      <c r="N100" s="764"/>
      <c r="O100" s="764"/>
    </row>
    <row r="101" spans="3:15" ht="12.75" hidden="1">
      <c r="C101" s="46" t="s">
        <v>1304</v>
      </c>
      <c r="D101" s="46" t="s">
        <v>1096</v>
      </c>
      <c r="E101" s="46" t="s">
        <v>116</v>
      </c>
      <c r="I101" s="764" t="s">
        <v>1358</v>
      </c>
      <c r="J101" s="764"/>
      <c r="K101" s="764"/>
      <c r="L101" s="764"/>
      <c r="M101" s="764"/>
      <c r="N101" s="764"/>
      <c r="O101" s="764"/>
    </row>
    <row r="102" spans="3:15" ht="12.75" hidden="1">
      <c r="C102" s="46" t="s">
        <v>1305</v>
      </c>
      <c r="D102" s="46" t="s">
        <v>1096</v>
      </c>
      <c r="E102" s="46" t="s">
        <v>117</v>
      </c>
      <c r="I102" s="764" t="s">
        <v>1359</v>
      </c>
      <c r="J102" s="764"/>
      <c r="K102" s="764"/>
      <c r="L102" s="764"/>
      <c r="M102" s="764"/>
      <c r="N102" s="764"/>
      <c r="O102" s="764"/>
    </row>
    <row r="103" spans="3:15" ht="12.75" hidden="1">
      <c r="C103" s="46" t="s">
        <v>1306</v>
      </c>
      <c r="D103" s="46" t="s">
        <v>1096</v>
      </c>
      <c r="E103" s="46" t="s">
        <v>118</v>
      </c>
      <c r="I103" s="764" t="s">
        <v>1360</v>
      </c>
      <c r="J103" s="764"/>
      <c r="K103" s="764"/>
      <c r="L103" s="764"/>
      <c r="M103" s="764"/>
      <c r="N103" s="764"/>
      <c r="O103" s="764"/>
    </row>
    <row r="104" spans="3:15" ht="12.75" hidden="1">
      <c r="C104" s="46" t="s">
        <v>1307</v>
      </c>
      <c r="D104" s="46" t="s">
        <v>1096</v>
      </c>
      <c r="E104" s="46" t="s">
        <v>119</v>
      </c>
      <c r="I104" s="764" t="s">
        <v>1361</v>
      </c>
      <c r="J104" s="764"/>
      <c r="K104" s="764"/>
      <c r="L104" s="764"/>
      <c r="M104" s="764"/>
      <c r="N104" s="764"/>
      <c r="O104" s="764"/>
    </row>
    <row r="105" spans="3:15" ht="12.75" hidden="1">
      <c r="C105" s="46" t="s">
        <v>1308</v>
      </c>
      <c r="D105" s="46" t="s">
        <v>1096</v>
      </c>
      <c r="E105" s="46" t="s">
        <v>1309</v>
      </c>
      <c r="I105" s="764" t="s">
        <v>1362</v>
      </c>
      <c r="J105" s="764"/>
      <c r="K105" s="764"/>
      <c r="L105" s="764"/>
      <c r="M105" s="764"/>
      <c r="N105" s="764"/>
      <c r="O105" s="764"/>
    </row>
    <row r="106" spans="3:15" ht="12.75" hidden="1">
      <c r="C106" s="46" t="s">
        <v>1310</v>
      </c>
      <c r="D106" s="46" t="s">
        <v>1096</v>
      </c>
      <c r="E106" s="46" t="s">
        <v>120</v>
      </c>
      <c r="I106" s="764" t="s">
        <v>1363</v>
      </c>
      <c r="J106" s="764"/>
      <c r="K106" s="764"/>
      <c r="L106" s="764"/>
      <c r="M106" s="764"/>
      <c r="N106" s="764"/>
      <c r="O106" s="764"/>
    </row>
    <row r="107" spans="3:15" ht="12.75" hidden="1">
      <c r="C107" s="46" t="s">
        <v>1311</v>
      </c>
      <c r="D107" s="46" t="s">
        <v>1096</v>
      </c>
      <c r="E107" s="46" t="s">
        <v>122</v>
      </c>
      <c r="I107" s="764" t="s">
        <v>1364</v>
      </c>
      <c r="J107" s="764"/>
      <c r="K107" s="764"/>
      <c r="L107" s="764"/>
      <c r="M107" s="764"/>
      <c r="N107" s="764"/>
      <c r="O107" s="764"/>
    </row>
    <row r="108" spans="3:15" ht="12.75" hidden="1">
      <c r="C108" s="46"/>
      <c r="D108" s="46"/>
      <c r="E108" s="46"/>
    </row>
    <row r="109" spans="3:15" ht="12.75" hidden="1">
      <c r="C109" s="48" t="s">
        <v>31</v>
      </c>
      <c r="D109" s="46"/>
      <c r="E109" s="46"/>
    </row>
    <row r="110" spans="3:15" ht="12.75" hidden="1">
      <c r="C110" s="51" t="s">
        <v>14</v>
      </c>
      <c r="D110" s="46"/>
      <c r="E110" s="46"/>
    </row>
    <row r="111" spans="3:15" ht="12.75" hidden="1">
      <c r="C111" s="51" t="s">
        <v>15</v>
      </c>
      <c r="D111" s="46"/>
      <c r="E111" s="46"/>
    </row>
    <row r="112" spans="3:15" ht="12.75" hidden="1">
      <c r="C112" s="46"/>
      <c r="D112" s="46"/>
      <c r="E112" s="46"/>
    </row>
    <row r="113" spans="3:5" ht="12.75" hidden="1">
      <c r="C113" s="48" t="s">
        <v>31</v>
      </c>
      <c r="D113" s="46"/>
      <c r="E113" s="46"/>
    </row>
    <row r="114" spans="3:5" ht="15" hidden="1">
      <c r="C114" s="52" t="s">
        <v>79</v>
      </c>
      <c r="D114" s="46"/>
      <c r="E114" s="46"/>
    </row>
    <row r="115" spans="3:5" ht="15" hidden="1">
      <c r="C115" s="52" t="s">
        <v>16</v>
      </c>
      <c r="D115" s="46"/>
      <c r="E115" s="46"/>
    </row>
    <row r="116" spans="3:5" ht="15" hidden="1">
      <c r="C116" s="52" t="s">
        <v>17</v>
      </c>
      <c r="D116" s="46"/>
      <c r="E116" s="46"/>
    </row>
    <row r="117" spans="3:5" ht="15" hidden="1">
      <c r="C117" s="52" t="s">
        <v>18</v>
      </c>
      <c r="D117" s="46"/>
      <c r="E117" s="46"/>
    </row>
    <row r="118" spans="3:5" ht="15" hidden="1">
      <c r="C118" s="52" t="s">
        <v>19</v>
      </c>
      <c r="D118" s="46"/>
      <c r="E118" s="46"/>
    </row>
    <row r="119" spans="3:5" ht="15" hidden="1">
      <c r="C119" s="53" t="s">
        <v>29</v>
      </c>
      <c r="D119" s="46"/>
      <c r="E119" s="46"/>
    </row>
    <row r="120" spans="3:5" ht="15" hidden="1">
      <c r="C120" s="53" t="s">
        <v>80</v>
      </c>
      <c r="D120" s="46"/>
      <c r="E120" s="46"/>
    </row>
    <row r="121" spans="3:5" ht="15" hidden="1">
      <c r="C121" s="54" t="s">
        <v>22</v>
      </c>
      <c r="D121" s="44"/>
      <c r="E121" s="46"/>
    </row>
    <row r="122" spans="3:5" ht="15" hidden="1">
      <c r="C122" s="54" t="s">
        <v>23</v>
      </c>
      <c r="D122" s="44"/>
      <c r="E122" s="46"/>
    </row>
    <row r="123" spans="3:5" ht="15" hidden="1">
      <c r="C123" s="54" t="s">
        <v>20</v>
      </c>
      <c r="D123" s="44"/>
      <c r="E123" s="46"/>
    </row>
    <row r="124" spans="3:5" ht="15" hidden="1">
      <c r="C124" s="54" t="s">
        <v>21</v>
      </c>
      <c r="D124" s="44"/>
      <c r="E124" s="46"/>
    </row>
    <row r="125" spans="3:5" ht="12.75" hidden="1">
      <c r="C125" s="55" t="s">
        <v>24</v>
      </c>
      <c r="D125" s="44"/>
      <c r="E125" s="46"/>
    </row>
    <row r="126" spans="3:5" ht="15" hidden="1">
      <c r="C126" s="54" t="s">
        <v>25</v>
      </c>
      <c r="D126" s="44"/>
      <c r="E126" s="46"/>
    </row>
    <row r="127" spans="3:5" ht="15" hidden="1">
      <c r="C127" s="54" t="s">
        <v>26</v>
      </c>
      <c r="D127" s="44"/>
      <c r="E127" s="46"/>
    </row>
    <row r="128" spans="3:5" ht="15" hidden="1">
      <c r="C128" s="54" t="s">
        <v>27</v>
      </c>
      <c r="D128" s="44"/>
      <c r="E128" s="46"/>
    </row>
    <row r="129" spans="3:5" ht="15" hidden="1">
      <c r="C129" s="54" t="s">
        <v>28</v>
      </c>
      <c r="D129" s="44"/>
      <c r="E129" s="46"/>
    </row>
    <row r="130" spans="3:5" ht="12.75" hidden="1">
      <c r="C130" s="44"/>
      <c r="D130" s="44"/>
      <c r="E130" s="46"/>
    </row>
    <row r="131" spans="3:5" ht="12.75" hidden="1">
      <c r="C131" s="56"/>
      <c r="D131" s="44"/>
      <c r="E131" s="46"/>
    </row>
    <row r="132" spans="3:5" ht="12.75" hidden="1">
      <c r="C132" s="43" t="s">
        <v>10</v>
      </c>
      <c r="D132" s="44"/>
      <c r="E132" s="46"/>
    </row>
    <row r="133" spans="3:5" ht="12.75" hidden="1">
      <c r="C133" s="43" t="s">
        <v>11</v>
      </c>
      <c r="D133" s="44"/>
      <c r="E133" s="46"/>
    </row>
    <row r="134" spans="3:5" ht="12.75" hidden="1">
      <c r="C134" s="44"/>
      <c r="D134" s="44"/>
      <c r="E134" s="46"/>
    </row>
    <row r="135" spans="3:5" ht="12.75" hidden="1">
      <c r="C135" s="44" t="s">
        <v>31</v>
      </c>
      <c r="D135" s="44"/>
      <c r="E135" s="46"/>
    </row>
    <row r="136" spans="3:5" ht="12.75" hidden="1">
      <c r="C136" s="57" t="s">
        <v>65</v>
      </c>
      <c r="D136" s="44"/>
      <c r="E136" s="46"/>
    </row>
    <row r="137" spans="3:5" ht="12.75" hidden="1">
      <c r="C137" s="57" t="s">
        <v>160</v>
      </c>
      <c r="D137" s="44"/>
      <c r="E137" s="46"/>
    </row>
    <row r="138" spans="3:5" ht="12.75" hidden="1">
      <c r="C138" s="44"/>
      <c r="D138" s="44"/>
      <c r="E138" s="46"/>
    </row>
    <row r="139" spans="3:5" ht="12.75" hidden="1">
      <c r="C139" s="44" t="s">
        <v>31</v>
      </c>
      <c r="D139" s="44"/>
      <c r="E139" s="46"/>
    </row>
    <row r="140" spans="3:5" ht="12.75" hidden="1">
      <c r="C140" s="57" t="s">
        <v>66</v>
      </c>
      <c r="D140" s="44"/>
      <c r="E140" s="46"/>
    </row>
    <row r="141" spans="3:5" ht="12.75" hidden="1">
      <c r="C141" s="57" t="s">
        <v>161</v>
      </c>
      <c r="D141" s="44"/>
      <c r="E141" s="46"/>
    </row>
    <row r="142" spans="3:5" ht="12.75" hidden="1">
      <c r="C142" s="44" t="s">
        <v>162</v>
      </c>
      <c r="D142" s="44"/>
      <c r="E142" s="46"/>
    </row>
    <row r="143" spans="3:5" ht="12.75" hidden="1">
      <c r="C143" s="44"/>
      <c r="D143" s="44"/>
      <c r="E143" s="46"/>
    </row>
    <row r="144" spans="3:5" ht="12.75" hidden="1">
      <c r="C144" s="44"/>
      <c r="D144" s="44"/>
      <c r="E144" s="46"/>
    </row>
    <row r="145" spans="3:5" ht="12.75" hidden="1">
      <c r="C145" s="44" t="s">
        <v>31</v>
      </c>
      <c r="D145" s="44"/>
      <c r="E145" s="46"/>
    </row>
    <row r="146" spans="3:5" ht="12.75" hidden="1">
      <c r="C146" s="44" t="s">
        <v>62</v>
      </c>
      <c r="D146" s="44"/>
      <c r="E146" s="46"/>
    </row>
    <row r="147" spans="3:5" ht="12.75" hidden="1">
      <c r="C147" s="44" t="s">
        <v>63</v>
      </c>
      <c r="D147" s="44"/>
      <c r="E147" s="46"/>
    </row>
    <row r="148" spans="3:5" ht="12.75" hidden="1">
      <c r="C148" s="44" t="s">
        <v>64</v>
      </c>
      <c r="D148" s="44"/>
      <c r="E148" s="46"/>
    </row>
    <row r="149" spans="3:5" ht="12.75" hidden="1">
      <c r="C149" s="58"/>
      <c r="D149" s="44"/>
      <c r="E149" s="46"/>
    </row>
    <row r="150" spans="3:5" ht="15" hidden="1">
      <c r="C150" s="59" t="s">
        <v>31</v>
      </c>
      <c r="D150" s="44"/>
      <c r="E150" s="46"/>
    </row>
    <row r="151" spans="3:5" ht="15" hidden="1">
      <c r="C151" s="59" t="s">
        <v>32</v>
      </c>
      <c r="D151" s="44"/>
      <c r="E151" s="46"/>
    </row>
    <row r="152" spans="3:5" ht="15" hidden="1">
      <c r="C152" s="59" t="s">
        <v>33</v>
      </c>
      <c r="D152" s="44"/>
      <c r="E152" s="46"/>
    </row>
    <row r="153" spans="3:5" ht="12.75" hidden="1">
      <c r="C153" s="44"/>
      <c r="D153" s="44"/>
      <c r="E153" s="46"/>
    </row>
    <row r="154" spans="3:5" ht="15" hidden="1">
      <c r="C154" s="60" t="s">
        <v>10</v>
      </c>
      <c r="D154" s="44"/>
      <c r="E154" s="46"/>
    </row>
    <row r="155" spans="3:5" ht="12.75" hidden="1">
      <c r="C155" s="44"/>
      <c r="D155" s="44"/>
      <c r="E155" s="46"/>
    </row>
    <row r="156" spans="3:5" ht="12.75" hidden="1">
      <c r="C156" s="46"/>
      <c r="D156" s="46"/>
      <c r="E156" s="46"/>
    </row>
    <row r="157" spans="3:5" ht="12.75" hidden="1">
      <c r="C157" s="46" t="s">
        <v>81</v>
      </c>
      <c r="D157" s="46"/>
      <c r="E157" s="46"/>
    </row>
    <row r="158" spans="3:5" ht="12.75" hidden="1">
      <c r="C158" s="46"/>
      <c r="D158" s="46"/>
      <c r="E158" s="46"/>
    </row>
    <row r="159" spans="3:5" ht="12.75" hidden="1">
      <c r="C159" s="44" t="s">
        <v>31</v>
      </c>
      <c r="D159" s="46"/>
      <c r="E159" s="46"/>
    </row>
    <row r="160" spans="3:5" ht="12.75" hidden="1">
      <c r="C160" s="46" t="s">
        <v>82</v>
      </c>
      <c r="D160" s="46"/>
      <c r="E160" s="46"/>
    </row>
    <row r="161" spans="3:5" ht="12.75" hidden="1">
      <c r="C161" s="61" t="s">
        <v>83</v>
      </c>
      <c r="D161" s="46"/>
      <c r="E161" s="46"/>
    </row>
    <row r="162" spans="3:5" ht="12.75" hidden="1">
      <c r="C162" s="61" t="s">
        <v>1013</v>
      </c>
      <c r="D162" s="46"/>
      <c r="E162" s="46"/>
    </row>
    <row r="163" spans="3:5" ht="12.75" hidden="1">
      <c r="C163" s="46"/>
      <c r="D163" s="46"/>
      <c r="E163" s="46"/>
    </row>
    <row r="164" spans="3:5" ht="12.75" hidden="1">
      <c r="C164" s="44" t="s">
        <v>31</v>
      </c>
      <c r="D164" s="62"/>
      <c r="E164" s="46"/>
    </row>
    <row r="165" spans="3:5" ht="12.75" hidden="1">
      <c r="C165" s="46" t="s">
        <v>84</v>
      </c>
      <c r="D165" s="46"/>
      <c r="E165" s="46"/>
    </row>
    <row r="166" spans="3:5" ht="12.75" hidden="1">
      <c r="C166" s="46" t="s">
        <v>85</v>
      </c>
      <c r="D166" s="46"/>
      <c r="E166" s="46"/>
    </row>
    <row r="167" spans="3:5" ht="12.75" hidden="1">
      <c r="C167" s="46" t="s">
        <v>86</v>
      </c>
      <c r="D167" s="46"/>
      <c r="E167" s="46"/>
    </row>
    <row r="168" spans="3:5" ht="12.75" hidden="1">
      <c r="C168" s="46" t="s">
        <v>87</v>
      </c>
      <c r="D168" s="46"/>
      <c r="E168" s="46"/>
    </row>
    <row r="169" spans="3:5" ht="12.75" hidden="1">
      <c r="C169" s="46" t="s">
        <v>88</v>
      </c>
      <c r="D169" s="46"/>
      <c r="E169" s="46"/>
    </row>
    <row r="170" spans="3:5" ht="12.75" hidden="1">
      <c r="C170" s="46" t="s">
        <v>90</v>
      </c>
      <c r="D170" s="46"/>
      <c r="E170" s="46"/>
    </row>
    <row r="171" spans="3:5" ht="12.75" hidden="1">
      <c r="C171" s="46" t="s">
        <v>89</v>
      </c>
      <c r="D171" s="46"/>
      <c r="E171" s="46"/>
    </row>
    <row r="172" spans="3:5" ht="12.75" hidden="1">
      <c r="C172" s="46" t="s">
        <v>92</v>
      </c>
      <c r="D172" s="46"/>
      <c r="E172" s="46"/>
    </row>
    <row r="173" spans="3:5" ht="12.75" hidden="1">
      <c r="C173" s="46" t="s">
        <v>93</v>
      </c>
      <c r="D173" s="46"/>
      <c r="E173" s="46"/>
    </row>
    <row r="174" spans="3:5" ht="12.75" hidden="1">
      <c r="C174" s="46" t="s">
        <v>94</v>
      </c>
      <c r="D174" s="46"/>
      <c r="E174" s="46"/>
    </row>
    <row r="175" spans="3:5" ht="12.75" hidden="1">
      <c r="C175" s="46" t="s">
        <v>95</v>
      </c>
      <c r="D175" s="46"/>
      <c r="E175" s="46"/>
    </row>
    <row r="176" spans="3:5" ht="12.75" hidden="1">
      <c r="C176" s="46" t="s">
        <v>91</v>
      </c>
      <c r="D176" s="46"/>
      <c r="E176" s="46"/>
    </row>
    <row r="177" spans="3:5" ht="12.75" hidden="1">
      <c r="C177" s="46"/>
      <c r="D177" s="46"/>
      <c r="E177" s="46"/>
    </row>
    <row r="178" spans="3:5" ht="12.75" hidden="1">
      <c r="C178" s="44" t="s">
        <v>31</v>
      </c>
      <c r="D178" s="46"/>
      <c r="E178" s="46"/>
    </row>
    <row r="179" spans="3:5" ht="12.75" hidden="1">
      <c r="C179" s="57">
        <v>15000</v>
      </c>
      <c r="D179" s="46"/>
      <c r="E179" s="46"/>
    </row>
    <row r="180" spans="3:5" ht="12.75" hidden="1">
      <c r="C180" s="57">
        <v>30000</v>
      </c>
      <c r="D180" s="46"/>
      <c r="E180" s="46"/>
    </row>
    <row r="181" spans="3:5" ht="12.75" hidden="1">
      <c r="C181" s="47">
        <v>100000</v>
      </c>
      <c r="D181" s="46"/>
      <c r="E181" s="46"/>
    </row>
    <row r="182" spans="3:5" ht="12.75" hidden="1">
      <c r="C182" s="47">
        <v>200000</v>
      </c>
      <c r="D182" s="46"/>
      <c r="E182" s="46"/>
    </row>
    <row r="183" spans="3:5" ht="12.75" hidden="1">
      <c r="C183" s="46"/>
      <c r="D183" s="46"/>
      <c r="E183" s="46"/>
    </row>
    <row r="184" spans="3:5" ht="12.75" hidden="1">
      <c r="C184" s="46" t="s">
        <v>96</v>
      </c>
      <c r="D184" s="46"/>
      <c r="E184" s="46"/>
    </row>
    <row r="185" spans="3:5" ht="12.75" hidden="1">
      <c r="C185" s="63">
        <v>4.4737</v>
      </c>
      <c r="D185" s="64">
        <v>44117</v>
      </c>
      <c r="E185" s="46"/>
    </row>
    <row r="186" spans="3:5" ht="12.75" hidden="1">
      <c r="C186" s="46"/>
      <c r="D186" s="46"/>
      <c r="E186" s="46"/>
    </row>
    <row r="187" spans="3:5" ht="12.75" hidden="1">
      <c r="C187" s="65" t="s">
        <v>31</v>
      </c>
      <c r="D187" s="46"/>
      <c r="E187" s="46"/>
    </row>
    <row r="188" spans="3:5" ht="12.75" hidden="1">
      <c r="C188" s="65" t="s">
        <v>11</v>
      </c>
      <c r="D188" s="46"/>
      <c r="E188" s="46"/>
    </row>
    <row r="189" spans="3:5" ht="12.75" hidden="1">
      <c r="C189" s="65" t="s">
        <v>1036</v>
      </c>
      <c r="D189" s="46"/>
      <c r="E189" s="46"/>
    </row>
    <row r="190" spans="3:5" ht="12.75" hidden="1">
      <c r="C190" s="65" t="s">
        <v>1037</v>
      </c>
      <c r="D190" s="46"/>
      <c r="E190" s="46"/>
    </row>
    <row r="191" spans="3:5" ht="12.75" hidden="1">
      <c r="C191" s="65" t="s">
        <v>1038</v>
      </c>
      <c r="D191" s="46"/>
      <c r="E191" s="46"/>
    </row>
    <row r="192" spans="3:5" ht="12.75" hidden="1">
      <c r="C192" s="65" t="s">
        <v>1039</v>
      </c>
      <c r="D192" s="46"/>
      <c r="E192" s="46"/>
    </row>
    <row r="193" spans="3:5" ht="12.75" hidden="1">
      <c r="C193" s="65" t="s">
        <v>1040</v>
      </c>
      <c r="D193" s="46"/>
      <c r="E193" s="46"/>
    </row>
    <row r="194" spans="3:5" ht="12.75" hidden="1">
      <c r="C194" s="65" t="s">
        <v>1041</v>
      </c>
      <c r="D194" s="46"/>
      <c r="E194" s="46"/>
    </row>
    <row r="195" spans="3:5" ht="12.75" hidden="1">
      <c r="C195" s="46"/>
      <c r="D195" s="46"/>
      <c r="E195" s="46"/>
    </row>
    <row r="196" spans="3:5" ht="12.75" hidden="1">
      <c r="C196" s="46"/>
      <c r="D196" s="46"/>
      <c r="E196" s="46"/>
    </row>
    <row r="197" spans="3:5" ht="12.75" hidden="1">
      <c r="C197" s="44" t="s">
        <v>31</v>
      </c>
      <c r="D197" s="46"/>
      <c r="E197" s="46"/>
    </row>
    <row r="198" spans="3:5" ht="12.75" hidden="1">
      <c r="C198" s="46" t="s">
        <v>99</v>
      </c>
      <c r="D198" s="46"/>
      <c r="E198" s="46"/>
    </row>
    <row r="199" spans="3:5" ht="12.75" hidden="1">
      <c r="C199" s="46" t="s">
        <v>100</v>
      </c>
      <c r="D199" s="46"/>
      <c r="E199" s="46"/>
    </row>
    <row r="200" spans="3:5" ht="12.75" hidden="1">
      <c r="C200" s="46" t="s">
        <v>101</v>
      </c>
      <c r="D200" s="46"/>
      <c r="E200" s="46"/>
    </row>
    <row r="201" spans="3:5" ht="12.75" hidden="1">
      <c r="C201" s="46" t="s">
        <v>102</v>
      </c>
      <c r="D201" s="46"/>
      <c r="E201" s="46"/>
    </row>
    <row r="202" spans="3:5" ht="12.75" hidden="1">
      <c r="C202" s="46" t="s">
        <v>103</v>
      </c>
      <c r="D202" s="46"/>
      <c r="E202" s="46"/>
    </row>
    <row r="203" spans="3:5" ht="12.75" hidden="1">
      <c r="C203" s="46" t="s">
        <v>104</v>
      </c>
      <c r="D203" s="46"/>
      <c r="E203" s="46"/>
    </row>
    <row r="204" spans="3:5" ht="12.75" hidden="1">
      <c r="C204" s="46" t="s">
        <v>105</v>
      </c>
      <c r="D204" s="46"/>
      <c r="E204" s="46"/>
    </row>
    <row r="205" spans="3:5" ht="12.75" hidden="1">
      <c r="C205" s="46" t="s">
        <v>106</v>
      </c>
      <c r="D205" s="46"/>
      <c r="E205" s="46"/>
    </row>
    <row r="206" spans="3:5" ht="12.75" hidden="1">
      <c r="C206" s="46" t="s">
        <v>152</v>
      </c>
      <c r="D206" s="46"/>
      <c r="E206" s="46"/>
    </row>
    <row r="207" spans="3:5" ht="12.75" hidden="1">
      <c r="C207" s="46" t="s">
        <v>107</v>
      </c>
      <c r="D207" s="46"/>
      <c r="E207" s="46"/>
    </row>
    <row r="208" spans="3:5" ht="12.75" hidden="1">
      <c r="C208" s="46" t="s">
        <v>108</v>
      </c>
      <c r="D208" s="46"/>
      <c r="E208" s="46"/>
    </row>
    <row r="209" spans="3:5" ht="12.75" hidden="1">
      <c r="C209" s="46" t="s">
        <v>109</v>
      </c>
      <c r="D209" s="46"/>
      <c r="E209" s="46"/>
    </row>
    <row r="210" spans="3:5" ht="12.75" hidden="1">
      <c r="C210" s="46" t="s">
        <v>114</v>
      </c>
      <c r="D210" s="46"/>
      <c r="E210" s="46"/>
    </row>
    <row r="211" spans="3:5" ht="12.75" hidden="1">
      <c r="C211" s="46" t="s">
        <v>110</v>
      </c>
      <c r="D211" s="46"/>
      <c r="E211" s="46"/>
    </row>
    <row r="212" spans="3:5" ht="12.75" hidden="1">
      <c r="C212" s="46" t="s">
        <v>111</v>
      </c>
      <c r="D212" s="46"/>
      <c r="E212" s="46"/>
    </row>
    <row r="213" spans="3:5" ht="12.75" hidden="1">
      <c r="C213" s="46" t="s">
        <v>153</v>
      </c>
      <c r="D213" s="46"/>
      <c r="E213" s="46"/>
    </row>
    <row r="214" spans="3:5" ht="12.75" hidden="1">
      <c r="C214" s="46" t="s">
        <v>112</v>
      </c>
      <c r="D214" s="46"/>
      <c r="E214" s="46"/>
    </row>
    <row r="215" spans="3:5" ht="12.75" hidden="1">
      <c r="C215" s="46" t="s">
        <v>113</v>
      </c>
      <c r="D215" s="46"/>
      <c r="E215" s="46"/>
    </row>
    <row r="216" spans="3:5" ht="12.75" hidden="1">
      <c r="C216" s="46" t="s">
        <v>115</v>
      </c>
      <c r="D216" s="46"/>
      <c r="E216" s="46"/>
    </row>
    <row r="217" spans="3:5" ht="12.75" hidden="1">
      <c r="C217" s="46" t="s">
        <v>154</v>
      </c>
      <c r="D217" s="46"/>
      <c r="E217" s="46"/>
    </row>
    <row r="218" spans="3:5" ht="12.75" hidden="1">
      <c r="C218" s="46" t="s">
        <v>116</v>
      </c>
      <c r="D218" s="46"/>
      <c r="E218" s="46"/>
    </row>
    <row r="219" spans="3:5" ht="12.75" hidden="1">
      <c r="C219" s="46" t="s">
        <v>117</v>
      </c>
      <c r="D219" s="46"/>
      <c r="E219" s="46"/>
    </row>
    <row r="220" spans="3:5" ht="12.75" hidden="1">
      <c r="C220" s="46" t="s">
        <v>118</v>
      </c>
      <c r="D220" s="46"/>
      <c r="E220" s="46"/>
    </row>
    <row r="221" spans="3:5" ht="12.75" hidden="1">
      <c r="C221" s="46" t="s">
        <v>119</v>
      </c>
      <c r="D221" s="46"/>
      <c r="E221" s="46"/>
    </row>
    <row r="222" spans="3:5" ht="12.75" hidden="1">
      <c r="C222" s="46" t="s">
        <v>155</v>
      </c>
      <c r="D222" s="46"/>
      <c r="E222" s="46"/>
    </row>
    <row r="223" spans="3:5" ht="12.75" hidden="1">
      <c r="C223" s="46" t="s">
        <v>120</v>
      </c>
      <c r="D223" s="46"/>
      <c r="E223" s="46"/>
    </row>
    <row r="224" spans="3:5" ht="12.75" hidden="1">
      <c r="C224" s="46" t="s">
        <v>122</v>
      </c>
      <c r="D224" s="46"/>
      <c r="E224" s="46"/>
    </row>
    <row r="225" spans="3:5" ht="12.75" hidden="1">
      <c r="C225" s="46"/>
      <c r="D225" s="46"/>
      <c r="E225" s="46"/>
    </row>
    <row r="226" spans="3:5" ht="12.75" hidden="1">
      <c r="C226" s="57" t="s">
        <v>31</v>
      </c>
      <c r="D226" s="46"/>
      <c r="E226" s="46"/>
    </row>
    <row r="227" spans="3:5" ht="12.75" hidden="1">
      <c r="C227" s="47">
        <v>500000</v>
      </c>
      <c r="D227" s="46"/>
      <c r="E227" s="46"/>
    </row>
    <row r="228" spans="3:5" ht="12.75" hidden="1">
      <c r="C228" s="47">
        <v>250000</v>
      </c>
      <c r="D228" s="46"/>
      <c r="E228" s="46"/>
    </row>
    <row r="229" spans="3:5" ht="12.75" hidden="1">
      <c r="C229" s="46"/>
      <c r="D229" s="46"/>
      <c r="E229" s="46"/>
    </row>
    <row r="230" spans="3:5" ht="12.75" hidden="1">
      <c r="C230" s="46"/>
      <c r="D230" s="46"/>
      <c r="E230" s="46"/>
    </row>
    <row r="231" spans="3:5" ht="12.75" hidden="1">
      <c r="C231" s="57" t="s">
        <v>31</v>
      </c>
      <c r="D231" s="46"/>
      <c r="E231" s="46"/>
    </row>
    <row r="232" spans="3:5" ht="12.75" hidden="1">
      <c r="C232" s="46" t="s">
        <v>1014</v>
      </c>
      <c r="D232" s="46"/>
      <c r="E232" s="46"/>
    </row>
    <row r="233" spans="3:5" ht="12.75" hidden="1">
      <c r="C233" s="46" t="s">
        <v>1015</v>
      </c>
      <c r="D233" s="46"/>
      <c r="E233" s="46"/>
    </row>
    <row r="234" spans="3:5" ht="12.75" hidden="1">
      <c r="C234" s="46"/>
      <c r="D234" s="46"/>
      <c r="E234" s="46"/>
    </row>
    <row r="235" spans="3:5" ht="12.75" hidden="1">
      <c r="C235" s="56" t="s">
        <v>31</v>
      </c>
      <c r="D235" s="46"/>
      <c r="E235" s="46"/>
    </row>
    <row r="236" spans="3:5" ht="12.75" hidden="1">
      <c r="C236" s="43" t="s">
        <v>10</v>
      </c>
      <c r="D236" s="46"/>
      <c r="E236" s="46"/>
    </row>
    <row r="237" spans="3:5" ht="12.75" hidden="1">
      <c r="C237" s="43" t="s">
        <v>11</v>
      </c>
      <c r="D237" s="46"/>
      <c r="E237" s="46"/>
    </row>
    <row r="238" spans="3:5" ht="12.75" hidden="1">
      <c r="C238" s="46" t="s">
        <v>159</v>
      </c>
      <c r="D238" s="46"/>
      <c r="E238" s="46"/>
    </row>
    <row r="239" spans="3:5" ht="12.75" hidden="1">
      <c r="C239" s="46"/>
      <c r="D239" s="46"/>
      <c r="E239" s="46"/>
    </row>
    <row r="240" spans="3:5" ht="12.75" hidden="1">
      <c r="C240" s="56" t="s">
        <v>31</v>
      </c>
      <c r="D240" s="46"/>
      <c r="E240" s="46"/>
    </row>
    <row r="241" spans="3:5" ht="12.75" hidden="1">
      <c r="C241" s="46" t="s">
        <v>166</v>
      </c>
      <c r="D241" s="46"/>
      <c r="E241" s="46"/>
    </row>
    <row r="242" spans="3:5" ht="12.75" hidden="1">
      <c r="C242" s="46" t="s">
        <v>30</v>
      </c>
      <c r="D242" s="46"/>
      <c r="E242" s="46"/>
    </row>
    <row r="243" spans="3:5" ht="12.75" hidden="1">
      <c r="C243" s="46" t="s">
        <v>167</v>
      </c>
      <c r="D243" s="46"/>
      <c r="E243" s="46"/>
    </row>
    <row r="244" spans="3:5" ht="12.75" hidden="1">
      <c r="C244" s="46"/>
      <c r="D244" s="46"/>
      <c r="E244" s="46"/>
    </row>
    <row r="245" spans="3:5" ht="12.75" hidden="1">
      <c r="C245" s="46"/>
      <c r="D245" s="46"/>
      <c r="E245" s="46"/>
    </row>
    <row r="246" spans="3:5" ht="12.75" hidden="1">
      <c r="C246" s="46"/>
      <c r="D246" s="46"/>
      <c r="E246" s="46"/>
    </row>
    <row r="247" spans="3:5" ht="12.75" hidden="1">
      <c r="C247" s="56" t="s">
        <v>31</v>
      </c>
      <c r="D247" s="46"/>
      <c r="E247" s="46"/>
    </row>
    <row r="248" spans="3:5" ht="12.75" hidden="1">
      <c r="C248" s="46" t="s">
        <v>168</v>
      </c>
      <c r="D248" s="46"/>
      <c r="E248" s="46"/>
    </row>
    <row r="249" spans="3:5" ht="12.75" hidden="1">
      <c r="C249" s="46"/>
      <c r="D249" s="46"/>
      <c r="E249" s="46"/>
    </row>
    <row r="250" spans="3:5" ht="12.75" hidden="1">
      <c r="C250" s="46"/>
      <c r="D250" s="46"/>
      <c r="E250" s="46"/>
    </row>
    <row r="251" spans="3:5" ht="12.75" hidden="1">
      <c r="C251" s="46"/>
      <c r="D251" s="46"/>
      <c r="E251" s="46"/>
    </row>
    <row r="252" spans="3:5" ht="12.75" hidden="1">
      <c r="C252" s="66" t="s">
        <v>31</v>
      </c>
      <c r="D252" s="46"/>
      <c r="E252" s="46"/>
    </row>
    <row r="253" spans="3:5" ht="12.75" hidden="1">
      <c r="C253" s="66" t="s">
        <v>169</v>
      </c>
      <c r="D253" s="46"/>
      <c r="E253" s="46"/>
    </row>
    <row r="254" spans="3:5" ht="12.75" hidden="1">
      <c r="C254" s="66" t="s">
        <v>170</v>
      </c>
      <c r="D254" s="46"/>
      <c r="E254" s="46"/>
    </row>
    <row r="255" spans="3:5" ht="12.75" hidden="1">
      <c r="C255" s="66" t="s">
        <v>171</v>
      </c>
      <c r="D255" s="46"/>
      <c r="E255" s="46"/>
    </row>
    <row r="256" spans="3:5" ht="12.75" hidden="1">
      <c r="C256" s="66" t="s">
        <v>172</v>
      </c>
      <c r="D256" s="46"/>
      <c r="E256" s="46"/>
    </row>
    <row r="257" spans="3:5" ht="12.75" hidden="1">
      <c r="C257" s="66" t="s">
        <v>173</v>
      </c>
      <c r="D257" s="46"/>
      <c r="E257" s="46"/>
    </row>
    <row r="258" spans="3:5" ht="12.75" hidden="1">
      <c r="C258" s="66" t="s">
        <v>174</v>
      </c>
      <c r="D258" s="46"/>
      <c r="E258" s="46"/>
    </row>
    <row r="259" spans="3:5" ht="12.75" hidden="1">
      <c r="C259" s="66" t="s">
        <v>175</v>
      </c>
      <c r="D259" s="46"/>
      <c r="E259" s="46"/>
    </row>
    <row r="260" spans="3:5" ht="12.75" hidden="1">
      <c r="C260" s="66" t="s">
        <v>176</v>
      </c>
      <c r="D260" s="46"/>
      <c r="E260" s="46"/>
    </row>
    <row r="261" spans="3:5" ht="12.75" hidden="1">
      <c r="C261" s="66" t="s">
        <v>177</v>
      </c>
      <c r="D261" s="46"/>
      <c r="E261" s="46"/>
    </row>
    <row r="262" spans="3:5" ht="12.75" hidden="1">
      <c r="C262" s="66" t="s">
        <v>91</v>
      </c>
      <c r="D262" s="46"/>
      <c r="E262" s="46"/>
    </row>
    <row r="263" spans="3:5" ht="12.75" hidden="1">
      <c r="C263" s="46"/>
      <c r="D263" s="46"/>
      <c r="E263" s="46"/>
    </row>
    <row r="264" spans="3:5" ht="12.75" hidden="1">
      <c r="C264" s="46"/>
      <c r="D264" s="46"/>
      <c r="E264" s="46"/>
    </row>
    <row r="265" spans="3:5" ht="12.75" hidden="1">
      <c r="C265" s="66" t="s">
        <v>31</v>
      </c>
      <c r="D265" s="46"/>
      <c r="E265" s="46"/>
    </row>
    <row r="266" spans="3:5" ht="12.75" hidden="1">
      <c r="C266" s="46">
        <v>1</v>
      </c>
      <c r="D266" s="46"/>
      <c r="E266" s="46"/>
    </row>
    <row r="267" spans="3:5" ht="12.75" hidden="1">
      <c r="C267" s="46" t="s">
        <v>178</v>
      </c>
      <c r="D267" s="46"/>
      <c r="E267" s="46"/>
    </row>
    <row r="268" spans="3:5" ht="12.75" hidden="1">
      <c r="C268" s="46" t="s">
        <v>1010</v>
      </c>
      <c r="D268" s="46"/>
      <c r="E268" s="46"/>
    </row>
    <row r="269" spans="3:5" ht="12.75" hidden="1">
      <c r="C269" s="46" t="s">
        <v>1011</v>
      </c>
      <c r="D269" s="46"/>
      <c r="E269" s="46"/>
    </row>
    <row r="270" spans="3:5" ht="12.75" hidden="1">
      <c r="C270" s="46"/>
      <c r="D270" s="46"/>
      <c r="E270" s="46"/>
    </row>
    <row r="271" spans="3:5" ht="12.75" hidden="1">
      <c r="C271" s="46" t="s">
        <v>31</v>
      </c>
      <c r="D271" s="46"/>
      <c r="E271" s="46"/>
    </row>
    <row r="272" spans="3:5" ht="12.75" hidden="1">
      <c r="C272" s="46" t="s">
        <v>179</v>
      </c>
      <c r="D272" s="46"/>
      <c r="E272" s="46"/>
    </row>
    <row r="273" spans="3:5" ht="12.75" hidden="1">
      <c r="C273" s="46" t="s">
        <v>180</v>
      </c>
      <c r="D273" s="46"/>
      <c r="E273" s="46"/>
    </row>
    <row r="274" spans="3:5" ht="12.75" hidden="1">
      <c r="C274" s="46"/>
      <c r="D274" s="46"/>
      <c r="E274" s="46"/>
    </row>
    <row r="275" spans="3:5" ht="12.75" hidden="1">
      <c r="C275" s="67" t="s">
        <v>1019</v>
      </c>
      <c r="D275" s="46"/>
      <c r="E275" s="46"/>
    </row>
    <row r="276" spans="3:5" ht="15" hidden="1">
      <c r="C276" s="68" t="s">
        <v>1025</v>
      </c>
      <c r="D276" s="46"/>
      <c r="E276" s="46"/>
    </row>
    <row r="277" spans="3:5" ht="15" hidden="1">
      <c r="C277" s="68" t="s">
        <v>1026</v>
      </c>
      <c r="D277" s="46"/>
      <c r="E277" s="46"/>
    </row>
    <row r="278" spans="3:5" hidden="1"/>
    <row r="279" spans="3:5" hidden="1"/>
    <row r="280" spans="3:5" hidden="1"/>
    <row r="281" spans="3:5" hidden="1"/>
    <row r="282" spans="3:5" hidden="1"/>
    <row r="283" spans="3:5" hidden="1"/>
    <row r="284" spans="3:5" hidden="1"/>
    <row r="285" spans="3:5" hidden="1"/>
    <row r="286" spans="3:5" hidden="1"/>
    <row r="287" spans="3:5" hidden="1"/>
    <row r="288" spans="3:5"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sheetData>
  <sheetProtection algorithmName="SHA-512" hashValue="p9ugjZ740YT8HnI8OaL5oL7oBFTNuUljV6Hl/HLXAcXPZ+HPDDipYayFS8Rnqqg4bM+Gj2IeQNFa05vWAyHv9Q==" saltValue="3WOdq/HVmdyKcK5cVFkwlw==" spinCount="100000" sheet="1" objects="1" scenarios="1" formatCells="0" formatColumns="0" formatRows="0"/>
  <dataConsolidate/>
  <mergeCells count="108">
    <mergeCell ref="C24:T26"/>
    <mergeCell ref="D57:K57"/>
    <mergeCell ref="Y28:AK28"/>
    <mergeCell ref="AA29:AB30"/>
    <mergeCell ref="AA34:AB34"/>
    <mergeCell ref="AA23:AB23"/>
    <mergeCell ref="AA25:AB25"/>
    <mergeCell ref="U28:X28"/>
    <mergeCell ref="U33:AH33"/>
    <mergeCell ref="Y35:AK35"/>
    <mergeCell ref="AF29:AF30"/>
    <mergeCell ref="AG29:AG30"/>
    <mergeCell ref="AC41:AK41"/>
    <mergeCell ref="AC42:AK42"/>
    <mergeCell ref="J39:Q39"/>
    <mergeCell ref="J40:R40"/>
    <mergeCell ref="C40:I40"/>
    <mergeCell ref="S39:AB39"/>
    <mergeCell ref="S40:AB40"/>
    <mergeCell ref="Y54:AK54"/>
    <mergeCell ref="C55:E55"/>
    <mergeCell ref="F55:I55"/>
    <mergeCell ref="C47:AK47"/>
    <mergeCell ref="C43:E43"/>
    <mergeCell ref="B12:Z12"/>
    <mergeCell ref="AB11:AL12"/>
    <mergeCell ref="B6:F6"/>
    <mergeCell ref="I6:Y6"/>
    <mergeCell ref="B5:H5"/>
    <mergeCell ref="B16:AL16"/>
    <mergeCell ref="U22:W22"/>
    <mergeCell ref="N22:T23"/>
    <mergeCell ref="B21:AK21"/>
    <mergeCell ref="C22:M22"/>
    <mergeCell ref="AD17:AI17"/>
    <mergeCell ref="B1:K1"/>
    <mergeCell ref="L1:AM1"/>
    <mergeCell ref="AB8:AL9"/>
    <mergeCell ref="B14:AL14"/>
    <mergeCell ref="N17:S17"/>
    <mergeCell ref="V17:Z17"/>
    <mergeCell ref="C38:AK38"/>
    <mergeCell ref="Z29:Z30"/>
    <mergeCell ref="AC29:AC30"/>
    <mergeCell ref="U27:AK27"/>
    <mergeCell ref="B7:Z10"/>
    <mergeCell ref="U24:AC24"/>
    <mergeCell ref="AH29:AH30"/>
    <mergeCell ref="AI29:AI30"/>
    <mergeCell ref="Y26:AE26"/>
    <mergeCell ref="AD29:AD30"/>
    <mergeCell ref="AE29:AE30"/>
    <mergeCell ref="V31:Y31"/>
    <mergeCell ref="X29:X30"/>
    <mergeCell ref="Y29:Y30"/>
    <mergeCell ref="U35:X35"/>
    <mergeCell ref="V29:W30"/>
    <mergeCell ref="AC5:AJ6"/>
    <mergeCell ref="I5:Z5"/>
    <mergeCell ref="C39:I39"/>
    <mergeCell ref="C27:T27"/>
    <mergeCell ref="C28:T30"/>
    <mergeCell ref="C32:T32"/>
    <mergeCell ref="C33:T35"/>
    <mergeCell ref="AC39:AK39"/>
    <mergeCell ref="AC40:AK40"/>
    <mergeCell ref="C41:I41"/>
    <mergeCell ref="C42:I42"/>
    <mergeCell ref="J41:R41"/>
    <mergeCell ref="J42:R42"/>
    <mergeCell ref="S41:AB41"/>
    <mergeCell ref="S42:AB42"/>
    <mergeCell ref="C51:I51"/>
    <mergeCell ref="J51:R51"/>
    <mergeCell ref="S51:AB51"/>
    <mergeCell ref="AC51:AK51"/>
    <mergeCell ref="F43:I43"/>
    <mergeCell ref="F44:I44"/>
    <mergeCell ref="J43:R43"/>
    <mergeCell ref="J44:R44"/>
    <mergeCell ref="S43:X43"/>
    <mergeCell ref="S44:X44"/>
    <mergeCell ref="Y43:AK43"/>
    <mergeCell ref="C44:E44"/>
    <mergeCell ref="C50:I50"/>
    <mergeCell ref="J50:Q50"/>
    <mergeCell ref="S50:AB50"/>
    <mergeCell ref="Y44:AK44"/>
    <mergeCell ref="C48:R48"/>
    <mergeCell ref="S48:AK48"/>
    <mergeCell ref="S49:AK49"/>
    <mergeCell ref="C49:R49"/>
    <mergeCell ref="AC50:AK50"/>
    <mergeCell ref="J55:R55"/>
    <mergeCell ref="S55:X55"/>
    <mergeCell ref="Y55:AK55"/>
    <mergeCell ref="C52:I52"/>
    <mergeCell ref="J52:R52"/>
    <mergeCell ref="S52:AB52"/>
    <mergeCell ref="AC52:AK52"/>
    <mergeCell ref="C53:I53"/>
    <mergeCell ref="J53:R53"/>
    <mergeCell ref="S53:AB53"/>
    <mergeCell ref="AC53:AK53"/>
    <mergeCell ref="C54:E54"/>
    <mergeCell ref="F54:I54"/>
    <mergeCell ref="J54:R54"/>
    <mergeCell ref="S54:X54"/>
  </mergeCells>
  <phoneticPr fontId="3" type="noConversion"/>
  <dataValidations xWindow="341" yWindow="697" count="13">
    <dataValidation type="whole" allowBlank="1" showInputMessage="1" showErrorMessage="1" sqref="P58:X58 D23:L23 V23:AH23 AE34:AG34 W34:X34 AA34:AB34 V25:AH25">
      <formula1>0</formula1>
      <formula2>9</formula2>
    </dataValidation>
    <dataValidation type="list" allowBlank="1" showInputMessage="1" showErrorMessage="1" sqref="C101">
      <formula1>$C$81:$C$107</formula1>
    </dataValidation>
    <dataValidation type="list" allowBlank="1" showInputMessage="1" showErrorMessage="1" sqref="V29:W30">
      <formula1>$I$80:$I$107</formula1>
    </dataValidation>
    <dataValidation type="whole" allowBlank="1" showInputMessage="1" showErrorMessage="1" sqref="Z34">
      <formula1>0</formula1>
      <formula2>1</formula2>
    </dataValidation>
    <dataValidation type="whole" allowBlank="1" showInputMessage="1" showErrorMessage="1" sqref="AD34">
      <formula1>1</formula1>
      <formula2>2</formula2>
    </dataValidation>
    <dataValidation type="list" allowBlank="1" showInputMessage="1" showErrorMessage="1" sqref="C40:I40 C51:I51">
      <formula1>$C$197:$C$224</formula1>
    </dataValidation>
    <dataValidation type="list" allowBlank="1" showInputMessage="1" showErrorMessage="1" sqref="J40:R40 J51:R51">
      <formula1>$C$113:$C$129</formula1>
    </dataValidation>
    <dataValidation type="whole" allowBlank="1" showInputMessage="1" showErrorMessage="1" error="Uwaga!. Należy wpisać wartości liczbowe." sqref="J55:R55">
      <formula1>0</formula1>
      <formula2>9999999999999</formula2>
    </dataValidation>
    <dataValidation type="textLength" allowBlank="1" showInputMessage="1" showErrorMessage="1" sqref="C49 S49">
      <formula1>1</formula1>
      <formula2>100</formula2>
    </dataValidation>
    <dataValidation type="whole" allowBlank="1" showInputMessage="1" showErrorMessage="1" error="Uwaga!. Należy wpisać wartości liczbowe." sqref="J44:R44">
      <formula1>0</formula1>
      <formula2>999999999999999</formula2>
    </dataValidation>
    <dataValidation type="list" allowBlank="1" showInputMessage="1" showErrorMessage="1" sqref="I81">
      <formula1>$I$81:$I$107</formula1>
    </dataValidation>
    <dataValidation type="list" allowBlank="1" showInputMessage="1" showErrorMessage="1" sqref="E17 M17 U17 AC17">
      <formula1>$C$156:$C$157</formula1>
    </dataValidation>
    <dataValidation type="textLength" operator="equal" allowBlank="1" showInputMessage="1" showErrorMessage="1" sqref="Y29:AH30">
      <formula1>1</formula1>
    </dataValidation>
  </dataValidations>
  <printOptions horizontalCentered="1"/>
  <pageMargins left="0.39370078740157483" right="0.39370078740157483" top="0.27559055118110237" bottom="0.59055118110236227" header="0.11811023622047245" footer="0.11811023622047245"/>
  <pageSetup paperSize="9" scale="89" orientation="portrait" r:id="rId1"/>
  <headerFooter scaleWithDoc="0" alignWithMargins="0">
    <oddHeader xml:space="preserve">&amp;C                             </oddHeader>
    <oddFooter>&amp;L&amp;"Arial,Kursywa"&amp;8PROW 2014-2020_6.2/22/01&amp;R&amp;"Arial,Kursywa"&amp;8Strona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FF00"/>
    <pageSetUpPr fitToPage="1"/>
  </sheetPr>
  <dimension ref="A1:AL34"/>
  <sheetViews>
    <sheetView showGridLines="0" view="pageBreakPreview" zoomScale="112" zoomScaleNormal="100" zoomScaleSheetLayoutView="112" workbookViewId="0">
      <selection activeCell="C4" sqref="C4"/>
    </sheetView>
  </sheetViews>
  <sheetFormatPr defaultRowHeight="12.75"/>
  <cols>
    <col min="1" max="1" width="2.85546875" style="164" customWidth="1"/>
    <col min="3" max="3" width="4.5703125" customWidth="1"/>
    <col min="4" max="22" width="3" customWidth="1"/>
    <col min="23" max="23" width="4.28515625" customWidth="1"/>
    <col min="24" max="37" width="3" customWidth="1"/>
    <col min="38" max="38" width="1.85546875" style="164" customWidth="1"/>
  </cols>
  <sheetData>
    <row r="1" spans="1:38">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row>
    <row r="2" spans="1:38" ht="43.5" customHeight="1">
      <c r="A2" s="540"/>
      <c r="B2" s="1228" t="s">
        <v>1118</v>
      </c>
      <c r="C2" s="1228"/>
      <c r="D2" s="1228"/>
      <c r="E2" s="1228"/>
      <c r="F2" s="1228"/>
      <c r="G2" s="1228"/>
      <c r="H2" s="1228"/>
      <c r="I2" s="1228"/>
      <c r="J2" s="1228"/>
      <c r="K2" s="1228"/>
      <c r="L2" s="1228"/>
      <c r="M2" s="1228"/>
      <c r="N2" s="1228"/>
      <c r="O2" s="1228"/>
      <c r="P2" s="1228"/>
      <c r="Q2" s="1228"/>
      <c r="R2" s="1228"/>
      <c r="S2" s="1228"/>
      <c r="T2" s="1228"/>
      <c r="U2" s="1228"/>
      <c r="V2" s="1228"/>
      <c r="W2" s="1228"/>
      <c r="X2" s="1228"/>
      <c r="Y2" s="1228"/>
      <c r="Z2" s="1228"/>
      <c r="AA2" s="1228"/>
      <c r="AB2" s="1228"/>
      <c r="AC2" s="1228"/>
      <c r="AD2" s="1228"/>
      <c r="AE2" s="1228"/>
      <c r="AF2" s="1228"/>
      <c r="AG2" s="1228"/>
      <c r="AH2" s="1228"/>
      <c r="AI2" s="1228"/>
      <c r="AJ2" s="1228"/>
      <c r="AK2" s="1228"/>
      <c r="AL2" s="523"/>
    </row>
    <row r="3" spans="1:38" s="163" customFormat="1">
      <c r="A3" s="410"/>
      <c r="B3" s="387"/>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7"/>
      <c r="AL3" s="478"/>
    </row>
    <row r="4" spans="1:38" ht="21.75" customHeight="1">
      <c r="A4" s="410"/>
      <c r="B4" s="453" t="s">
        <v>1202</v>
      </c>
      <c r="C4" s="670"/>
      <c r="D4" s="454"/>
      <c r="E4" s="134"/>
      <c r="F4" s="1020" t="s">
        <v>1049</v>
      </c>
      <c r="G4" s="1037"/>
      <c r="H4" s="1037"/>
      <c r="I4" s="1037"/>
      <c r="J4" s="1037"/>
      <c r="K4" s="1037"/>
      <c r="L4" s="1037"/>
      <c r="M4" s="1037"/>
      <c r="N4" s="1037"/>
      <c r="O4" s="1037"/>
      <c r="P4" s="1037"/>
      <c r="Q4" s="1037"/>
      <c r="R4" s="1037"/>
      <c r="S4" s="1037"/>
      <c r="T4" s="1037"/>
      <c r="U4" s="1037"/>
      <c r="V4" s="1037"/>
      <c r="W4" s="1037"/>
      <c r="X4" s="1037"/>
      <c r="Y4" s="1037"/>
      <c r="Z4" s="1037"/>
      <c r="AA4" s="1037"/>
      <c r="AB4" s="1037"/>
      <c r="AC4" s="1037"/>
      <c r="AD4" s="1037"/>
      <c r="AE4" s="1037"/>
      <c r="AF4" s="1037"/>
      <c r="AG4" s="1037"/>
      <c r="AH4" s="1037"/>
      <c r="AI4" s="1037"/>
      <c r="AJ4" s="1037"/>
      <c r="AK4" s="1215"/>
      <c r="AL4" s="541"/>
    </row>
    <row r="5" spans="1:38" ht="21.75" customHeight="1">
      <c r="A5" s="542"/>
      <c r="B5" s="1226" t="s">
        <v>1327</v>
      </c>
      <c r="C5" s="1227"/>
      <c r="D5" s="1227"/>
      <c r="E5" s="134"/>
      <c r="F5" s="1037"/>
      <c r="G5" s="1037"/>
      <c r="H5" s="1037"/>
      <c r="I5" s="1037"/>
      <c r="J5" s="1037"/>
      <c r="K5" s="1037"/>
      <c r="L5" s="1037"/>
      <c r="M5" s="1037"/>
      <c r="N5" s="1037"/>
      <c r="O5" s="1037"/>
      <c r="P5" s="1037"/>
      <c r="Q5" s="1037"/>
      <c r="R5" s="1037"/>
      <c r="S5" s="1037"/>
      <c r="T5" s="1037"/>
      <c r="U5" s="1037"/>
      <c r="V5" s="1037"/>
      <c r="W5" s="1037"/>
      <c r="X5" s="1037"/>
      <c r="Y5" s="1037"/>
      <c r="Z5" s="1037"/>
      <c r="AA5" s="1037"/>
      <c r="AB5" s="1037"/>
      <c r="AC5" s="1037"/>
      <c r="AD5" s="1037"/>
      <c r="AE5" s="1037"/>
      <c r="AF5" s="1037"/>
      <c r="AG5" s="1037"/>
      <c r="AH5" s="1037"/>
      <c r="AI5" s="1037"/>
      <c r="AJ5" s="1037"/>
      <c r="AK5" s="1215"/>
      <c r="AL5" s="543"/>
    </row>
    <row r="6" spans="1:38" ht="21.75" customHeight="1">
      <c r="A6" s="410"/>
      <c r="B6" s="455"/>
      <c r="C6" s="456"/>
      <c r="D6" s="454"/>
      <c r="E6" s="134"/>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c r="AD6" s="1037"/>
      <c r="AE6" s="1037"/>
      <c r="AF6" s="1037"/>
      <c r="AG6" s="1037"/>
      <c r="AH6" s="1037"/>
      <c r="AI6" s="1037"/>
      <c r="AJ6" s="1037"/>
      <c r="AK6" s="1215"/>
      <c r="AL6" s="543"/>
    </row>
    <row r="7" spans="1:38" ht="21.75" customHeight="1">
      <c r="A7" s="544"/>
      <c r="B7" s="457" t="s">
        <v>1203</v>
      </c>
      <c r="C7" s="670"/>
      <c r="D7" s="454"/>
      <c r="E7" s="134"/>
      <c r="F7" s="1037"/>
      <c r="G7" s="1037"/>
      <c r="H7" s="1037"/>
      <c r="I7" s="1037"/>
      <c r="J7" s="1037"/>
      <c r="K7" s="1037"/>
      <c r="L7" s="1037"/>
      <c r="M7" s="1037"/>
      <c r="N7" s="1037"/>
      <c r="O7" s="1037"/>
      <c r="P7" s="1037"/>
      <c r="Q7" s="1037"/>
      <c r="R7" s="1037"/>
      <c r="S7" s="1037"/>
      <c r="T7" s="1037"/>
      <c r="U7" s="1037"/>
      <c r="V7" s="1037"/>
      <c r="W7" s="1037"/>
      <c r="X7" s="1037"/>
      <c r="Y7" s="1037"/>
      <c r="Z7" s="1037"/>
      <c r="AA7" s="1037"/>
      <c r="AB7" s="1037"/>
      <c r="AC7" s="1037"/>
      <c r="AD7" s="1037"/>
      <c r="AE7" s="1037"/>
      <c r="AF7" s="1037"/>
      <c r="AG7" s="1037"/>
      <c r="AH7" s="1037"/>
      <c r="AI7" s="1037"/>
      <c r="AJ7" s="1037"/>
      <c r="AK7" s="1215"/>
      <c r="AL7" s="543"/>
    </row>
    <row r="8" spans="1:38" ht="21.75" customHeight="1">
      <c r="A8" s="542"/>
      <c r="B8" s="1226" t="s">
        <v>1047</v>
      </c>
      <c r="C8" s="1227"/>
      <c r="D8" s="1227"/>
      <c r="E8" s="83"/>
      <c r="F8" s="1020" t="s">
        <v>1046</v>
      </c>
      <c r="G8" s="1037"/>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1037"/>
      <c r="AK8" s="1215"/>
      <c r="AL8" s="478"/>
    </row>
    <row r="9" spans="1:38" ht="21.75" customHeight="1">
      <c r="A9" s="410"/>
      <c r="B9" s="457" t="s">
        <v>1204</v>
      </c>
      <c r="C9" s="670"/>
      <c r="D9" s="454"/>
      <c r="E9" s="134"/>
      <c r="F9" s="1037"/>
      <c r="G9" s="1037"/>
      <c r="H9" s="1037"/>
      <c r="I9" s="1037"/>
      <c r="J9" s="1037"/>
      <c r="K9" s="1037"/>
      <c r="L9" s="1037"/>
      <c r="M9" s="1037"/>
      <c r="N9" s="1037"/>
      <c r="O9" s="1037"/>
      <c r="P9" s="1037"/>
      <c r="Q9" s="1037"/>
      <c r="R9" s="1037"/>
      <c r="S9" s="1037"/>
      <c r="T9" s="1037"/>
      <c r="U9" s="1037"/>
      <c r="V9" s="1037"/>
      <c r="W9" s="1037"/>
      <c r="X9" s="1037"/>
      <c r="Y9" s="1037"/>
      <c r="Z9" s="1037"/>
      <c r="AA9" s="1037"/>
      <c r="AB9" s="1037"/>
      <c r="AC9" s="1037"/>
      <c r="AD9" s="1037"/>
      <c r="AE9" s="1037"/>
      <c r="AF9" s="1037"/>
      <c r="AG9" s="1037"/>
      <c r="AH9" s="1037"/>
      <c r="AI9" s="1037"/>
      <c r="AJ9" s="1037"/>
      <c r="AK9" s="1215"/>
      <c r="AL9" s="478"/>
    </row>
    <row r="10" spans="1:38" ht="21.75" customHeight="1">
      <c r="A10" s="545"/>
      <c r="B10" s="1226" t="s">
        <v>1328</v>
      </c>
      <c r="C10" s="1227"/>
      <c r="D10" s="1227"/>
      <c r="E10" s="134"/>
      <c r="F10" s="1037"/>
      <c r="G10" s="1037"/>
      <c r="H10" s="1037"/>
      <c r="I10" s="1037"/>
      <c r="J10" s="1037"/>
      <c r="K10" s="1037"/>
      <c r="L10" s="1037"/>
      <c r="M10" s="1037"/>
      <c r="N10" s="1037"/>
      <c r="O10" s="1037"/>
      <c r="P10" s="1037"/>
      <c r="Q10" s="1037"/>
      <c r="R10" s="1037"/>
      <c r="S10" s="1037"/>
      <c r="T10" s="1037"/>
      <c r="U10" s="1037"/>
      <c r="V10" s="1037"/>
      <c r="W10" s="1037"/>
      <c r="X10" s="1037"/>
      <c r="Y10" s="1037"/>
      <c r="Z10" s="1037"/>
      <c r="AA10" s="1037"/>
      <c r="AB10" s="1037"/>
      <c r="AC10" s="1037"/>
      <c r="AD10" s="1037"/>
      <c r="AE10" s="1037"/>
      <c r="AF10" s="1037"/>
      <c r="AG10" s="1037"/>
      <c r="AH10" s="1037"/>
      <c r="AI10" s="1037"/>
      <c r="AJ10" s="1037"/>
      <c r="AK10" s="1215"/>
      <c r="AL10" s="478"/>
    </row>
    <row r="11" spans="1:38" ht="21.75" customHeight="1">
      <c r="A11" s="546"/>
      <c r="B11" s="1226"/>
      <c r="C11" s="1227"/>
      <c r="D11" s="1227"/>
      <c r="E11" s="134"/>
      <c r="F11" s="1037"/>
      <c r="G11" s="1037"/>
      <c r="H11" s="1037"/>
      <c r="I11" s="1037"/>
      <c r="J11" s="1037"/>
      <c r="K11" s="1037"/>
      <c r="L11" s="1037"/>
      <c r="M11" s="1037"/>
      <c r="N11" s="1037"/>
      <c r="O11" s="1037"/>
      <c r="P11" s="1037"/>
      <c r="Q11" s="1037"/>
      <c r="R11" s="1037"/>
      <c r="S11" s="1037"/>
      <c r="T11" s="1037"/>
      <c r="U11" s="1037"/>
      <c r="V11" s="1037"/>
      <c r="W11" s="1037"/>
      <c r="X11" s="1037"/>
      <c r="Y11" s="1037"/>
      <c r="Z11" s="1037"/>
      <c r="AA11" s="1037"/>
      <c r="AB11" s="1037"/>
      <c r="AC11" s="1037"/>
      <c r="AD11" s="1037"/>
      <c r="AE11" s="1037"/>
      <c r="AF11" s="1037"/>
      <c r="AG11" s="1037"/>
      <c r="AH11" s="1037"/>
      <c r="AI11" s="1037"/>
      <c r="AJ11" s="1037"/>
      <c r="AK11" s="1215"/>
      <c r="AL11" s="478"/>
    </row>
    <row r="12" spans="1:38" ht="21.75" customHeight="1">
      <c r="A12" s="410"/>
      <c r="B12" s="1214"/>
      <c r="C12" s="1053"/>
      <c r="D12" s="1217"/>
      <c r="E12" s="1053"/>
      <c r="F12" s="1037"/>
      <c r="G12" s="1037"/>
      <c r="H12" s="1037"/>
      <c r="I12" s="1037"/>
      <c r="J12" s="1037"/>
      <c r="K12" s="1037"/>
      <c r="L12" s="1037"/>
      <c r="M12" s="1037"/>
      <c r="N12" s="1037"/>
      <c r="O12" s="1037"/>
      <c r="P12" s="1037"/>
      <c r="Q12" s="1037"/>
      <c r="R12" s="1037"/>
      <c r="S12" s="1037"/>
      <c r="T12" s="1037"/>
      <c r="U12" s="1037"/>
      <c r="V12" s="1037"/>
      <c r="W12" s="1037"/>
      <c r="X12" s="1037"/>
      <c r="Y12" s="1037"/>
      <c r="Z12" s="1037"/>
      <c r="AA12" s="1037"/>
      <c r="AB12" s="1037"/>
      <c r="AC12" s="1037"/>
      <c r="AD12" s="1037"/>
      <c r="AE12" s="1037"/>
      <c r="AF12" s="1037"/>
      <c r="AG12" s="1037"/>
      <c r="AH12" s="1037"/>
      <c r="AI12" s="1037"/>
      <c r="AJ12" s="1037"/>
      <c r="AK12" s="1215"/>
      <c r="AL12" s="478"/>
    </row>
    <row r="13" spans="1:38" ht="42" customHeight="1">
      <c r="A13" s="410"/>
      <c r="B13" s="388"/>
      <c r="C13" s="742" t="s">
        <v>1205</v>
      </c>
      <c r="D13" s="1029"/>
      <c r="E13" s="1218"/>
      <c r="F13" s="1218"/>
      <c r="G13" s="1218"/>
      <c r="H13" s="1218"/>
      <c r="I13" s="1218"/>
      <c r="J13" s="1218"/>
      <c r="K13" s="1218"/>
      <c r="L13" s="1218"/>
      <c r="M13" s="1218"/>
      <c r="N13" s="1218"/>
      <c r="O13" s="1218"/>
      <c r="P13" s="1219"/>
      <c r="Q13" s="454"/>
      <c r="R13" s="454"/>
      <c r="S13" s="454"/>
      <c r="T13" s="454"/>
      <c r="U13" s="454"/>
      <c r="V13" s="454"/>
      <c r="W13" s="742" t="s">
        <v>1206</v>
      </c>
      <c r="X13" s="1029"/>
      <c r="Y13" s="1218"/>
      <c r="Z13" s="1218"/>
      <c r="AA13" s="1218"/>
      <c r="AB13" s="1218"/>
      <c r="AC13" s="1218"/>
      <c r="AD13" s="1218"/>
      <c r="AE13" s="1218"/>
      <c r="AF13" s="1218"/>
      <c r="AG13" s="1218"/>
      <c r="AH13" s="1218"/>
      <c r="AI13" s="1218"/>
      <c r="AJ13" s="1219"/>
      <c r="AK13" s="458"/>
      <c r="AL13" s="190"/>
    </row>
    <row r="14" spans="1:38" ht="27.75" customHeight="1">
      <c r="A14" s="410"/>
      <c r="B14" s="388"/>
      <c r="C14" s="1027" t="s">
        <v>1020</v>
      </c>
      <c r="D14" s="1027"/>
      <c r="E14" s="1027"/>
      <c r="F14" s="1027"/>
      <c r="G14" s="1027"/>
      <c r="H14" s="1027"/>
      <c r="I14" s="1027"/>
      <c r="J14" s="1027"/>
      <c r="K14" s="1027"/>
      <c r="L14" s="1027"/>
      <c r="M14" s="1027"/>
      <c r="N14" s="1027"/>
      <c r="O14" s="1027"/>
      <c r="P14" s="1027"/>
      <c r="Q14" s="459"/>
      <c r="R14" s="459"/>
      <c r="S14" s="459"/>
      <c r="T14" s="459"/>
      <c r="U14" s="459"/>
      <c r="V14" s="459"/>
      <c r="W14" s="1229" t="s">
        <v>1329</v>
      </c>
      <c r="X14" s="1229"/>
      <c r="Y14" s="1229"/>
      <c r="Z14" s="1229"/>
      <c r="AA14" s="1229"/>
      <c r="AB14" s="1229"/>
      <c r="AC14" s="1229"/>
      <c r="AD14" s="1229"/>
      <c r="AE14" s="1229"/>
      <c r="AF14" s="1229"/>
      <c r="AG14" s="1229"/>
      <c r="AH14" s="1229"/>
      <c r="AI14" s="1229"/>
      <c r="AJ14" s="1229"/>
      <c r="AK14" s="460"/>
      <c r="AL14" s="190"/>
    </row>
    <row r="15" spans="1:38" ht="21.75" customHeight="1">
      <c r="A15" s="410"/>
      <c r="B15" s="388"/>
      <c r="C15" s="1220" t="s">
        <v>1207</v>
      </c>
      <c r="D15" s="1222"/>
      <c r="E15" s="1222"/>
      <c r="F15" s="1222"/>
      <c r="G15" s="1222"/>
      <c r="H15" s="1222"/>
      <c r="I15" s="1222"/>
      <c r="J15" s="1222"/>
      <c r="K15" s="1222"/>
      <c r="L15" s="1222"/>
      <c r="M15" s="1222"/>
      <c r="N15" s="1222"/>
      <c r="O15" s="1222"/>
      <c r="P15" s="1223"/>
      <c r="Q15" s="454"/>
      <c r="R15" s="454"/>
      <c r="S15" s="454"/>
      <c r="T15" s="454"/>
      <c r="U15" s="454"/>
      <c r="V15" s="454"/>
      <c r="W15" s="1220" t="s">
        <v>1208</v>
      </c>
      <c r="X15" s="1222"/>
      <c r="Y15" s="1222"/>
      <c r="Z15" s="1222"/>
      <c r="AA15" s="1222"/>
      <c r="AB15" s="1222"/>
      <c r="AC15" s="1222"/>
      <c r="AD15" s="1222"/>
      <c r="AE15" s="1222"/>
      <c r="AF15" s="1222"/>
      <c r="AG15" s="1222"/>
      <c r="AH15" s="1222"/>
      <c r="AI15" s="1222"/>
      <c r="AJ15" s="1223"/>
      <c r="AK15" s="460"/>
      <c r="AL15" s="190"/>
    </row>
    <row r="16" spans="1:38" ht="21.75" customHeight="1">
      <c r="A16" s="530"/>
      <c r="B16" s="77"/>
      <c r="C16" s="1221"/>
      <c r="D16" s="1224"/>
      <c r="E16" s="1224"/>
      <c r="F16" s="1224"/>
      <c r="G16" s="1224"/>
      <c r="H16" s="1224"/>
      <c r="I16" s="1224"/>
      <c r="J16" s="1224"/>
      <c r="K16" s="1224"/>
      <c r="L16" s="1224"/>
      <c r="M16" s="1224"/>
      <c r="N16" s="1224"/>
      <c r="O16" s="1224"/>
      <c r="P16" s="1225"/>
      <c r="Q16" s="454"/>
      <c r="R16" s="454"/>
      <c r="S16" s="454"/>
      <c r="T16" s="454"/>
      <c r="U16" s="454"/>
      <c r="V16" s="454"/>
      <c r="W16" s="1221"/>
      <c r="X16" s="1224"/>
      <c r="Y16" s="1224"/>
      <c r="Z16" s="1224"/>
      <c r="AA16" s="1224"/>
      <c r="AB16" s="1224"/>
      <c r="AC16" s="1224"/>
      <c r="AD16" s="1224"/>
      <c r="AE16" s="1224"/>
      <c r="AF16" s="1224"/>
      <c r="AG16" s="1224"/>
      <c r="AH16" s="1224"/>
      <c r="AI16" s="1224"/>
      <c r="AJ16" s="1225"/>
      <c r="AK16" s="460"/>
      <c r="AL16" s="190"/>
    </row>
    <row r="17" spans="1:38" ht="15" customHeight="1">
      <c r="A17" s="530"/>
      <c r="B17" s="77"/>
      <c r="C17" s="1027" t="s">
        <v>1020</v>
      </c>
      <c r="D17" s="1027"/>
      <c r="E17" s="1027"/>
      <c r="F17" s="1027"/>
      <c r="G17" s="1027"/>
      <c r="H17" s="1027"/>
      <c r="I17" s="1027"/>
      <c r="J17" s="1027"/>
      <c r="K17" s="1027"/>
      <c r="L17" s="1027"/>
      <c r="M17" s="1027"/>
      <c r="N17" s="1027"/>
      <c r="O17" s="1027"/>
      <c r="P17" s="1027"/>
      <c r="Q17" s="459"/>
      <c r="R17" s="459"/>
      <c r="S17" s="459"/>
      <c r="T17" s="459"/>
      <c r="U17" s="459"/>
      <c r="V17" s="459"/>
      <c r="W17" s="1027" t="s">
        <v>1088</v>
      </c>
      <c r="X17" s="1027"/>
      <c r="Y17" s="1027"/>
      <c r="Z17" s="1027"/>
      <c r="AA17" s="1027"/>
      <c r="AB17" s="1027"/>
      <c r="AC17" s="1027"/>
      <c r="AD17" s="1027"/>
      <c r="AE17" s="1027"/>
      <c r="AF17" s="1027"/>
      <c r="AG17" s="1027"/>
      <c r="AH17" s="1027"/>
      <c r="AI17" s="1027"/>
      <c r="AJ17" s="1027"/>
      <c r="AK17" s="1216"/>
      <c r="AL17" s="190"/>
    </row>
    <row r="18" spans="1:38" ht="9" customHeight="1">
      <c r="A18" s="530"/>
      <c r="B18" s="77"/>
      <c r="C18" s="461"/>
      <c r="D18" s="461"/>
      <c r="E18" s="461"/>
      <c r="F18" s="461"/>
      <c r="G18" s="461"/>
      <c r="H18" s="461"/>
      <c r="I18" s="461"/>
      <c r="J18" s="461"/>
      <c r="K18" s="461"/>
      <c r="L18" s="461"/>
      <c r="M18" s="461"/>
      <c r="N18" s="461"/>
      <c r="O18" s="461"/>
      <c r="P18" s="461"/>
      <c r="Q18" s="459"/>
      <c r="R18" s="459"/>
      <c r="S18" s="459"/>
      <c r="T18" s="459"/>
      <c r="U18" s="459"/>
      <c r="V18" s="459"/>
      <c r="W18" s="1027"/>
      <c r="X18" s="1027"/>
      <c r="Y18" s="1027"/>
      <c r="Z18" s="1027"/>
      <c r="AA18" s="1027"/>
      <c r="AB18" s="1027"/>
      <c r="AC18" s="1027"/>
      <c r="AD18" s="1027"/>
      <c r="AE18" s="1027"/>
      <c r="AF18" s="1027"/>
      <c r="AG18" s="1027"/>
      <c r="AH18" s="1027"/>
      <c r="AI18" s="1027"/>
      <c r="AJ18" s="1027"/>
      <c r="AK18" s="1216"/>
      <c r="AL18" s="190"/>
    </row>
    <row r="19" spans="1:38" ht="38.25" customHeight="1">
      <c r="A19" s="530"/>
      <c r="B19" s="77"/>
      <c r="C19" s="742" t="s">
        <v>1237</v>
      </c>
      <c r="D19" s="1029"/>
      <c r="E19" s="1218"/>
      <c r="F19" s="1218"/>
      <c r="G19" s="1218"/>
      <c r="H19" s="1218"/>
      <c r="I19" s="1218"/>
      <c r="J19" s="1218"/>
      <c r="K19" s="1218"/>
      <c r="L19" s="1218"/>
      <c r="M19" s="1218"/>
      <c r="N19" s="1218"/>
      <c r="O19" s="1218"/>
      <c r="P19" s="1219"/>
      <c r="Q19" s="462"/>
      <c r="R19" s="462"/>
      <c r="S19" s="462"/>
      <c r="T19" s="462"/>
      <c r="U19" s="462"/>
      <c r="V19" s="462"/>
      <c r="W19" s="742" t="s">
        <v>1238</v>
      </c>
      <c r="X19" s="1029"/>
      <c r="Y19" s="1218"/>
      <c r="Z19" s="1218"/>
      <c r="AA19" s="1218"/>
      <c r="AB19" s="1218"/>
      <c r="AC19" s="1218"/>
      <c r="AD19" s="1218"/>
      <c r="AE19" s="1218"/>
      <c r="AF19" s="1218"/>
      <c r="AG19" s="1218"/>
      <c r="AH19" s="1218"/>
      <c r="AI19" s="1218"/>
      <c r="AJ19" s="1219"/>
      <c r="AK19" s="460"/>
      <c r="AL19" s="190"/>
    </row>
    <row r="20" spans="1:38" s="164" customFormat="1" ht="25.5" customHeight="1">
      <c r="A20" s="410"/>
      <c r="B20" s="77"/>
      <c r="C20" s="1027" t="s">
        <v>1020</v>
      </c>
      <c r="D20" s="1027"/>
      <c r="E20" s="1027"/>
      <c r="F20" s="1027"/>
      <c r="G20" s="1027"/>
      <c r="H20" s="1027"/>
      <c r="I20" s="1027"/>
      <c r="J20" s="1027"/>
      <c r="K20" s="1027"/>
      <c r="L20" s="1027"/>
      <c r="M20" s="1027"/>
      <c r="N20" s="1027"/>
      <c r="O20" s="1027"/>
      <c r="P20" s="1027"/>
      <c r="Q20" s="459"/>
      <c r="R20" s="459"/>
      <c r="S20" s="459"/>
      <c r="T20" s="459"/>
      <c r="U20" s="459"/>
      <c r="V20" s="459"/>
      <c r="W20" s="1027" t="s">
        <v>1330</v>
      </c>
      <c r="X20" s="1027"/>
      <c r="Y20" s="1027"/>
      <c r="Z20" s="1027"/>
      <c r="AA20" s="1027"/>
      <c r="AB20" s="1027"/>
      <c r="AC20" s="1027"/>
      <c r="AD20" s="1027"/>
      <c r="AE20" s="1027"/>
      <c r="AF20" s="1027"/>
      <c r="AG20" s="1027"/>
      <c r="AH20" s="1027"/>
      <c r="AI20" s="1027"/>
      <c r="AJ20" s="1027"/>
      <c r="AK20" s="1216"/>
      <c r="AL20" s="190"/>
    </row>
    <row r="21" spans="1:38" s="164" customFormat="1" ht="21.75" customHeight="1">
      <c r="A21" s="410"/>
      <c r="B21" s="77"/>
      <c r="C21" s="569"/>
      <c r="D21" s="563"/>
      <c r="E21" s="563"/>
      <c r="F21" s="563"/>
      <c r="G21" s="563"/>
      <c r="H21" s="563"/>
      <c r="I21" s="563"/>
      <c r="J21" s="563"/>
      <c r="K21" s="563"/>
      <c r="L21" s="563"/>
      <c r="M21" s="563"/>
      <c r="N21" s="563"/>
      <c r="O21" s="563"/>
      <c r="P21" s="563"/>
      <c r="Q21" s="459"/>
      <c r="R21" s="459"/>
      <c r="S21" s="459"/>
      <c r="T21" s="459"/>
      <c r="U21" s="459"/>
      <c r="V21" s="459"/>
      <c r="W21" s="563"/>
      <c r="X21" s="563"/>
      <c r="Y21" s="563"/>
      <c r="Z21" s="563"/>
      <c r="AA21" s="563"/>
      <c r="AB21" s="563"/>
      <c r="AC21" s="563"/>
      <c r="AD21" s="563"/>
      <c r="AE21" s="563"/>
      <c r="AF21" s="563"/>
      <c r="AG21" s="563"/>
      <c r="AH21" s="563"/>
      <c r="AI21" s="563"/>
      <c r="AJ21" s="563"/>
      <c r="AK21" s="570"/>
      <c r="AL21" s="190"/>
    </row>
    <row r="22" spans="1:38" s="164" customFormat="1" ht="21.75" customHeight="1">
      <c r="A22" s="410"/>
      <c r="B22" s="1231" t="s">
        <v>1222</v>
      </c>
      <c r="C22" s="1232"/>
      <c r="D22" s="1233" t="s">
        <v>1217</v>
      </c>
      <c r="E22" s="1233"/>
      <c r="F22" s="1233"/>
      <c r="G22" s="1233"/>
      <c r="H22" s="1233"/>
      <c r="I22" s="1233"/>
      <c r="J22" s="1233"/>
      <c r="K22" s="1233"/>
      <c r="L22" s="1233"/>
      <c r="M22" s="1233"/>
      <c r="N22" s="1233"/>
      <c r="O22" s="1233"/>
      <c r="P22" s="1233"/>
      <c r="Q22" s="1233"/>
      <c r="R22" s="1233"/>
      <c r="S22" s="1233"/>
      <c r="T22" s="1233"/>
      <c r="U22" s="1233"/>
      <c r="V22" s="1233"/>
      <c r="W22" s="1233"/>
      <c r="X22" s="1233"/>
      <c r="Y22" s="1233"/>
      <c r="Z22" s="1233"/>
      <c r="AA22" s="1233"/>
      <c r="AB22" s="1233"/>
      <c r="AC22" s="1233"/>
      <c r="AD22" s="1233"/>
      <c r="AE22" s="1233"/>
      <c r="AF22" s="1233"/>
      <c r="AG22" s="1233"/>
      <c r="AH22" s="1233"/>
      <c r="AI22" s="1233"/>
      <c r="AJ22" s="1233"/>
      <c r="AK22" s="565"/>
      <c r="AL22" s="190"/>
    </row>
    <row r="23" spans="1:38" s="164" customFormat="1" ht="34.5" customHeight="1">
      <c r="A23" s="410"/>
      <c r="B23" s="77"/>
      <c r="C23" s="1020" t="s">
        <v>1218</v>
      </c>
      <c r="D23" s="1037"/>
      <c r="E23" s="1037"/>
      <c r="F23" s="1037"/>
      <c r="G23" s="1037"/>
      <c r="H23" s="1037"/>
      <c r="I23" s="1037"/>
      <c r="J23" s="1037"/>
      <c r="K23" s="1037"/>
      <c r="L23" s="1037"/>
      <c r="M23" s="1037"/>
      <c r="N23" s="1037"/>
      <c r="O23" s="1037"/>
      <c r="P23" s="1037"/>
      <c r="Q23" s="1037"/>
      <c r="R23" s="1037"/>
      <c r="S23" s="1037"/>
      <c r="T23" s="1037"/>
      <c r="U23" s="1037"/>
      <c r="V23" s="1037"/>
      <c r="W23" s="1037"/>
      <c r="X23" s="1037"/>
      <c r="Y23" s="1037"/>
      <c r="Z23" s="1037"/>
      <c r="AA23" s="1037"/>
      <c r="AB23" s="1037"/>
      <c r="AC23" s="1037"/>
      <c r="AD23" s="1037"/>
      <c r="AE23" s="1037"/>
      <c r="AF23" s="1037"/>
      <c r="AG23" s="1037"/>
      <c r="AH23" s="1215"/>
      <c r="AI23" s="1230"/>
      <c r="AJ23" s="1230"/>
      <c r="AK23" s="566"/>
      <c r="AL23" s="190"/>
    </row>
    <row r="24" spans="1:38" s="164" customFormat="1" ht="47.25" customHeight="1">
      <c r="A24" s="410"/>
      <c r="B24" s="77"/>
      <c r="C24" s="571" t="s">
        <v>6</v>
      </c>
      <c r="D24" s="1020" t="s">
        <v>1219</v>
      </c>
      <c r="E24" s="1037"/>
      <c r="F24" s="1037"/>
      <c r="G24" s="1037"/>
      <c r="H24" s="1037"/>
      <c r="I24" s="1037"/>
      <c r="J24" s="1037"/>
      <c r="K24" s="1037"/>
      <c r="L24" s="1037"/>
      <c r="M24" s="1037"/>
      <c r="N24" s="1037"/>
      <c r="O24" s="1037"/>
      <c r="P24" s="1037"/>
      <c r="Q24" s="1037"/>
      <c r="R24" s="1037"/>
      <c r="S24" s="1037"/>
      <c r="T24" s="1037"/>
      <c r="U24" s="1037"/>
      <c r="V24" s="1037"/>
      <c r="W24" s="1037"/>
      <c r="X24" s="1037"/>
      <c r="Y24" s="1037"/>
      <c r="Z24" s="1037"/>
      <c r="AA24" s="1037"/>
      <c r="AB24" s="1037"/>
      <c r="AC24" s="1037"/>
      <c r="AD24" s="1037"/>
      <c r="AE24" s="1037"/>
      <c r="AF24" s="1037"/>
      <c r="AG24" s="1037"/>
      <c r="AH24" s="1037"/>
      <c r="AI24" s="1215"/>
      <c r="AJ24" s="1230"/>
      <c r="AK24" s="460"/>
      <c r="AL24" s="190"/>
    </row>
    <row r="25" spans="1:38" s="164" customFormat="1" ht="34.5" customHeight="1">
      <c r="A25" s="410"/>
      <c r="B25" s="77"/>
      <c r="C25" s="571" t="s">
        <v>5</v>
      </c>
      <c r="D25" s="1020" t="s">
        <v>1220</v>
      </c>
      <c r="E25" s="1037"/>
      <c r="F25" s="1037"/>
      <c r="G25" s="1037"/>
      <c r="H25" s="1037"/>
      <c r="I25" s="1037"/>
      <c r="J25" s="1037"/>
      <c r="K25" s="1037"/>
      <c r="L25" s="1037"/>
      <c r="M25" s="1037"/>
      <c r="N25" s="1037"/>
      <c r="O25" s="1037"/>
      <c r="P25" s="1037"/>
      <c r="Q25" s="1037"/>
      <c r="R25" s="1037"/>
      <c r="S25" s="1037"/>
      <c r="T25" s="1037"/>
      <c r="U25" s="1037"/>
      <c r="V25" s="1037"/>
      <c r="W25" s="1037"/>
      <c r="X25" s="1037"/>
      <c r="Y25" s="1037"/>
      <c r="Z25" s="1037"/>
      <c r="AA25" s="1037"/>
      <c r="AB25" s="1037"/>
      <c r="AC25" s="1037"/>
      <c r="AD25" s="1037"/>
      <c r="AE25" s="1037"/>
      <c r="AF25" s="1037"/>
      <c r="AG25" s="1037"/>
      <c r="AH25" s="1037"/>
      <c r="AI25" s="1215"/>
      <c r="AJ25" s="1230"/>
      <c r="AK25" s="567"/>
      <c r="AL25" s="190"/>
    </row>
    <row r="26" spans="1:38" s="164" customFormat="1" ht="52.5" customHeight="1">
      <c r="A26" s="410"/>
      <c r="B26" s="77"/>
      <c r="C26" s="571" t="s">
        <v>2</v>
      </c>
      <c r="D26" s="1020" t="s">
        <v>1221</v>
      </c>
      <c r="E26" s="1037"/>
      <c r="F26" s="1037"/>
      <c r="G26" s="1037"/>
      <c r="H26" s="1037"/>
      <c r="I26" s="1037"/>
      <c r="J26" s="1037"/>
      <c r="K26" s="1037"/>
      <c r="L26" s="1037"/>
      <c r="M26" s="1037"/>
      <c r="N26" s="1037"/>
      <c r="O26" s="1037"/>
      <c r="P26" s="1037"/>
      <c r="Q26" s="1037"/>
      <c r="R26" s="1037"/>
      <c r="S26" s="1037"/>
      <c r="T26" s="1037"/>
      <c r="U26" s="1037"/>
      <c r="V26" s="1037"/>
      <c r="W26" s="1037"/>
      <c r="X26" s="1037"/>
      <c r="Y26" s="1037"/>
      <c r="Z26" s="1037"/>
      <c r="AA26" s="1037"/>
      <c r="AB26" s="1037"/>
      <c r="AC26" s="1037"/>
      <c r="AD26" s="1037"/>
      <c r="AE26" s="1037"/>
      <c r="AF26" s="1037"/>
      <c r="AG26" s="1037"/>
      <c r="AH26" s="1037"/>
      <c r="AI26" s="1215"/>
      <c r="AJ26" s="1230"/>
      <c r="AK26" s="567"/>
      <c r="AL26" s="190"/>
    </row>
    <row r="27" spans="1:38" s="164" customFormat="1" ht="21.75" customHeight="1">
      <c r="A27" s="410"/>
      <c r="B27" s="572"/>
      <c r="C27" s="1234"/>
      <c r="D27" s="1234"/>
      <c r="E27" s="1234"/>
      <c r="F27" s="1234"/>
      <c r="G27" s="1234"/>
      <c r="H27" s="1234"/>
      <c r="I27" s="1234"/>
      <c r="J27" s="1234"/>
      <c r="K27" s="1234"/>
      <c r="L27" s="1234"/>
      <c r="M27" s="1234"/>
      <c r="N27" s="1234"/>
      <c r="O27" s="1234"/>
      <c r="P27" s="1234"/>
      <c r="Q27" s="459"/>
      <c r="R27" s="459"/>
      <c r="S27" s="459"/>
      <c r="T27" s="459"/>
      <c r="U27" s="459"/>
      <c r="V27" s="459"/>
      <c r="W27" s="1234"/>
      <c r="X27" s="1234"/>
      <c r="Y27" s="1234"/>
      <c r="Z27" s="1234"/>
      <c r="AA27" s="1234"/>
      <c r="AB27" s="1234"/>
      <c r="AC27" s="1234"/>
      <c r="AD27" s="1234"/>
      <c r="AE27" s="1234"/>
      <c r="AF27" s="1234"/>
      <c r="AG27" s="1234"/>
      <c r="AH27" s="1234"/>
      <c r="AI27" s="1234"/>
      <c r="AJ27" s="1234"/>
      <c r="AK27" s="565"/>
      <c r="AL27" s="190"/>
    </row>
    <row r="28" spans="1:38" s="164" customFormat="1" ht="21.75" customHeight="1">
      <c r="A28" s="410"/>
      <c r="B28" s="572"/>
      <c r="C28" s="742" t="s">
        <v>1239</v>
      </c>
      <c r="D28" s="1029"/>
      <c r="E28" s="1218"/>
      <c r="F28" s="1218"/>
      <c r="G28" s="1218"/>
      <c r="H28" s="1218"/>
      <c r="I28" s="1218"/>
      <c r="J28" s="1218"/>
      <c r="K28" s="1218"/>
      <c r="L28" s="1218"/>
      <c r="M28" s="1218"/>
      <c r="N28" s="1218"/>
      <c r="O28" s="1218"/>
      <c r="P28" s="1219"/>
      <c r="Q28" s="454"/>
      <c r="R28" s="454"/>
      <c r="S28" s="454"/>
      <c r="T28" s="454"/>
      <c r="U28" s="454"/>
      <c r="V28" s="454"/>
      <c r="W28" s="742" t="s">
        <v>1240</v>
      </c>
      <c r="X28" s="1029"/>
      <c r="Y28" s="1218"/>
      <c r="Z28" s="1218"/>
      <c r="AA28" s="1218"/>
      <c r="AB28" s="1218"/>
      <c r="AC28" s="1218"/>
      <c r="AD28" s="1218"/>
      <c r="AE28" s="1218"/>
      <c r="AF28" s="1218"/>
      <c r="AG28" s="1218"/>
      <c r="AH28" s="1218"/>
      <c r="AI28" s="1218"/>
      <c r="AJ28" s="1219"/>
      <c r="AK28" s="565"/>
      <c r="AL28" s="190"/>
    </row>
    <row r="29" spans="1:38" s="164" customFormat="1" ht="21.75" customHeight="1">
      <c r="A29" s="410"/>
      <c r="B29" s="77"/>
      <c r="C29" s="1027" t="s">
        <v>1020</v>
      </c>
      <c r="D29" s="1027"/>
      <c r="E29" s="1027"/>
      <c r="F29" s="1027"/>
      <c r="G29" s="1027"/>
      <c r="H29" s="1027"/>
      <c r="I29" s="1027"/>
      <c r="J29" s="1027"/>
      <c r="K29" s="1027"/>
      <c r="L29" s="1027"/>
      <c r="M29" s="1027"/>
      <c r="N29" s="1027"/>
      <c r="O29" s="1027"/>
      <c r="P29" s="1027"/>
      <c r="Q29" s="459"/>
      <c r="R29" s="459"/>
      <c r="S29" s="459"/>
      <c r="T29" s="459"/>
      <c r="U29" s="459"/>
      <c r="V29" s="459"/>
      <c r="W29" s="1028" t="s">
        <v>1329</v>
      </c>
      <c r="X29" s="1028"/>
      <c r="Y29" s="1028"/>
      <c r="Z29" s="1028"/>
      <c r="AA29" s="1028"/>
      <c r="AB29" s="1028"/>
      <c r="AC29" s="1028"/>
      <c r="AD29" s="1028"/>
      <c r="AE29" s="1028"/>
      <c r="AF29" s="1028"/>
      <c r="AG29" s="1028"/>
      <c r="AH29" s="1028"/>
      <c r="AI29" s="1028"/>
      <c r="AJ29" s="1028"/>
      <c r="AK29" s="570"/>
      <c r="AL29" s="190"/>
    </row>
    <row r="30" spans="1:38" s="164" customFormat="1" ht="21.75" customHeight="1">
      <c r="A30" s="410"/>
      <c r="B30" s="77"/>
      <c r="C30" s="563"/>
      <c r="D30" s="563"/>
      <c r="E30" s="563"/>
      <c r="F30" s="563"/>
      <c r="G30" s="563"/>
      <c r="H30" s="563"/>
      <c r="I30" s="563"/>
      <c r="J30" s="563"/>
      <c r="K30" s="563"/>
      <c r="L30" s="563"/>
      <c r="M30" s="563"/>
      <c r="N30" s="563"/>
      <c r="O30" s="563"/>
      <c r="P30" s="563"/>
      <c r="Q30" s="459"/>
      <c r="R30" s="459"/>
      <c r="S30" s="459"/>
      <c r="T30" s="459"/>
      <c r="U30" s="459"/>
      <c r="V30" s="459"/>
      <c r="W30" s="564"/>
      <c r="X30" s="564"/>
      <c r="Y30" s="564"/>
      <c r="Z30" s="564"/>
      <c r="AA30" s="564"/>
      <c r="AB30" s="564"/>
      <c r="AC30" s="564"/>
      <c r="AD30" s="564"/>
      <c r="AE30" s="564"/>
      <c r="AF30" s="564"/>
      <c r="AG30" s="564"/>
      <c r="AH30" s="564"/>
      <c r="AI30" s="564"/>
      <c r="AJ30" s="564"/>
      <c r="AK30" s="570"/>
      <c r="AL30" s="190"/>
    </row>
    <row r="31" spans="1:38" s="164" customFormat="1" ht="21.75" customHeight="1">
      <c r="A31" s="410"/>
      <c r="B31" s="77"/>
      <c r="C31" s="563"/>
      <c r="D31" s="563"/>
      <c r="E31" s="563"/>
      <c r="F31" s="563"/>
      <c r="G31" s="563"/>
      <c r="H31" s="563"/>
      <c r="I31" s="563"/>
      <c r="J31" s="563"/>
      <c r="K31" s="563"/>
      <c r="L31" s="563"/>
      <c r="M31" s="563"/>
      <c r="N31" s="563"/>
      <c r="O31" s="563"/>
      <c r="P31" s="563"/>
      <c r="Q31" s="459"/>
      <c r="R31" s="459"/>
      <c r="S31" s="459"/>
      <c r="T31" s="459"/>
      <c r="U31" s="459"/>
      <c r="V31" s="459"/>
      <c r="W31" s="563"/>
      <c r="X31" s="563"/>
      <c r="Y31" s="563"/>
      <c r="Z31" s="563"/>
      <c r="AA31" s="563"/>
      <c r="AB31" s="563"/>
      <c r="AC31" s="563"/>
      <c r="AD31" s="563"/>
      <c r="AE31" s="563"/>
      <c r="AF31" s="563"/>
      <c r="AG31" s="563"/>
      <c r="AH31" s="563"/>
      <c r="AI31" s="563"/>
      <c r="AJ31" s="563"/>
      <c r="AK31" s="570"/>
      <c r="AL31" s="190"/>
    </row>
    <row r="32" spans="1:38" s="164" customFormat="1" ht="21.75" customHeight="1">
      <c r="A32" s="410"/>
      <c r="B32" s="573"/>
      <c r="C32" s="568"/>
      <c r="D32" s="568"/>
      <c r="E32" s="568"/>
      <c r="F32" s="568"/>
      <c r="G32" s="568"/>
      <c r="H32" s="568"/>
      <c r="I32" s="568"/>
      <c r="J32" s="568"/>
      <c r="K32" s="568"/>
      <c r="L32" s="568"/>
      <c r="M32" s="568"/>
      <c r="N32" s="568"/>
      <c r="O32" s="568"/>
      <c r="P32" s="568"/>
      <c r="Q32" s="574"/>
      <c r="R32" s="574"/>
      <c r="S32" s="574"/>
      <c r="T32" s="574"/>
      <c r="U32" s="574"/>
      <c r="V32" s="574"/>
      <c r="W32" s="568"/>
      <c r="X32" s="568"/>
      <c r="Y32" s="568"/>
      <c r="Z32" s="568"/>
      <c r="AA32" s="568"/>
      <c r="AB32" s="568"/>
      <c r="AC32" s="568"/>
      <c r="AD32" s="568"/>
      <c r="AE32" s="568"/>
      <c r="AF32" s="568"/>
      <c r="AG32" s="568"/>
      <c r="AH32" s="568"/>
      <c r="AI32" s="568"/>
      <c r="AJ32" s="568"/>
      <c r="AK32" s="575"/>
      <c r="AL32" s="190"/>
    </row>
    <row r="33" spans="1:38" s="164" customFormat="1" ht="21.75" customHeight="1">
      <c r="A33" s="535"/>
      <c r="B33" s="547"/>
      <c r="C33" s="537"/>
      <c r="D33" s="537"/>
      <c r="E33" s="537"/>
      <c r="F33" s="537"/>
      <c r="G33" s="537"/>
      <c r="H33" s="537"/>
      <c r="I33" s="537"/>
      <c r="J33" s="537"/>
      <c r="K33" s="537"/>
      <c r="L33" s="537"/>
      <c r="M33" s="537"/>
      <c r="N33" s="537"/>
      <c r="O33" s="537"/>
      <c r="P33" s="537"/>
      <c r="Q33" s="538"/>
      <c r="R33" s="538"/>
      <c r="S33" s="538"/>
      <c r="T33" s="538"/>
      <c r="U33" s="538"/>
      <c r="V33" s="538"/>
      <c r="W33" s="537"/>
      <c r="X33" s="537"/>
      <c r="Y33" s="537"/>
      <c r="Z33" s="537"/>
      <c r="AA33" s="537"/>
      <c r="AB33" s="537"/>
      <c r="AC33" s="537"/>
      <c r="AD33" s="537"/>
      <c r="AE33" s="537"/>
      <c r="AF33" s="537"/>
      <c r="AG33" s="537"/>
      <c r="AH33" s="537"/>
      <c r="AI33" s="537"/>
      <c r="AJ33" s="537"/>
      <c r="AK33" s="537"/>
      <c r="AL33" s="548"/>
    </row>
    <row r="34" spans="1:38" s="164" customFormat="1"/>
  </sheetData>
  <sheetProtection algorithmName="SHA-512" hashValue="ErlvMJyQX05qY73H4L3AG/SsNTCBG6VGHbXNxObnETYG+SvcpQQfK9xIFl2VlWUwJGUn8lb8c+Pf09Qgb4snMA==" saltValue="o3Kit6z8UjE8urtAa8cTvQ==" spinCount="100000" sheet="1" objects="1" scenarios="1"/>
  <mergeCells count="35">
    <mergeCell ref="C29:P29"/>
    <mergeCell ref="W29:AJ29"/>
    <mergeCell ref="C27:P27"/>
    <mergeCell ref="W27:AJ27"/>
    <mergeCell ref="D28:P28"/>
    <mergeCell ref="X28:AJ28"/>
    <mergeCell ref="D26:AJ26"/>
    <mergeCell ref="B22:C22"/>
    <mergeCell ref="D22:AJ22"/>
    <mergeCell ref="C23:AJ23"/>
    <mergeCell ref="D24:AJ24"/>
    <mergeCell ref="D25:AJ25"/>
    <mergeCell ref="C20:P20"/>
    <mergeCell ref="W20:AK20"/>
    <mergeCell ref="W14:AJ14"/>
    <mergeCell ref="D19:P19"/>
    <mergeCell ref="X13:AJ13"/>
    <mergeCell ref="W15:W16"/>
    <mergeCell ref="X15:AJ16"/>
    <mergeCell ref="X19:AJ19"/>
    <mergeCell ref="B5:D5"/>
    <mergeCell ref="B8:D8"/>
    <mergeCell ref="B10:D11"/>
    <mergeCell ref="F4:AK7"/>
    <mergeCell ref="B2:AK2"/>
    <mergeCell ref="B12:C12"/>
    <mergeCell ref="F8:AK12"/>
    <mergeCell ref="W18:AK18"/>
    <mergeCell ref="W17:AK17"/>
    <mergeCell ref="C17:P17"/>
    <mergeCell ref="C14:P14"/>
    <mergeCell ref="D12:E12"/>
    <mergeCell ref="D13:P13"/>
    <mergeCell ref="C15:C16"/>
    <mergeCell ref="D15:P16"/>
  </mergeCells>
  <dataValidations count="1">
    <dataValidation type="list" allowBlank="1" showInputMessage="1" showErrorMessage="1" sqref="C4 C7 C9">
      <formula1>x</formula1>
    </dataValidation>
  </dataValidations>
  <pageMargins left="0.70866141732283472" right="0.70866141732283472" top="0.74803149606299213" bottom="0.74803149606299213" header="0.31496062992125984" footer="0.31496062992125984"/>
  <pageSetup paperSize="9" scale="73" orientation="portrait" r:id="rId1"/>
  <headerFooter>
    <oddFooter>&amp;L&amp;"Arial,Kursywa"&amp;8PROW 2014-2020_6.2/22/01&amp;R&amp;"Arial,Kursywa"&amp;8Strona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IN45"/>
  <sheetViews>
    <sheetView view="pageBreakPreview" zoomScale="60" zoomScaleNormal="100" workbookViewId="0">
      <selection activeCell="AD85" sqref="AD85"/>
    </sheetView>
  </sheetViews>
  <sheetFormatPr defaultRowHeight="12.75"/>
  <cols>
    <col min="1" max="1" width="2" style="9" customWidth="1"/>
    <col min="2" max="2" width="2.42578125" style="9" customWidth="1"/>
    <col min="3" max="5" width="3.42578125" style="9" customWidth="1"/>
    <col min="6" max="6" width="2.85546875" style="9" customWidth="1"/>
    <col min="7" max="7" width="2.42578125" style="9" customWidth="1"/>
    <col min="8" max="9" width="2.5703125" style="9" customWidth="1"/>
    <col min="10" max="10" width="2.42578125" style="9" customWidth="1"/>
    <col min="11" max="11" width="2.5703125" style="9" customWidth="1"/>
    <col min="12" max="12" width="2.42578125" style="9" customWidth="1"/>
    <col min="13" max="13" width="2.5703125" style="9" customWidth="1"/>
    <col min="14" max="19" width="2.42578125" style="9" customWidth="1"/>
    <col min="20" max="20" width="2.140625" style="9" customWidth="1"/>
    <col min="21" max="21" width="2.5703125" style="9" customWidth="1"/>
    <col min="22" max="22" width="3" style="9" customWidth="1"/>
    <col min="23" max="24" width="3.140625" style="9" customWidth="1"/>
    <col min="25" max="25" width="3.42578125" style="9" customWidth="1"/>
    <col min="26" max="26" width="2.42578125" style="9" customWidth="1"/>
    <col min="27" max="27" width="2.85546875" style="9" customWidth="1"/>
    <col min="28" max="28" width="3.42578125" style="9" customWidth="1"/>
    <col min="29" max="29" width="4" style="9" customWidth="1"/>
    <col min="30" max="30" width="2.42578125" style="9" customWidth="1"/>
    <col min="31" max="31" width="8.5703125" style="9" customWidth="1"/>
    <col min="32" max="248" width="9.140625" style="9" customWidth="1"/>
  </cols>
  <sheetData>
    <row r="1" spans="1:30">
      <c r="A1" s="6"/>
      <c r="B1" s="8"/>
      <c r="C1" s="8"/>
      <c r="D1" s="8"/>
      <c r="E1" s="8"/>
      <c r="F1" s="8"/>
      <c r="G1" s="8"/>
      <c r="H1" s="8"/>
      <c r="I1" s="8"/>
      <c r="J1" s="8"/>
      <c r="K1" s="8"/>
      <c r="L1" s="8"/>
      <c r="M1" s="8"/>
      <c r="N1" s="8"/>
      <c r="O1" s="8"/>
      <c r="P1" s="8"/>
      <c r="Q1" s="8"/>
      <c r="R1" s="8"/>
      <c r="S1" s="8"/>
      <c r="T1" s="8"/>
      <c r="U1" s="8"/>
      <c r="V1" s="8"/>
      <c r="W1" s="8"/>
      <c r="X1" s="8"/>
      <c r="Y1" s="1264"/>
      <c r="Z1" s="1264"/>
      <c r="AA1" s="1264"/>
      <c r="AB1" s="1264"/>
      <c r="AC1" s="1264"/>
      <c r="AD1" s="7"/>
    </row>
    <row r="2" spans="1:30">
      <c r="A2" s="2"/>
      <c r="B2" s="1265" t="s">
        <v>74</v>
      </c>
      <c r="C2" s="1266"/>
      <c r="D2" s="1266"/>
      <c r="E2" s="1266"/>
      <c r="F2" s="1266"/>
      <c r="G2" s="1266"/>
      <c r="H2" s="1266"/>
      <c r="I2" s="1266"/>
      <c r="J2" s="1266"/>
      <c r="K2" s="1266"/>
      <c r="L2" s="1266"/>
      <c r="M2" s="1266"/>
      <c r="N2" s="10"/>
      <c r="O2" s="10"/>
      <c r="P2" s="10"/>
      <c r="Q2" s="10"/>
      <c r="R2" s="10"/>
      <c r="S2" s="10"/>
      <c r="T2" s="10"/>
      <c r="U2" s="10"/>
      <c r="V2" s="11"/>
      <c r="W2" s="11"/>
      <c r="X2" s="12"/>
      <c r="Y2" s="1267" t="s">
        <v>75</v>
      </c>
      <c r="Z2" s="1268"/>
      <c r="AA2" s="1268"/>
      <c r="AB2" s="1268"/>
      <c r="AC2" s="1269"/>
      <c r="AD2" s="13"/>
    </row>
    <row r="3" spans="1:30">
      <c r="A3" s="2"/>
      <c r="B3" s="1270"/>
      <c r="C3" s="1270"/>
      <c r="D3" s="1270"/>
      <c r="E3" s="1270"/>
      <c r="F3" s="1270"/>
      <c r="G3" s="1270"/>
      <c r="H3" s="1270"/>
      <c r="I3" s="1270"/>
      <c r="J3" s="1270"/>
      <c r="K3" s="1270"/>
      <c r="L3" s="1270"/>
      <c r="M3" s="1270"/>
      <c r="N3" s="10"/>
      <c r="O3" s="10"/>
      <c r="P3" s="10"/>
      <c r="Q3" s="10"/>
      <c r="R3" s="10"/>
      <c r="S3" s="4"/>
      <c r="T3" s="4"/>
      <c r="U3" s="11"/>
      <c r="V3" s="11"/>
      <c r="W3" s="11"/>
      <c r="X3" s="12"/>
      <c r="Y3" s="1271"/>
      <c r="Z3" s="1272"/>
      <c r="AA3" s="1272"/>
      <c r="AB3" s="1272"/>
      <c r="AC3" s="1272"/>
      <c r="AD3" s="13"/>
    </row>
    <row r="4" spans="1:30">
      <c r="A4" s="2"/>
      <c r="B4" s="4"/>
      <c r="C4" s="4"/>
      <c r="D4" s="4"/>
      <c r="E4" s="4"/>
      <c r="F4" s="4"/>
      <c r="G4" s="4"/>
      <c r="H4" s="4"/>
      <c r="I4" s="4"/>
      <c r="J4" s="4"/>
      <c r="K4" s="4"/>
      <c r="L4" s="4"/>
      <c r="M4" s="4"/>
      <c r="N4" s="4"/>
      <c r="O4" s="4"/>
      <c r="P4" s="4"/>
      <c r="Q4" s="4"/>
      <c r="R4" s="4"/>
      <c r="S4" s="4"/>
      <c r="T4" s="4"/>
      <c r="U4" s="4"/>
      <c r="V4" s="4"/>
      <c r="W4" s="4"/>
      <c r="X4" s="4"/>
      <c r="Y4" s="1272"/>
      <c r="Z4" s="1272"/>
      <c r="AA4" s="1272"/>
      <c r="AB4" s="1272"/>
      <c r="AC4" s="1272"/>
      <c r="AD4" s="3"/>
    </row>
    <row r="5" spans="1:30">
      <c r="A5" s="2"/>
      <c r="B5" s="4"/>
      <c r="C5" s="1242"/>
      <c r="D5" s="1243"/>
      <c r="E5" s="1243"/>
      <c r="F5" s="1243"/>
      <c r="G5" s="1243"/>
      <c r="H5" s="1243"/>
      <c r="I5" s="1243"/>
      <c r="J5" s="1243"/>
      <c r="K5" s="1243"/>
      <c r="L5" s="1243"/>
      <c r="M5" s="1244"/>
      <c r="N5" s="1"/>
      <c r="O5" s="10"/>
      <c r="P5" s="4"/>
      <c r="Q5" s="4"/>
      <c r="R5" s="4"/>
      <c r="S5" s="4"/>
      <c r="T5" s="4"/>
      <c r="U5" s="4"/>
      <c r="V5" s="4"/>
      <c r="W5" s="4"/>
      <c r="X5" s="4"/>
      <c r="Y5" s="10"/>
      <c r="Z5" s="1273"/>
      <c r="AA5" s="1273"/>
      <c r="AB5" s="1273"/>
      <c r="AC5" s="10"/>
      <c r="AD5" s="3"/>
    </row>
    <row r="6" spans="1:30">
      <c r="A6" s="2"/>
      <c r="B6" s="14"/>
      <c r="C6" s="1245"/>
      <c r="D6" s="1246"/>
      <c r="E6" s="1246"/>
      <c r="F6" s="1246"/>
      <c r="G6" s="1246"/>
      <c r="H6" s="1246"/>
      <c r="I6" s="1246"/>
      <c r="J6" s="1246"/>
      <c r="K6" s="1246"/>
      <c r="L6" s="1246"/>
      <c r="M6" s="1247"/>
      <c r="N6" s="1"/>
      <c r="O6" s="10"/>
      <c r="P6" s="15"/>
      <c r="Q6" s="15"/>
      <c r="R6" s="15"/>
      <c r="S6" s="15"/>
      <c r="T6" s="15"/>
      <c r="U6" s="15"/>
      <c r="V6" s="15"/>
      <c r="W6" s="15"/>
      <c r="X6" s="15"/>
      <c r="Y6" s="15"/>
      <c r="Z6" s="1274"/>
      <c r="AA6" s="1274"/>
      <c r="AB6" s="1274"/>
      <c r="AC6" s="4"/>
      <c r="AD6" s="3"/>
    </row>
    <row r="7" spans="1:30">
      <c r="A7" s="2"/>
      <c r="B7" s="10"/>
      <c r="C7" s="1245"/>
      <c r="D7" s="1246"/>
      <c r="E7" s="1246"/>
      <c r="F7" s="1246"/>
      <c r="G7" s="1246"/>
      <c r="H7" s="1246"/>
      <c r="I7" s="1246"/>
      <c r="J7" s="1246"/>
      <c r="K7" s="1246"/>
      <c r="L7" s="1246"/>
      <c r="M7" s="1247"/>
      <c r="N7" s="1"/>
      <c r="O7" s="10"/>
      <c r="P7" s="15"/>
      <c r="Q7" s="15"/>
      <c r="R7" s="15"/>
      <c r="S7" s="15"/>
      <c r="T7" s="15"/>
      <c r="U7" s="15"/>
      <c r="V7" s="15"/>
      <c r="W7" s="15"/>
      <c r="X7" s="15"/>
      <c r="Y7" s="15"/>
      <c r="Z7" s="15"/>
      <c r="AA7" s="15"/>
      <c r="AB7" s="15"/>
      <c r="AC7" s="4"/>
      <c r="AD7" s="3"/>
    </row>
    <row r="8" spans="1:30">
      <c r="A8" s="2"/>
      <c r="B8" s="10"/>
      <c r="C8" s="1245"/>
      <c r="D8" s="1246"/>
      <c r="E8" s="1246"/>
      <c r="F8" s="1246"/>
      <c r="G8" s="1246"/>
      <c r="H8" s="1246"/>
      <c r="I8" s="1246"/>
      <c r="J8" s="1246"/>
      <c r="K8" s="1246"/>
      <c r="L8" s="1246"/>
      <c r="M8" s="1247"/>
      <c r="N8" s="1"/>
      <c r="O8" s="10"/>
      <c r="P8" s="15"/>
      <c r="Q8" s="15"/>
      <c r="R8" s="15"/>
      <c r="S8" s="15"/>
      <c r="T8" s="15"/>
      <c r="U8" s="15"/>
      <c r="V8" s="15"/>
      <c r="W8" s="15"/>
      <c r="X8" s="15"/>
      <c r="Y8" s="15"/>
      <c r="Z8" s="15"/>
      <c r="AA8" s="15"/>
      <c r="AB8" s="15"/>
      <c r="AC8" s="4"/>
      <c r="AD8" s="3"/>
    </row>
    <row r="9" spans="1:30">
      <c r="A9" s="2"/>
      <c r="B9" s="4"/>
      <c r="C9" s="1245"/>
      <c r="D9" s="1246"/>
      <c r="E9" s="1246"/>
      <c r="F9" s="1246"/>
      <c r="G9" s="1246"/>
      <c r="H9" s="1246"/>
      <c r="I9" s="1246"/>
      <c r="J9" s="1246"/>
      <c r="K9" s="1246"/>
      <c r="L9" s="1246"/>
      <c r="M9" s="1247"/>
      <c r="N9" s="1"/>
      <c r="O9" s="10"/>
      <c r="P9" s="16"/>
      <c r="Q9" s="16"/>
      <c r="R9" s="16"/>
      <c r="S9" s="16"/>
      <c r="T9" s="16"/>
      <c r="U9" s="16"/>
      <c r="V9" s="16"/>
      <c r="W9" s="16"/>
      <c r="X9" s="16"/>
      <c r="Y9" s="16"/>
      <c r="Z9" s="16"/>
      <c r="AA9" s="16"/>
      <c r="AB9" s="16"/>
      <c r="AC9" s="4"/>
      <c r="AD9" s="3"/>
    </row>
    <row r="10" spans="1:30">
      <c r="A10" s="2"/>
      <c r="B10" s="4"/>
      <c r="C10" s="1248"/>
      <c r="D10" s="1249"/>
      <c r="E10" s="1249"/>
      <c r="F10" s="1249"/>
      <c r="G10" s="1249"/>
      <c r="H10" s="1249"/>
      <c r="I10" s="1249"/>
      <c r="J10" s="1249"/>
      <c r="K10" s="1249"/>
      <c r="L10" s="1249"/>
      <c r="M10" s="1250"/>
      <c r="N10" s="1"/>
      <c r="O10" s="10"/>
      <c r="P10" s="4"/>
      <c r="Q10" s="4"/>
      <c r="R10" s="4"/>
      <c r="S10" s="4"/>
      <c r="T10" s="4"/>
      <c r="U10" s="4"/>
      <c r="V10" s="4"/>
      <c r="W10" s="4"/>
      <c r="X10" s="4"/>
      <c r="Y10" s="4"/>
      <c r="Z10" s="4"/>
      <c r="AA10" s="4"/>
      <c r="AB10" s="4"/>
      <c r="AC10" s="4"/>
      <c r="AD10" s="3"/>
    </row>
    <row r="11" spans="1:30">
      <c r="A11" s="2"/>
      <c r="B11" s="4"/>
      <c r="C11" s="1275" t="s">
        <v>67</v>
      </c>
      <c r="D11" s="1275"/>
      <c r="E11" s="1275"/>
      <c r="F11" s="1275"/>
      <c r="G11" s="1275"/>
      <c r="H11" s="1275"/>
      <c r="I11" s="1275"/>
      <c r="J11" s="1275"/>
      <c r="K11" s="1275"/>
      <c r="L11" s="1275"/>
      <c r="M11" s="1275"/>
      <c r="N11" s="17"/>
      <c r="O11" s="17"/>
      <c r="P11" s="4"/>
      <c r="Q11" s="4"/>
      <c r="R11" s="4"/>
      <c r="S11" s="4"/>
      <c r="T11" s="4"/>
      <c r="U11" s="4"/>
      <c r="V11" s="1270"/>
      <c r="W11" s="1276"/>
      <c r="X11" s="1276"/>
      <c r="Y11" s="1276"/>
      <c r="Z11" s="1276"/>
      <c r="AA11" s="1276"/>
      <c r="AB11" s="1276"/>
      <c r="AC11" s="1276"/>
      <c r="AD11" s="3"/>
    </row>
    <row r="12" spans="1:30">
      <c r="A12" s="2"/>
      <c r="B12" s="4"/>
      <c r="C12" s="4"/>
      <c r="D12" s="15"/>
      <c r="E12" s="15"/>
      <c r="F12" s="15"/>
      <c r="G12" s="15"/>
      <c r="H12" s="15"/>
      <c r="I12" s="15"/>
      <c r="J12" s="15"/>
      <c r="K12" s="15"/>
      <c r="L12" s="15"/>
      <c r="M12" s="4"/>
      <c r="N12" s="4"/>
      <c r="O12" s="4"/>
      <c r="P12" s="4"/>
      <c r="Q12" s="4"/>
      <c r="R12" s="4"/>
      <c r="S12" s="4"/>
      <c r="T12" s="4"/>
      <c r="U12" s="4"/>
      <c r="V12" s="1276"/>
      <c r="W12" s="1276"/>
      <c r="X12" s="1276"/>
      <c r="Y12" s="1276"/>
      <c r="Z12" s="1276"/>
      <c r="AA12" s="1276"/>
      <c r="AB12" s="1276"/>
      <c r="AC12" s="1276"/>
      <c r="AD12" s="3"/>
    </row>
    <row r="13" spans="1:30">
      <c r="A13" s="2"/>
      <c r="B13" s="4"/>
      <c r="C13" s="4"/>
      <c r="D13" s="4"/>
      <c r="E13" s="18"/>
      <c r="F13" s="18"/>
      <c r="G13" s="18"/>
      <c r="H13" s="18"/>
      <c r="I13" s="18"/>
      <c r="J13" s="18"/>
      <c r="K13" s="18"/>
      <c r="L13" s="10"/>
      <c r="M13" s="10"/>
      <c r="N13" s="10"/>
      <c r="O13" s="10"/>
      <c r="P13" s="10"/>
      <c r="Q13" s="10"/>
      <c r="R13" s="4"/>
      <c r="S13" s="4"/>
      <c r="T13" s="4"/>
      <c r="U13" s="4"/>
      <c r="V13" s="1276"/>
      <c r="W13" s="1276"/>
      <c r="X13" s="1276"/>
      <c r="Y13" s="1276"/>
      <c r="Z13" s="1276"/>
      <c r="AA13" s="1276"/>
      <c r="AB13" s="1276"/>
      <c r="AC13" s="1276"/>
      <c r="AD13" s="3"/>
    </row>
    <row r="14" spans="1:30">
      <c r="A14" s="2"/>
      <c r="B14" s="4"/>
      <c r="C14" s="19"/>
      <c r="D14" s="1277" t="s">
        <v>68</v>
      </c>
      <c r="E14" s="1277"/>
      <c r="F14" s="1277"/>
      <c r="G14" s="1277"/>
      <c r="H14" s="1277"/>
      <c r="I14" s="1277"/>
      <c r="J14" s="1277"/>
      <c r="K14" s="1277"/>
      <c r="L14" s="1277"/>
      <c r="M14" s="1277"/>
      <c r="N14" s="1277"/>
      <c r="O14" s="1277"/>
      <c r="P14" s="1277"/>
      <c r="Q14" s="1277"/>
      <c r="R14" s="1277"/>
      <c r="S14" s="1277"/>
      <c r="T14" s="1277"/>
      <c r="U14" s="1277"/>
      <c r="V14" s="1277"/>
      <c r="W14" s="1277"/>
      <c r="X14" s="1277"/>
      <c r="Y14" s="1277"/>
      <c r="Z14" s="1277"/>
      <c r="AA14" s="1277"/>
      <c r="AB14" s="1277"/>
      <c r="AC14" s="1277"/>
      <c r="AD14" s="3"/>
    </row>
    <row r="15" spans="1:30">
      <c r="A15" s="2"/>
      <c r="B15" s="4"/>
      <c r="C15" s="16"/>
      <c r="D15" s="1277"/>
      <c r="E15" s="1277"/>
      <c r="F15" s="1277"/>
      <c r="G15" s="1277"/>
      <c r="H15" s="1277"/>
      <c r="I15" s="1277"/>
      <c r="J15" s="1277"/>
      <c r="K15" s="1277"/>
      <c r="L15" s="1277"/>
      <c r="M15" s="1277"/>
      <c r="N15" s="1277"/>
      <c r="O15" s="1277"/>
      <c r="P15" s="1277"/>
      <c r="Q15" s="1277"/>
      <c r="R15" s="1277"/>
      <c r="S15" s="1277"/>
      <c r="T15" s="1277"/>
      <c r="U15" s="1277"/>
      <c r="V15" s="1277"/>
      <c r="W15" s="1277"/>
      <c r="X15" s="1277"/>
      <c r="Y15" s="1277"/>
      <c r="Z15" s="1277"/>
      <c r="AA15" s="1277"/>
      <c r="AB15" s="1277"/>
      <c r="AC15" s="1277"/>
      <c r="AD15" s="3"/>
    </row>
    <row r="16" spans="1:30">
      <c r="A16" s="2"/>
      <c r="B16" s="4"/>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3"/>
    </row>
    <row r="17" spans="1:30">
      <c r="A17" s="2"/>
      <c r="B17" s="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3"/>
    </row>
    <row r="18" spans="1:30">
      <c r="A18" s="2"/>
      <c r="B18" s="4"/>
      <c r="C18" s="1278" t="s">
        <v>69</v>
      </c>
      <c r="D18" s="1278"/>
      <c r="E18" s="1278"/>
      <c r="F18" s="1278"/>
      <c r="G18" s="1278"/>
      <c r="H18" s="1278"/>
      <c r="I18" s="1278"/>
      <c r="J18" s="1278"/>
      <c r="K18" s="1278"/>
      <c r="L18" s="1278"/>
      <c r="M18" s="1278"/>
      <c r="N18" s="1278"/>
      <c r="O18" s="1278"/>
      <c r="P18" s="1278"/>
      <c r="Q18" s="1278"/>
      <c r="R18" s="1278"/>
      <c r="S18" s="1278"/>
      <c r="T18" s="1278"/>
      <c r="U18" s="1278"/>
      <c r="V18" s="1278"/>
      <c r="W18" s="1278"/>
      <c r="X18" s="1278"/>
      <c r="Y18" s="1278"/>
      <c r="Z18" s="1278"/>
      <c r="AA18" s="1278"/>
      <c r="AB18" s="1278"/>
      <c r="AC18" s="1278"/>
      <c r="AD18" s="3"/>
    </row>
    <row r="19" spans="1:30">
      <c r="A19" s="2"/>
      <c r="B19" s="4"/>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3"/>
    </row>
    <row r="20" spans="1:30">
      <c r="A20" s="2"/>
      <c r="B20" s="4"/>
      <c r="C20" s="1279"/>
      <c r="D20" s="1280"/>
      <c r="E20" s="1280"/>
      <c r="F20" s="1280"/>
      <c r="G20" s="1280"/>
      <c r="H20" s="1280"/>
      <c r="I20" s="1280"/>
      <c r="J20" s="1280"/>
      <c r="K20" s="1280"/>
      <c r="L20" s="1280"/>
      <c r="M20" s="1280"/>
      <c r="N20" s="1280"/>
      <c r="O20" s="1280"/>
      <c r="P20" s="1280"/>
      <c r="Q20" s="1280"/>
      <c r="R20" s="1280"/>
      <c r="S20" s="1280"/>
      <c r="T20" s="1280"/>
      <c r="U20" s="1280"/>
      <c r="V20" s="1280"/>
      <c r="W20" s="1280"/>
      <c r="X20" s="1280"/>
      <c r="Y20" s="1280"/>
      <c r="Z20" s="1280"/>
      <c r="AA20" s="1280"/>
      <c r="AB20" s="1280"/>
      <c r="AC20" s="1281"/>
      <c r="AD20" s="3"/>
    </row>
    <row r="21" spans="1:30">
      <c r="A21" s="2"/>
      <c r="B21" s="4"/>
      <c r="C21" s="1282"/>
      <c r="D21" s="1283"/>
      <c r="E21" s="1283"/>
      <c r="F21" s="1283"/>
      <c r="G21" s="1283"/>
      <c r="H21" s="1283"/>
      <c r="I21" s="1283"/>
      <c r="J21" s="1283"/>
      <c r="K21" s="1283"/>
      <c r="L21" s="1283"/>
      <c r="M21" s="1283"/>
      <c r="N21" s="1283"/>
      <c r="O21" s="1283"/>
      <c r="P21" s="1283"/>
      <c r="Q21" s="1283"/>
      <c r="R21" s="1283"/>
      <c r="S21" s="1283"/>
      <c r="T21" s="1283"/>
      <c r="U21" s="1283"/>
      <c r="V21" s="1283"/>
      <c r="W21" s="1283"/>
      <c r="X21" s="1283"/>
      <c r="Y21" s="1283"/>
      <c r="Z21" s="1283"/>
      <c r="AA21" s="1283"/>
      <c r="AB21" s="1283"/>
      <c r="AC21" s="1284"/>
      <c r="AD21" s="3"/>
    </row>
    <row r="22" spans="1:30" ht="17.25" customHeight="1">
      <c r="A22" s="2"/>
      <c r="B22" s="4"/>
      <c r="C22" s="1240" t="s">
        <v>70</v>
      </c>
      <c r="D22" s="1240"/>
      <c r="E22" s="1240"/>
      <c r="F22" s="1240"/>
      <c r="G22" s="1240"/>
      <c r="H22" s="1240"/>
      <c r="I22" s="1240"/>
      <c r="J22" s="1240"/>
      <c r="K22" s="1240"/>
      <c r="L22" s="1240"/>
      <c r="M22" s="1240"/>
      <c r="N22" s="1240"/>
      <c r="O22" s="1240"/>
      <c r="P22" s="1240"/>
      <c r="Q22" s="1240"/>
      <c r="R22" s="1240"/>
      <c r="S22" s="1240"/>
      <c r="T22" s="1240"/>
      <c r="U22" s="1240"/>
      <c r="V22" s="1240"/>
      <c r="W22" s="1240"/>
      <c r="X22" s="1240"/>
      <c r="Y22" s="1240"/>
      <c r="Z22" s="1240"/>
      <c r="AA22" s="1240"/>
      <c r="AB22" s="1240"/>
      <c r="AC22" s="1240"/>
      <c r="AD22" s="3"/>
    </row>
    <row r="23" spans="1:30">
      <c r="A23" s="2"/>
      <c r="B23" s="4"/>
      <c r="C23" s="4"/>
      <c r="D23" s="4"/>
      <c r="E23" s="4"/>
      <c r="F23" s="4"/>
      <c r="G23" s="21"/>
      <c r="H23" s="21"/>
      <c r="I23" s="21"/>
      <c r="J23" s="21"/>
      <c r="K23" s="21"/>
      <c r="L23" s="21"/>
      <c r="M23" s="21"/>
      <c r="N23" s="21"/>
      <c r="O23" s="21"/>
      <c r="P23" s="21"/>
      <c r="Q23" s="21"/>
      <c r="R23" s="21"/>
      <c r="S23" s="21"/>
      <c r="T23" s="21"/>
      <c r="U23" s="21"/>
      <c r="V23" s="21"/>
      <c r="W23" s="21"/>
      <c r="X23" s="21"/>
      <c r="Y23" s="21"/>
      <c r="Z23" s="21"/>
      <c r="AA23" s="4"/>
      <c r="AB23" s="4"/>
      <c r="AC23" s="4"/>
      <c r="AD23" s="3"/>
    </row>
    <row r="24" spans="1:30">
      <c r="A24" s="2"/>
      <c r="B24" s="4"/>
      <c r="C24" s="1236" t="s">
        <v>71</v>
      </c>
      <c r="D24" s="1236"/>
      <c r="E24" s="1236"/>
      <c r="F24" s="1236"/>
      <c r="G24" s="1236"/>
      <c r="H24" s="1236"/>
      <c r="I24" s="1236"/>
      <c r="J24" s="1236"/>
      <c r="K24" s="1236"/>
      <c r="L24" s="1236"/>
      <c r="M24" s="1236"/>
      <c r="N24" s="4"/>
      <c r="O24" s="4"/>
      <c r="P24" s="4"/>
      <c r="Q24" s="4"/>
      <c r="R24" s="4"/>
      <c r="S24" s="4"/>
      <c r="T24" s="4"/>
      <c r="U24" s="4"/>
      <c r="V24" s="4"/>
      <c r="W24" s="4"/>
      <c r="X24" s="4"/>
      <c r="Y24" s="4"/>
      <c r="Z24" s="4"/>
      <c r="AA24" s="4"/>
      <c r="AB24" s="4"/>
      <c r="AC24" s="4"/>
      <c r="AD24" s="3"/>
    </row>
    <row r="25" spans="1:30">
      <c r="A25" s="2"/>
      <c r="B25" s="4"/>
      <c r="C25" s="5"/>
      <c r="D25" s="5"/>
      <c r="E25" s="5"/>
      <c r="F25" s="5"/>
      <c r="G25" s="5"/>
      <c r="H25" s="5"/>
      <c r="I25" s="5"/>
      <c r="J25" s="5"/>
      <c r="K25" s="5"/>
      <c r="L25" s="5"/>
      <c r="M25" s="5"/>
      <c r="N25" s="4"/>
      <c r="O25" s="4"/>
      <c r="P25" s="4"/>
      <c r="Q25" s="4"/>
      <c r="R25" s="4"/>
      <c r="S25" s="4"/>
      <c r="T25" s="4"/>
      <c r="U25" s="4"/>
      <c r="V25" s="4"/>
      <c r="W25" s="4"/>
      <c r="X25" s="4"/>
      <c r="Y25" s="4"/>
      <c r="Z25" s="4"/>
      <c r="AA25" s="4"/>
      <c r="AB25" s="4"/>
      <c r="AC25" s="4"/>
      <c r="AD25" s="3"/>
    </row>
    <row r="26" spans="1:30" ht="36.75" customHeight="1">
      <c r="A26" s="2"/>
      <c r="B26" s="4"/>
      <c r="C26" s="1237"/>
      <c r="D26" s="1238"/>
      <c r="E26" s="1238"/>
      <c r="F26" s="1238"/>
      <c r="G26" s="1238"/>
      <c r="H26" s="1238"/>
      <c r="I26" s="1238"/>
      <c r="J26" s="1238"/>
      <c r="K26" s="1238"/>
      <c r="L26" s="1238"/>
      <c r="M26" s="1238"/>
      <c r="N26" s="1238"/>
      <c r="O26" s="1238"/>
      <c r="P26" s="1238"/>
      <c r="Q26" s="1238"/>
      <c r="R26" s="1238"/>
      <c r="S26" s="1238"/>
      <c r="T26" s="1238"/>
      <c r="U26" s="1238"/>
      <c r="V26" s="1238"/>
      <c r="W26" s="1238"/>
      <c r="X26" s="1238"/>
      <c r="Y26" s="1238"/>
      <c r="Z26" s="1238"/>
      <c r="AA26" s="1238"/>
      <c r="AB26" s="1238"/>
      <c r="AC26" s="1239"/>
      <c r="AD26" s="3"/>
    </row>
    <row r="27" spans="1:30" ht="29.25" customHeight="1">
      <c r="A27" s="2"/>
      <c r="B27" s="4"/>
      <c r="C27" s="1240" t="s">
        <v>76</v>
      </c>
      <c r="D27" s="1240"/>
      <c r="E27" s="1240"/>
      <c r="F27" s="1240"/>
      <c r="G27" s="1240"/>
      <c r="H27" s="1240"/>
      <c r="I27" s="1240"/>
      <c r="J27" s="1240"/>
      <c r="K27" s="1240"/>
      <c r="L27" s="1240"/>
      <c r="M27" s="1240"/>
      <c r="N27" s="1240"/>
      <c r="O27" s="1240"/>
      <c r="P27" s="1240"/>
      <c r="Q27" s="1240"/>
      <c r="R27" s="1240"/>
      <c r="S27" s="1240"/>
      <c r="T27" s="1240"/>
      <c r="U27" s="1240"/>
      <c r="V27" s="1240"/>
      <c r="W27" s="1240"/>
      <c r="X27" s="1240"/>
      <c r="Y27" s="1240"/>
      <c r="Z27" s="1240"/>
      <c r="AA27" s="1240"/>
      <c r="AB27" s="1240"/>
      <c r="AC27" s="1240"/>
      <c r="AD27" s="22"/>
    </row>
    <row r="28" spans="1:30">
      <c r="A28" s="2"/>
      <c r="B28" s="4"/>
      <c r="C28" s="1241"/>
      <c r="D28" s="1241"/>
      <c r="E28" s="1241"/>
      <c r="F28" s="1241"/>
      <c r="G28" s="1241"/>
      <c r="H28" s="1241"/>
      <c r="I28" s="1241"/>
      <c r="J28" s="1241"/>
      <c r="K28" s="1241"/>
      <c r="L28" s="1241"/>
      <c r="M28" s="1241"/>
      <c r="N28" s="1241"/>
      <c r="O28" s="1241"/>
      <c r="P28" s="1241"/>
      <c r="Q28" s="1241"/>
      <c r="R28" s="1241"/>
      <c r="S28" s="1241"/>
      <c r="T28" s="1241"/>
      <c r="U28" s="1241"/>
      <c r="V28" s="1241"/>
      <c r="W28" s="1241"/>
      <c r="X28" s="1241"/>
      <c r="Y28" s="1241"/>
      <c r="Z28" s="1241"/>
      <c r="AA28" s="1241"/>
      <c r="AB28" s="1241"/>
      <c r="AC28" s="1241"/>
      <c r="AD28" s="3"/>
    </row>
    <row r="29" spans="1:30">
      <c r="A29" s="2"/>
      <c r="B29" s="4"/>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3"/>
    </row>
    <row r="30" spans="1:30">
      <c r="A30" s="2"/>
      <c r="B30" s="4"/>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3"/>
    </row>
    <row r="31" spans="1:30">
      <c r="A31" s="2"/>
      <c r="B31" s="4"/>
      <c r="C31" s="20"/>
      <c r="D31" s="20"/>
      <c r="E31" s="20"/>
      <c r="F31" s="20"/>
      <c r="G31" s="20"/>
      <c r="H31" s="20"/>
      <c r="I31" s="4"/>
      <c r="J31" s="4"/>
      <c r="K31" s="4"/>
      <c r="L31" s="4"/>
      <c r="M31" s="4"/>
      <c r="N31" s="4"/>
      <c r="O31" s="4"/>
      <c r="P31" s="4"/>
      <c r="Q31" s="4"/>
      <c r="R31" s="4"/>
      <c r="S31" s="4"/>
      <c r="T31" s="4"/>
      <c r="U31" s="4"/>
      <c r="V31" s="4"/>
      <c r="W31" s="4"/>
      <c r="X31" s="4"/>
      <c r="Y31" s="4"/>
      <c r="Z31" s="4"/>
      <c r="AA31" s="4"/>
      <c r="AB31" s="4"/>
      <c r="AC31" s="4"/>
      <c r="AD31" s="3"/>
    </row>
    <row r="32" spans="1:30">
      <c r="A32" s="2"/>
      <c r="B32" s="4"/>
      <c r="C32" s="1242"/>
      <c r="D32" s="1243"/>
      <c r="E32" s="1243"/>
      <c r="F32" s="1243"/>
      <c r="G32" s="1243"/>
      <c r="H32" s="1243"/>
      <c r="I32" s="1243"/>
      <c r="J32" s="1243"/>
      <c r="K32" s="1243"/>
      <c r="L32" s="1244"/>
      <c r="M32" s="4"/>
      <c r="N32" s="4"/>
      <c r="O32" s="4"/>
      <c r="P32" s="4"/>
      <c r="Q32" s="4"/>
      <c r="R32" s="4"/>
      <c r="S32" s="4"/>
      <c r="T32" s="1251"/>
      <c r="U32" s="1252"/>
      <c r="V32" s="1252"/>
      <c r="W32" s="1252"/>
      <c r="X32" s="1252"/>
      <c r="Y32" s="1252"/>
      <c r="Z32" s="1252"/>
      <c r="AA32" s="1252"/>
      <c r="AB32" s="1252"/>
      <c r="AC32" s="1253"/>
      <c r="AD32" s="3"/>
    </row>
    <row r="33" spans="1:30">
      <c r="A33" s="2"/>
      <c r="B33" s="4"/>
      <c r="C33" s="1245"/>
      <c r="D33" s="1246"/>
      <c r="E33" s="1246"/>
      <c r="F33" s="1246"/>
      <c r="G33" s="1246"/>
      <c r="H33" s="1246"/>
      <c r="I33" s="1246"/>
      <c r="J33" s="1246"/>
      <c r="K33" s="1246"/>
      <c r="L33" s="1247"/>
      <c r="M33" s="19"/>
      <c r="N33" s="19"/>
      <c r="O33" s="19"/>
      <c r="P33" s="19"/>
      <c r="Q33" s="19"/>
      <c r="R33" s="19"/>
      <c r="S33" s="19"/>
      <c r="T33" s="1254"/>
      <c r="U33" s="1255"/>
      <c r="V33" s="1255"/>
      <c r="W33" s="1255"/>
      <c r="X33" s="1255"/>
      <c r="Y33" s="1255"/>
      <c r="Z33" s="1255"/>
      <c r="AA33" s="1255"/>
      <c r="AB33" s="1255"/>
      <c r="AC33" s="1256"/>
      <c r="AD33" s="3"/>
    </row>
    <row r="34" spans="1:30">
      <c r="A34" s="2"/>
      <c r="B34" s="4"/>
      <c r="C34" s="1248"/>
      <c r="D34" s="1249"/>
      <c r="E34" s="1249"/>
      <c r="F34" s="1249"/>
      <c r="G34" s="1249"/>
      <c r="H34" s="1249"/>
      <c r="I34" s="1249"/>
      <c r="J34" s="1249"/>
      <c r="K34" s="1249"/>
      <c r="L34" s="1250"/>
      <c r="M34" s="4"/>
      <c r="N34" s="4"/>
      <c r="O34" s="4"/>
      <c r="P34" s="4"/>
      <c r="Q34" s="4"/>
      <c r="R34" s="4"/>
      <c r="S34" s="4"/>
      <c r="T34" s="1257"/>
      <c r="U34" s="1258"/>
      <c r="V34" s="1258"/>
      <c r="W34" s="1258"/>
      <c r="X34" s="1258"/>
      <c r="Y34" s="1258"/>
      <c r="Z34" s="1258"/>
      <c r="AA34" s="1258"/>
      <c r="AB34" s="1258"/>
      <c r="AC34" s="1259"/>
      <c r="AD34" s="3"/>
    </row>
    <row r="35" spans="1:30" ht="49.5" customHeight="1">
      <c r="A35" s="2"/>
      <c r="B35" s="4"/>
      <c r="C35" s="1260" t="s">
        <v>4</v>
      </c>
      <c r="D35" s="1260"/>
      <c r="E35" s="1260"/>
      <c r="F35" s="1260"/>
      <c r="G35" s="1260"/>
      <c r="H35" s="1260"/>
      <c r="I35" s="1260"/>
      <c r="J35" s="1260"/>
      <c r="K35" s="1260"/>
      <c r="L35" s="23"/>
      <c r="M35" s="23"/>
      <c r="N35" s="23"/>
      <c r="O35" s="23"/>
      <c r="P35" s="23"/>
      <c r="Q35" s="23"/>
      <c r="R35" s="23"/>
      <c r="S35" s="23"/>
      <c r="T35" s="1260" t="s">
        <v>72</v>
      </c>
      <c r="U35" s="1260"/>
      <c r="V35" s="1260"/>
      <c r="W35" s="1260"/>
      <c r="X35" s="1260"/>
      <c r="Y35" s="1260"/>
      <c r="Z35" s="1260"/>
      <c r="AA35" s="1260"/>
      <c r="AB35" s="1260"/>
      <c r="AC35" s="1260"/>
      <c r="AD35" s="3"/>
    </row>
    <row r="36" spans="1:30">
      <c r="A36" s="2"/>
      <c r="B36" s="4"/>
      <c r="C36" s="21"/>
      <c r="D36" s="21"/>
      <c r="E36" s="21"/>
      <c r="F36" s="21"/>
      <c r="G36" s="21"/>
      <c r="H36" s="21"/>
      <c r="I36" s="21"/>
      <c r="J36" s="21"/>
      <c r="K36" s="21"/>
      <c r="L36" s="19"/>
      <c r="M36" s="19"/>
      <c r="N36" s="19"/>
      <c r="O36" s="19"/>
      <c r="P36" s="19"/>
      <c r="Q36" s="19"/>
      <c r="R36" s="19"/>
      <c r="S36" s="19"/>
      <c r="T36" s="21"/>
      <c r="U36" s="21"/>
      <c r="V36" s="21"/>
      <c r="W36" s="21"/>
      <c r="X36" s="21"/>
      <c r="Y36" s="21"/>
      <c r="Z36" s="21"/>
      <c r="AA36" s="21"/>
      <c r="AB36" s="21"/>
      <c r="AC36" s="21"/>
      <c r="AD36" s="3"/>
    </row>
    <row r="37" spans="1:30">
      <c r="A37" s="2"/>
      <c r="B37" s="4"/>
      <c r="C37" s="21"/>
      <c r="D37" s="21"/>
      <c r="E37" s="21"/>
      <c r="F37" s="21"/>
      <c r="G37" s="21"/>
      <c r="H37" s="21"/>
      <c r="I37" s="21"/>
      <c r="J37" s="21"/>
      <c r="K37" s="21"/>
      <c r="L37" s="19"/>
      <c r="M37" s="19"/>
      <c r="N37" s="19"/>
      <c r="O37" s="19"/>
      <c r="P37" s="19"/>
      <c r="Q37" s="19"/>
      <c r="R37" s="19"/>
      <c r="S37" s="19"/>
      <c r="T37" s="21"/>
      <c r="U37" s="21"/>
      <c r="V37" s="21"/>
      <c r="W37" s="21"/>
      <c r="X37" s="21"/>
      <c r="Y37" s="21"/>
      <c r="Z37" s="21"/>
      <c r="AA37" s="21"/>
      <c r="AB37" s="21"/>
      <c r="AC37" s="21"/>
      <c r="AD37" s="3"/>
    </row>
    <row r="38" spans="1:30">
      <c r="A38" s="2"/>
      <c r="B38" s="4"/>
      <c r="C38" s="21"/>
      <c r="D38" s="21"/>
      <c r="E38" s="21"/>
      <c r="F38" s="21"/>
      <c r="G38" s="21"/>
      <c r="H38" s="21"/>
      <c r="I38" s="21"/>
      <c r="J38" s="21"/>
      <c r="K38" s="21"/>
      <c r="L38" s="19"/>
      <c r="M38" s="19"/>
      <c r="N38" s="19"/>
      <c r="O38" s="19"/>
      <c r="P38" s="19"/>
      <c r="Q38" s="19"/>
      <c r="R38" s="19"/>
      <c r="S38" s="19"/>
      <c r="T38" s="1261"/>
      <c r="U38" s="1261"/>
      <c r="V38" s="1261"/>
      <c r="W38" s="1261"/>
      <c r="X38" s="1261"/>
      <c r="Y38" s="1261"/>
      <c r="Z38" s="1261"/>
      <c r="AA38" s="1261"/>
      <c r="AB38" s="1261"/>
      <c r="AC38" s="1261"/>
      <c r="AD38" s="3"/>
    </row>
    <row r="39" spans="1:30">
      <c r="A39" s="2"/>
      <c r="B39" s="4"/>
      <c r="C39" s="19"/>
      <c r="D39" s="19"/>
      <c r="E39" s="19"/>
      <c r="F39" s="19"/>
      <c r="G39" s="19"/>
      <c r="H39" s="19"/>
      <c r="I39" s="19"/>
      <c r="J39" s="19"/>
      <c r="K39" s="19"/>
      <c r="L39" s="4"/>
      <c r="M39" s="4"/>
      <c r="N39" s="4"/>
      <c r="O39" s="4"/>
      <c r="P39" s="4"/>
      <c r="Q39" s="4"/>
      <c r="R39" s="4"/>
      <c r="S39" s="4"/>
      <c r="T39" s="4"/>
      <c r="U39" s="4"/>
      <c r="V39" s="4"/>
      <c r="W39" s="4"/>
      <c r="X39" s="4"/>
      <c r="Y39" s="4"/>
      <c r="Z39" s="4"/>
      <c r="AA39" s="4"/>
      <c r="AB39" s="4"/>
      <c r="AC39" s="4"/>
      <c r="AD39" s="3"/>
    </row>
    <row r="40" spans="1:30" ht="29.25" customHeight="1">
      <c r="A40" s="2"/>
      <c r="B40" s="1262" t="s">
        <v>73</v>
      </c>
      <c r="C40" s="1262"/>
      <c r="D40" s="1262"/>
      <c r="E40" s="1262"/>
      <c r="F40" s="1262"/>
      <c r="G40" s="1262"/>
      <c r="H40" s="1262"/>
      <c r="I40" s="1262"/>
      <c r="J40" s="1262"/>
      <c r="K40" s="1262"/>
      <c r="L40" s="1262"/>
      <c r="M40" s="1262"/>
      <c r="N40" s="1262"/>
      <c r="O40" s="1262"/>
      <c r="P40" s="1262"/>
      <c r="Q40" s="1262"/>
      <c r="R40" s="1262"/>
      <c r="S40" s="1262"/>
      <c r="T40" s="1262"/>
      <c r="U40" s="1262"/>
      <c r="V40" s="1262"/>
      <c r="W40" s="1262"/>
      <c r="X40" s="1262"/>
      <c r="Y40" s="1262"/>
      <c r="Z40" s="1262"/>
      <c r="AA40" s="1262"/>
      <c r="AB40" s="1262"/>
      <c r="AC40" s="1262"/>
      <c r="AD40" s="3"/>
    </row>
    <row r="41" spans="1:30">
      <c r="A41" s="24"/>
      <c r="B41" s="25"/>
      <c r="C41" s="1263"/>
      <c r="D41" s="1263"/>
      <c r="E41" s="1263"/>
      <c r="F41" s="1263"/>
      <c r="G41" s="1263"/>
      <c r="H41" s="1263"/>
      <c r="I41" s="1263"/>
      <c r="J41" s="1263"/>
      <c r="K41" s="1263"/>
      <c r="L41" s="1263"/>
      <c r="M41" s="1263"/>
      <c r="N41" s="1263"/>
      <c r="O41" s="1263"/>
      <c r="P41" s="1263"/>
      <c r="Q41" s="1263"/>
      <c r="R41" s="1263"/>
      <c r="S41" s="1263"/>
      <c r="T41" s="1263"/>
      <c r="U41" s="1263"/>
      <c r="V41" s="1263"/>
      <c r="W41" s="1263"/>
      <c r="X41" s="1263"/>
      <c r="Y41" s="1263"/>
      <c r="Z41" s="1263"/>
      <c r="AA41" s="1263"/>
      <c r="AB41" s="1263"/>
      <c r="AC41" s="1263"/>
      <c r="AD41" s="26"/>
    </row>
    <row r="42" spans="1:30">
      <c r="A42" s="27"/>
      <c r="B42" s="27"/>
      <c r="C42" s="27"/>
      <c r="D42" s="27"/>
      <c r="E42" s="27"/>
      <c r="F42" s="27"/>
      <c r="G42" s="27"/>
      <c r="H42" s="27"/>
      <c r="I42" s="27"/>
      <c r="J42" s="27"/>
      <c r="K42" s="27"/>
      <c r="L42" s="27"/>
      <c r="M42" s="27"/>
      <c r="N42" s="27"/>
      <c r="O42" s="27"/>
      <c r="P42" s="27"/>
      <c r="Q42" s="27"/>
      <c r="R42" s="27"/>
      <c r="S42" s="27"/>
      <c r="T42" s="27"/>
      <c r="U42" s="27"/>
      <c r="V42" s="27"/>
      <c r="W42" s="27"/>
      <c r="X42" s="28"/>
      <c r="Y42" s="28"/>
      <c r="Z42" s="28"/>
      <c r="AA42" s="28"/>
      <c r="AB42" s="28"/>
      <c r="AC42" s="28"/>
      <c r="AD42" s="27"/>
    </row>
    <row r="43" spans="1:30">
      <c r="A43" s="29"/>
      <c r="B43" s="1235"/>
      <c r="C43" s="1235"/>
      <c r="D43" s="1235"/>
      <c r="E43" s="1235"/>
      <c r="F43" s="1235"/>
      <c r="G43" s="1235"/>
      <c r="H43" s="1235"/>
      <c r="I43" s="1235"/>
      <c r="J43" s="1235"/>
      <c r="K43" s="1235"/>
      <c r="L43" s="1235"/>
      <c r="M43" s="1235"/>
      <c r="N43" s="1235"/>
      <c r="O43" s="1235"/>
      <c r="P43" s="29"/>
      <c r="Q43" s="29"/>
      <c r="R43" s="29"/>
      <c r="S43" s="29"/>
      <c r="T43" s="29"/>
      <c r="U43" s="29"/>
      <c r="V43" s="29"/>
      <c r="W43" s="29"/>
      <c r="X43" s="29"/>
      <c r="Y43" s="29"/>
      <c r="Z43" s="29"/>
      <c r="AA43" s="29"/>
      <c r="AB43" s="29"/>
      <c r="AC43" s="29"/>
      <c r="AD43" s="29"/>
    </row>
    <row r="44" spans="1:30">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row>
    <row r="45" spans="1:30">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row>
  </sheetData>
  <mergeCells count="26">
    <mergeCell ref="C22:AC22"/>
    <mergeCell ref="Y1:AC1"/>
    <mergeCell ref="B2:M2"/>
    <mergeCell ref="Y2:AC2"/>
    <mergeCell ref="B3:M3"/>
    <mergeCell ref="Y3:AC4"/>
    <mergeCell ref="C5:M10"/>
    <mergeCell ref="Z5:AB5"/>
    <mergeCell ref="Z6:AB6"/>
    <mergeCell ref="C11:M11"/>
    <mergeCell ref="V11:AC13"/>
    <mergeCell ref="D14:AC15"/>
    <mergeCell ref="C18:AC18"/>
    <mergeCell ref="C20:AC21"/>
    <mergeCell ref="B43:O43"/>
    <mergeCell ref="C24:M24"/>
    <mergeCell ref="C26:AC26"/>
    <mergeCell ref="C27:AC27"/>
    <mergeCell ref="C28:AC28"/>
    <mergeCell ref="C32:L34"/>
    <mergeCell ref="T32:AC34"/>
    <mergeCell ref="C35:K35"/>
    <mergeCell ref="T35:AC35"/>
    <mergeCell ref="T38:AC38"/>
    <mergeCell ref="B40:AC40"/>
    <mergeCell ref="C41:AC4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rgb="FFFFFF00"/>
  </sheetPr>
  <dimension ref="A1:AP31"/>
  <sheetViews>
    <sheetView view="pageBreakPreview" zoomScale="112" zoomScaleNormal="100" zoomScaleSheetLayoutView="112" workbookViewId="0">
      <selection activeCell="C10" sqref="C10:R10"/>
    </sheetView>
  </sheetViews>
  <sheetFormatPr defaultColWidth="9.140625" defaultRowHeight="11.25"/>
  <cols>
    <col min="1" max="1" width="2.85546875" style="95" customWidth="1"/>
    <col min="2" max="2" width="2.140625" style="95" customWidth="1"/>
    <col min="3" max="37" width="2.85546875" style="95" customWidth="1"/>
    <col min="38" max="38" width="2.42578125" style="167" customWidth="1"/>
    <col min="39" max="39" width="8.5703125" style="167" customWidth="1"/>
    <col min="40" max="40" width="9.140625" style="167"/>
    <col min="41" max="16384" width="9.140625" style="95"/>
  </cols>
  <sheetData>
    <row r="1" spans="1:42">
      <c r="A1" s="549"/>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1"/>
      <c r="AM1" s="477"/>
      <c r="AN1" s="477"/>
    </row>
    <row r="2" spans="1:42" s="94" customFormat="1" ht="10.5" customHeight="1">
      <c r="A2" s="552"/>
      <c r="B2" s="422"/>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4"/>
      <c r="AL2" s="553"/>
      <c r="AM2" s="167"/>
      <c r="AN2" s="167"/>
    </row>
    <row r="3" spans="1:42" s="94" customFormat="1" ht="13.5" customHeight="1">
      <c r="A3" s="552"/>
      <c r="B3" s="615"/>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1315" t="s">
        <v>184</v>
      </c>
      <c r="AI3" s="1316"/>
      <c r="AJ3" s="1317"/>
      <c r="AK3" s="617"/>
      <c r="AL3" s="553"/>
      <c r="AM3" s="582"/>
      <c r="AN3" s="582"/>
    </row>
    <row r="4" spans="1:42" s="94" customFormat="1" ht="18" customHeight="1">
      <c r="A4" s="552"/>
      <c r="B4" s="615"/>
      <c r="C4" s="616"/>
      <c r="D4" s="616"/>
      <c r="E4" s="616"/>
      <c r="F4" s="616"/>
      <c r="G4" s="616"/>
      <c r="H4" s="616"/>
      <c r="I4" s="616"/>
      <c r="J4" s="616"/>
      <c r="K4" s="616"/>
      <c r="L4" s="616"/>
      <c r="M4" s="616"/>
      <c r="N4" s="616"/>
      <c r="O4" s="616"/>
      <c r="P4" s="616"/>
      <c r="Q4" s="616"/>
      <c r="R4" s="616"/>
      <c r="S4" s="616"/>
      <c r="T4" s="616"/>
      <c r="U4" s="616"/>
      <c r="V4" s="616"/>
      <c r="W4" s="616"/>
      <c r="X4" s="616"/>
      <c r="Y4" s="632" t="s">
        <v>1253</v>
      </c>
      <c r="Z4" s="618"/>
      <c r="AA4" s="616"/>
      <c r="AB4" s="616"/>
      <c r="AC4" s="616"/>
      <c r="AD4" s="616"/>
      <c r="AE4" s="616"/>
      <c r="AF4" s="616"/>
      <c r="AG4" s="616"/>
      <c r="AH4" s="616"/>
      <c r="AI4" s="616"/>
      <c r="AJ4" s="616"/>
      <c r="AK4" s="617"/>
      <c r="AL4" s="553"/>
      <c r="AM4" s="582"/>
      <c r="AN4" s="582"/>
    </row>
    <row r="5" spans="1:42" s="94" customFormat="1" ht="13.35" customHeight="1">
      <c r="A5" s="552"/>
      <c r="B5" s="425"/>
      <c r="C5" s="1298" t="s">
        <v>1213</v>
      </c>
      <c r="D5" s="1299"/>
      <c r="E5" s="1299"/>
      <c r="F5" s="1299"/>
      <c r="G5" s="1299"/>
      <c r="H5" s="1299"/>
      <c r="I5" s="1299"/>
      <c r="J5" s="1299"/>
      <c r="K5" s="1299"/>
      <c r="L5" s="1299"/>
      <c r="M5" s="1299"/>
      <c r="N5" s="1299"/>
      <c r="O5" s="1299"/>
      <c r="P5" s="1299"/>
      <c r="Q5" s="1299"/>
      <c r="R5" s="1300"/>
      <c r="S5" s="74"/>
      <c r="T5" s="74"/>
      <c r="U5" s="74"/>
      <c r="V5" s="74"/>
      <c r="W5" s="74"/>
      <c r="X5" s="74"/>
      <c r="Y5" s="74"/>
      <c r="Z5" s="74"/>
      <c r="AA5" s="74"/>
      <c r="AB5" s="74"/>
      <c r="AC5" s="74"/>
      <c r="AD5" s="74"/>
      <c r="AE5" s="74"/>
      <c r="AF5" s="583"/>
      <c r="AG5" s="583"/>
      <c r="AH5" s="583"/>
      <c r="AI5" s="583"/>
      <c r="AJ5" s="583"/>
      <c r="AK5" s="584"/>
      <c r="AL5" s="553"/>
      <c r="AM5" s="167"/>
      <c r="AN5" s="167"/>
    </row>
    <row r="6" spans="1:42" s="94" customFormat="1" ht="24.2" customHeight="1">
      <c r="A6" s="552"/>
      <c r="B6" s="425"/>
      <c r="C6" s="1295"/>
      <c r="D6" s="1296"/>
      <c r="E6" s="1296"/>
      <c r="F6" s="1296"/>
      <c r="G6" s="1296"/>
      <c r="H6" s="1296"/>
      <c r="I6" s="1296"/>
      <c r="J6" s="1296"/>
      <c r="K6" s="1296"/>
      <c r="L6" s="1296"/>
      <c r="M6" s="1296"/>
      <c r="N6" s="1296"/>
      <c r="O6" s="1296"/>
      <c r="P6" s="1296"/>
      <c r="Q6" s="1296"/>
      <c r="R6" s="1297"/>
      <c r="S6" s="74"/>
      <c r="T6" s="74"/>
      <c r="U6" s="74"/>
      <c r="V6" s="74"/>
      <c r="W6" s="74"/>
      <c r="X6" s="74"/>
      <c r="Y6" s="74"/>
      <c r="Z6" s="74"/>
      <c r="AA6" s="74"/>
      <c r="AB6" s="74"/>
      <c r="AC6" s="74"/>
      <c r="AD6" s="74"/>
      <c r="AE6" s="74"/>
      <c r="AF6" s="90"/>
      <c r="AG6" s="90"/>
      <c r="AH6" s="90"/>
      <c r="AI6" s="90"/>
      <c r="AJ6" s="90"/>
      <c r="AK6" s="426"/>
      <c r="AL6" s="553"/>
      <c r="AM6" s="167"/>
      <c r="AN6" s="167"/>
    </row>
    <row r="7" spans="1:42" s="94" customFormat="1" ht="13.35" customHeight="1">
      <c r="A7" s="552"/>
      <c r="B7" s="425"/>
      <c r="C7" s="1298" t="s">
        <v>1023</v>
      </c>
      <c r="D7" s="1299"/>
      <c r="E7" s="1299"/>
      <c r="F7" s="1299"/>
      <c r="G7" s="1299"/>
      <c r="H7" s="1299"/>
      <c r="I7" s="1299"/>
      <c r="J7" s="1299"/>
      <c r="K7" s="1299"/>
      <c r="L7" s="1299"/>
      <c r="M7" s="1299"/>
      <c r="N7" s="1299"/>
      <c r="O7" s="1299"/>
      <c r="P7" s="1299"/>
      <c r="Q7" s="1299"/>
      <c r="R7" s="1300"/>
      <c r="S7" s="74"/>
      <c r="T7" s="74"/>
      <c r="U7" s="74"/>
      <c r="V7" s="74"/>
      <c r="W7" s="74"/>
      <c r="X7" s="74"/>
      <c r="Y7" s="74"/>
      <c r="Z7" s="74"/>
      <c r="AA7" s="74"/>
      <c r="AB7" s="74"/>
      <c r="AC7" s="74"/>
      <c r="AD7" s="74"/>
      <c r="AE7" s="74"/>
      <c r="AF7" s="74"/>
      <c r="AG7" s="84"/>
      <c r="AH7" s="84"/>
      <c r="AI7" s="84"/>
      <c r="AJ7" s="84"/>
      <c r="AK7" s="427"/>
      <c r="AL7" s="553"/>
      <c r="AM7" s="167"/>
      <c r="AN7" s="167"/>
    </row>
    <row r="8" spans="1:42" s="94" customFormat="1" ht="24.2" customHeight="1">
      <c r="A8" s="552"/>
      <c r="B8" s="425"/>
      <c r="C8" s="1295"/>
      <c r="D8" s="1296"/>
      <c r="E8" s="1296"/>
      <c r="F8" s="1296"/>
      <c r="G8" s="1296"/>
      <c r="H8" s="1296"/>
      <c r="I8" s="1296"/>
      <c r="J8" s="1296"/>
      <c r="K8" s="1296"/>
      <c r="L8" s="1296"/>
      <c r="M8" s="1296"/>
      <c r="N8" s="1296"/>
      <c r="O8" s="1296"/>
      <c r="P8" s="1296"/>
      <c r="Q8" s="1296"/>
      <c r="R8" s="1297"/>
      <c r="S8" s="74"/>
      <c r="T8" s="74"/>
      <c r="U8" s="74"/>
      <c r="V8" s="74"/>
      <c r="W8" s="74"/>
      <c r="X8" s="74"/>
      <c r="Y8" s="74"/>
      <c r="Z8" s="74"/>
      <c r="AA8" s="74"/>
      <c r="AB8" s="74"/>
      <c r="AC8" s="74"/>
      <c r="AD8" s="74"/>
      <c r="AE8" s="74"/>
      <c r="AF8" s="74"/>
      <c r="AG8" s="84"/>
      <c r="AH8" s="84"/>
      <c r="AI8" s="84"/>
      <c r="AJ8" s="84"/>
      <c r="AK8" s="427"/>
      <c r="AL8" s="553"/>
      <c r="AM8" s="167"/>
      <c r="AN8" s="167"/>
    </row>
    <row r="9" spans="1:42" s="94" customFormat="1" ht="13.35" customHeight="1">
      <c r="A9" s="552"/>
      <c r="B9" s="425"/>
      <c r="C9" s="1298" t="s">
        <v>1126</v>
      </c>
      <c r="D9" s="1299"/>
      <c r="E9" s="1299"/>
      <c r="F9" s="1299"/>
      <c r="G9" s="1299"/>
      <c r="H9" s="1299"/>
      <c r="I9" s="1299"/>
      <c r="J9" s="1299"/>
      <c r="K9" s="1299"/>
      <c r="L9" s="1299"/>
      <c r="M9" s="1299"/>
      <c r="N9" s="1299"/>
      <c r="O9" s="1299"/>
      <c r="P9" s="1299"/>
      <c r="Q9" s="1299"/>
      <c r="R9" s="1300"/>
      <c r="S9" s="74"/>
      <c r="T9" s="74"/>
      <c r="U9" s="74"/>
      <c r="V9" s="74"/>
      <c r="W9" s="74"/>
      <c r="X9" s="74"/>
      <c r="Y9" s="74"/>
      <c r="Z9" s="74"/>
      <c r="AA9" s="1310"/>
      <c r="AB9" s="1310"/>
      <c r="AC9" s="1310"/>
      <c r="AD9" s="1310"/>
      <c r="AE9" s="1310"/>
      <c r="AF9" s="1310"/>
      <c r="AG9" s="1310"/>
      <c r="AH9" s="1310"/>
      <c r="AI9" s="1310"/>
      <c r="AJ9" s="1310"/>
      <c r="AK9" s="1311"/>
      <c r="AL9" s="553"/>
      <c r="AM9" s="167"/>
      <c r="AN9" s="167"/>
    </row>
    <row r="10" spans="1:42" s="94" customFormat="1" ht="24.2" customHeight="1">
      <c r="A10" s="552"/>
      <c r="B10" s="425"/>
      <c r="C10" s="1312"/>
      <c r="D10" s="1313"/>
      <c r="E10" s="1313"/>
      <c r="F10" s="1313"/>
      <c r="G10" s="1313"/>
      <c r="H10" s="1313"/>
      <c r="I10" s="1313"/>
      <c r="J10" s="1313"/>
      <c r="K10" s="1313"/>
      <c r="L10" s="1313"/>
      <c r="M10" s="1313"/>
      <c r="N10" s="1313"/>
      <c r="O10" s="1313"/>
      <c r="P10" s="1313"/>
      <c r="Q10" s="1313"/>
      <c r="R10" s="1314"/>
      <c r="S10" s="74"/>
      <c r="T10" s="74"/>
      <c r="U10" s="74"/>
      <c r="V10" s="74"/>
      <c r="W10" s="74"/>
      <c r="X10" s="74"/>
      <c r="Y10" s="74"/>
      <c r="Z10" s="74"/>
      <c r="AA10" s="1310"/>
      <c r="AB10" s="1310"/>
      <c r="AC10" s="1310"/>
      <c r="AD10" s="1310"/>
      <c r="AE10" s="1310"/>
      <c r="AF10" s="1310"/>
      <c r="AG10" s="1310"/>
      <c r="AH10" s="1310"/>
      <c r="AI10" s="1310"/>
      <c r="AJ10" s="1310"/>
      <c r="AK10" s="1311"/>
      <c r="AL10" s="553"/>
      <c r="AM10" s="167"/>
      <c r="AN10" s="167"/>
      <c r="AO10" s="1301"/>
      <c r="AP10" s="1301"/>
    </row>
    <row r="11" spans="1:42" s="94" customFormat="1" ht="30" customHeight="1">
      <c r="A11" s="552"/>
      <c r="B11" s="425"/>
      <c r="C11" s="1302"/>
      <c r="D11" s="1302"/>
      <c r="E11" s="1302"/>
      <c r="F11" s="1302"/>
      <c r="G11" s="1302"/>
      <c r="H11" s="1302"/>
      <c r="I11" s="1302"/>
      <c r="J11" s="1302"/>
      <c r="K11" s="1302"/>
      <c r="L11" s="1302"/>
      <c r="M11" s="1302"/>
      <c r="N11" s="1302"/>
      <c r="O11" s="1302"/>
      <c r="P11" s="1302"/>
      <c r="Q11" s="1302"/>
      <c r="R11" s="1302"/>
      <c r="S11" s="1302"/>
      <c r="T11" s="1302"/>
      <c r="U11" s="1302"/>
      <c r="V11" s="1302"/>
      <c r="W11" s="1302"/>
      <c r="X11" s="1302"/>
      <c r="Y11" s="1302"/>
      <c r="Z11" s="1302"/>
      <c r="AA11" s="1302"/>
      <c r="AB11" s="1302"/>
      <c r="AC11" s="1302"/>
      <c r="AD11" s="1302"/>
      <c r="AE11" s="1302"/>
      <c r="AF11" s="1302"/>
      <c r="AG11" s="1302"/>
      <c r="AH11" s="1302"/>
      <c r="AI11" s="1302"/>
      <c r="AJ11" s="1302"/>
      <c r="AK11" s="1303"/>
      <c r="AL11" s="553"/>
      <c r="AM11" s="167"/>
      <c r="AN11" s="167"/>
    </row>
    <row r="12" spans="1:42" s="94" customFormat="1" ht="21" customHeight="1">
      <c r="A12" s="552"/>
      <c r="B12" s="425"/>
      <c r="C12" s="91"/>
      <c r="D12" s="1304" t="s">
        <v>77</v>
      </c>
      <c r="E12" s="1304"/>
      <c r="F12" s="1304"/>
      <c r="G12" s="1304"/>
      <c r="H12" s="1304"/>
      <c r="I12" s="1304"/>
      <c r="J12" s="1304"/>
      <c r="K12" s="1304"/>
      <c r="L12" s="1304"/>
      <c r="M12" s="1304"/>
      <c r="N12" s="1304"/>
      <c r="O12" s="1304"/>
      <c r="P12" s="1304"/>
      <c r="Q12" s="1304"/>
      <c r="R12" s="1304"/>
      <c r="S12" s="1304"/>
      <c r="T12" s="1304"/>
      <c r="U12" s="1304"/>
      <c r="V12" s="1304"/>
      <c r="W12" s="1304"/>
      <c r="X12" s="1304"/>
      <c r="Y12" s="1304"/>
      <c r="Z12" s="1304"/>
      <c r="AA12" s="1304"/>
      <c r="AB12" s="1304"/>
      <c r="AC12" s="1304"/>
      <c r="AD12" s="1304"/>
      <c r="AE12" s="1304"/>
      <c r="AF12" s="1304"/>
      <c r="AG12" s="1304"/>
      <c r="AH12" s="1304"/>
      <c r="AI12" s="1304"/>
      <c r="AJ12" s="1304"/>
      <c r="AK12" s="1305"/>
      <c r="AL12" s="553"/>
      <c r="AM12" s="167"/>
      <c r="AN12" s="167"/>
    </row>
    <row r="13" spans="1:42" s="94" customFormat="1" ht="59.25" customHeight="1">
      <c r="A13" s="552"/>
      <c r="B13" s="425"/>
      <c r="C13" s="1306" t="s">
        <v>1119</v>
      </c>
      <c r="D13" s="1306"/>
      <c r="E13" s="1306"/>
      <c r="F13" s="1306"/>
      <c r="G13" s="1306"/>
      <c r="H13" s="1306"/>
      <c r="I13" s="1306"/>
      <c r="J13" s="1306"/>
      <c r="K13" s="1306"/>
      <c r="L13" s="1306"/>
      <c r="M13" s="1306"/>
      <c r="N13" s="1306"/>
      <c r="O13" s="1306"/>
      <c r="P13" s="1306"/>
      <c r="Q13" s="1306"/>
      <c r="R13" s="1306"/>
      <c r="S13" s="1306"/>
      <c r="T13" s="1306"/>
      <c r="U13" s="1306"/>
      <c r="V13" s="1306"/>
      <c r="W13" s="1306"/>
      <c r="X13" s="1306"/>
      <c r="Y13" s="1306"/>
      <c r="Z13" s="1306"/>
      <c r="AA13" s="1306"/>
      <c r="AB13" s="1306"/>
      <c r="AC13" s="1306"/>
      <c r="AD13" s="1306"/>
      <c r="AE13" s="1306"/>
      <c r="AF13" s="1306"/>
      <c r="AG13" s="1306"/>
      <c r="AH13" s="1306"/>
      <c r="AI13" s="1306"/>
      <c r="AJ13" s="1306"/>
      <c r="AK13" s="1307"/>
      <c r="AL13" s="553"/>
      <c r="AM13" s="167"/>
      <c r="AN13" s="167"/>
    </row>
    <row r="14" spans="1:42" ht="4.5" customHeight="1">
      <c r="A14" s="554"/>
      <c r="B14" s="428"/>
      <c r="C14" s="1308"/>
      <c r="D14" s="1308"/>
      <c r="E14" s="1308"/>
      <c r="F14" s="1308"/>
      <c r="G14" s="1308"/>
      <c r="H14" s="1308"/>
      <c r="I14" s="1308"/>
      <c r="J14" s="1308"/>
      <c r="K14" s="1308"/>
      <c r="L14" s="1308"/>
      <c r="M14" s="1308"/>
      <c r="N14" s="1308"/>
      <c r="O14" s="1308"/>
      <c r="P14" s="1308"/>
      <c r="Q14" s="1308"/>
      <c r="R14" s="1308"/>
      <c r="S14" s="1308"/>
      <c r="T14" s="1308"/>
      <c r="U14" s="1308"/>
      <c r="V14" s="1308"/>
      <c r="W14" s="1308"/>
      <c r="X14" s="1308"/>
      <c r="Y14" s="1308"/>
      <c r="Z14" s="1308"/>
      <c r="AA14" s="1308"/>
      <c r="AB14" s="1308"/>
      <c r="AC14" s="1308"/>
      <c r="AD14" s="1308"/>
      <c r="AE14" s="1308"/>
      <c r="AF14" s="1308"/>
      <c r="AG14" s="1308"/>
      <c r="AH14" s="1308"/>
      <c r="AI14" s="1308"/>
      <c r="AJ14" s="1308"/>
      <c r="AK14" s="1309"/>
      <c r="AL14" s="553"/>
    </row>
    <row r="15" spans="1:42" ht="18" customHeight="1">
      <c r="A15" s="554"/>
      <c r="B15" s="428"/>
      <c r="C15" s="1333" t="s">
        <v>158</v>
      </c>
      <c r="D15" s="1333"/>
      <c r="E15" s="1333"/>
      <c r="F15" s="1333"/>
      <c r="G15" s="1333"/>
      <c r="H15" s="1333"/>
      <c r="I15" s="1333"/>
      <c r="J15" s="1333"/>
      <c r="K15" s="1333"/>
      <c r="L15" s="1333"/>
      <c r="M15" s="1333"/>
      <c r="N15" s="1333"/>
      <c r="O15" s="1333"/>
      <c r="P15" s="1333"/>
      <c r="Q15" s="1333"/>
      <c r="R15" s="1333"/>
      <c r="S15" s="1333"/>
      <c r="T15" s="1333"/>
      <c r="U15" s="1333"/>
      <c r="V15" s="1333"/>
      <c r="W15" s="1333"/>
      <c r="X15" s="1333"/>
      <c r="Y15" s="1333"/>
      <c r="Z15" s="1333"/>
      <c r="AA15" s="1333"/>
      <c r="AB15" s="1333"/>
      <c r="AC15" s="1333"/>
      <c r="AD15" s="1333"/>
      <c r="AE15" s="1333"/>
      <c r="AF15" s="1333"/>
      <c r="AG15" s="1333"/>
      <c r="AH15" s="1333"/>
      <c r="AI15" s="1333"/>
      <c r="AJ15" s="1333"/>
      <c r="AK15" s="1334"/>
      <c r="AL15" s="553"/>
    </row>
    <row r="16" spans="1:42" ht="37.5" customHeight="1">
      <c r="A16" s="554"/>
      <c r="B16" s="428"/>
      <c r="C16" s="1285"/>
      <c r="D16" s="1286"/>
      <c r="E16" s="1286"/>
      <c r="F16" s="1286"/>
      <c r="G16" s="1286"/>
      <c r="H16" s="1286"/>
      <c r="I16" s="1286"/>
      <c r="J16" s="1286"/>
      <c r="K16" s="1286"/>
      <c r="L16" s="1286"/>
      <c r="M16" s="1286"/>
      <c r="N16" s="1286"/>
      <c r="O16" s="1286"/>
      <c r="P16" s="1286"/>
      <c r="Q16" s="1286"/>
      <c r="R16" s="1286"/>
      <c r="S16" s="1286"/>
      <c r="T16" s="1286"/>
      <c r="U16" s="1286"/>
      <c r="V16" s="1286"/>
      <c r="W16" s="1286"/>
      <c r="X16" s="1286"/>
      <c r="Y16" s="1286"/>
      <c r="Z16" s="1286"/>
      <c r="AA16" s="1286"/>
      <c r="AB16" s="1286"/>
      <c r="AC16" s="1286"/>
      <c r="AD16" s="1286"/>
      <c r="AE16" s="1286"/>
      <c r="AF16" s="1286"/>
      <c r="AG16" s="1286"/>
      <c r="AH16" s="1286"/>
      <c r="AI16" s="1286"/>
      <c r="AJ16" s="1287"/>
      <c r="AK16" s="468"/>
      <c r="AL16" s="553"/>
    </row>
    <row r="17" spans="1:40" ht="18" customHeight="1">
      <c r="A17" s="554"/>
      <c r="B17" s="428"/>
      <c r="C17" s="1335" t="s">
        <v>1120</v>
      </c>
      <c r="D17" s="1335"/>
      <c r="E17" s="1335"/>
      <c r="F17" s="1335"/>
      <c r="G17" s="1335"/>
      <c r="H17" s="1335"/>
      <c r="I17" s="1335"/>
      <c r="J17" s="1335"/>
      <c r="K17" s="1335"/>
      <c r="L17" s="1335"/>
      <c r="M17" s="1335"/>
      <c r="N17" s="1335"/>
      <c r="O17" s="1335"/>
      <c r="P17" s="1335"/>
      <c r="Q17" s="1335"/>
      <c r="R17" s="1335"/>
      <c r="S17" s="1335"/>
      <c r="T17" s="1335"/>
      <c r="U17" s="1335"/>
      <c r="V17" s="1335"/>
      <c r="W17" s="1335"/>
      <c r="X17" s="1335"/>
      <c r="Y17" s="1335"/>
      <c r="Z17" s="1335"/>
      <c r="AA17" s="1335"/>
      <c r="AB17" s="1335"/>
      <c r="AC17" s="1335"/>
      <c r="AD17" s="1335"/>
      <c r="AE17" s="1335"/>
      <c r="AF17" s="1335"/>
      <c r="AG17" s="1335"/>
      <c r="AH17" s="1335"/>
      <c r="AI17" s="1335"/>
      <c r="AJ17" s="1335"/>
      <c r="AK17" s="1336"/>
      <c r="AL17" s="553"/>
    </row>
    <row r="18" spans="1:40" ht="45.6" customHeight="1">
      <c r="A18" s="554"/>
      <c r="B18" s="428"/>
      <c r="C18" s="1337" t="s">
        <v>1018</v>
      </c>
      <c r="D18" s="1337"/>
      <c r="E18" s="1337"/>
      <c r="F18" s="1338"/>
      <c r="G18" s="1338"/>
      <c r="H18" s="1338"/>
      <c r="I18" s="1338"/>
      <c r="J18" s="1338"/>
      <c r="K18" s="1338"/>
      <c r="L18" s="1338"/>
      <c r="M18" s="1338"/>
      <c r="N18" s="1338"/>
      <c r="O18" s="1338"/>
      <c r="P18" s="1338"/>
      <c r="Q18" s="1338"/>
      <c r="R18" s="1338"/>
      <c r="S18" s="1338"/>
      <c r="T18" s="1338"/>
      <c r="U18" s="1338"/>
      <c r="V18" s="1338"/>
      <c r="W18" s="1338"/>
      <c r="X18" s="1338"/>
      <c r="Y18" s="1338"/>
      <c r="Z18" s="1338"/>
      <c r="AA18" s="1338"/>
      <c r="AB18" s="1338"/>
      <c r="AC18" s="1337"/>
      <c r="AD18" s="1337"/>
      <c r="AE18" s="1337"/>
      <c r="AF18" s="1337"/>
      <c r="AG18" s="1337"/>
      <c r="AH18" s="1337"/>
      <c r="AI18" s="1337"/>
      <c r="AJ18" s="1337"/>
      <c r="AK18" s="1339"/>
      <c r="AL18" s="553"/>
    </row>
    <row r="19" spans="1:40" ht="21" customHeight="1">
      <c r="A19" s="554"/>
      <c r="B19" s="428"/>
      <c r="C19" s="1342"/>
      <c r="D19" s="1343"/>
      <c r="E19" s="1343"/>
      <c r="F19" s="1343"/>
      <c r="G19" s="1343"/>
      <c r="H19" s="1343"/>
      <c r="I19" s="1343"/>
      <c r="J19" s="1343"/>
      <c r="K19" s="1343"/>
      <c r="L19" s="1343"/>
      <c r="M19" s="1343"/>
      <c r="N19" s="1343"/>
      <c r="O19" s="1343"/>
      <c r="P19" s="1343"/>
      <c r="Q19" s="1343"/>
      <c r="R19" s="1343"/>
      <c r="S19" s="1343"/>
      <c r="T19" s="1343"/>
      <c r="U19" s="1343"/>
      <c r="V19" s="1343"/>
      <c r="W19" s="1343"/>
      <c r="X19" s="1343"/>
      <c r="Y19" s="1343"/>
      <c r="Z19" s="1343"/>
      <c r="AA19" s="1343"/>
      <c r="AB19" s="1343"/>
      <c r="AC19" s="1343"/>
      <c r="AD19" s="1343"/>
      <c r="AE19" s="1343"/>
      <c r="AF19" s="1343"/>
      <c r="AG19" s="1343"/>
      <c r="AH19" s="1343"/>
      <c r="AI19" s="1343"/>
      <c r="AJ19" s="1344"/>
      <c r="AK19" s="561"/>
      <c r="AL19" s="553"/>
    </row>
    <row r="20" spans="1:40" ht="23.25" customHeight="1">
      <c r="A20" s="554"/>
      <c r="B20" s="428"/>
      <c r="C20" s="1288"/>
      <c r="D20" s="1289"/>
      <c r="E20" s="1289"/>
      <c r="F20" s="1289"/>
      <c r="G20" s="1289"/>
      <c r="H20" s="1289"/>
      <c r="I20" s="1289"/>
      <c r="J20" s="1289"/>
      <c r="K20" s="1289"/>
      <c r="L20" s="1289"/>
      <c r="M20" s="1289"/>
      <c r="N20" s="1289"/>
      <c r="O20" s="1289"/>
      <c r="P20" s="1289"/>
      <c r="Q20" s="1289"/>
      <c r="R20" s="1289"/>
      <c r="S20" s="1289"/>
      <c r="T20" s="1289"/>
      <c r="U20" s="1289"/>
      <c r="V20" s="1289"/>
      <c r="W20" s="1289"/>
      <c r="X20" s="1289"/>
      <c r="Y20" s="1289"/>
      <c r="Z20" s="1289"/>
      <c r="AA20" s="1289"/>
      <c r="AB20" s="1289"/>
      <c r="AC20" s="1289"/>
      <c r="AD20" s="1289"/>
      <c r="AE20" s="1289"/>
      <c r="AF20" s="1289"/>
      <c r="AG20" s="1289"/>
      <c r="AH20" s="1289"/>
      <c r="AI20" s="1289"/>
      <c r="AJ20" s="1290"/>
      <c r="AK20" s="561"/>
      <c r="AL20" s="553"/>
    </row>
    <row r="21" spans="1:40" ht="14.25" customHeight="1">
      <c r="A21" s="554"/>
      <c r="B21" s="428"/>
      <c r="C21" s="1340" t="s">
        <v>78</v>
      </c>
      <c r="D21" s="1340"/>
      <c r="E21" s="1340"/>
      <c r="F21" s="1340"/>
      <c r="G21" s="1340"/>
      <c r="H21" s="1340"/>
      <c r="I21" s="1340"/>
      <c r="J21" s="1340"/>
      <c r="K21" s="1340"/>
      <c r="L21" s="1340"/>
      <c r="M21" s="1340"/>
      <c r="N21" s="1340"/>
      <c r="O21" s="1340"/>
      <c r="P21" s="1340"/>
      <c r="Q21" s="1340"/>
      <c r="R21" s="1340"/>
      <c r="S21" s="1340"/>
      <c r="T21" s="1340"/>
      <c r="U21" s="1340"/>
      <c r="V21" s="1340"/>
      <c r="W21" s="1340"/>
      <c r="X21" s="1340"/>
      <c r="Y21" s="1340"/>
      <c r="Z21" s="1340"/>
      <c r="AA21" s="1340"/>
      <c r="AB21" s="1340"/>
      <c r="AC21" s="1340"/>
      <c r="AD21" s="1340"/>
      <c r="AE21" s="1340"/>
      <c r="AF21" s="1340"/>
      <c r="AG21" s="1340"/>
      <c r="AH21" s="1340"/>
      <c r="AI21" s="1340"/>
      <c r="AJ21" s="1340"/>
      <c r="AK21" s="1341"/>
      <c r="AL21" s="553"/>
    </row>
    <row r="22" spans="1:40" ht="21" customHeight="1">
      <c r="A22" s="554"/>
      <c r="B22" s="428"/>
      <c r="C22" s="1333" t="s">
        <v>1124</v>
      </c>
      <c r="D22" s="1333"/>
      <c r="E22" s="1333"/>
      <c r="F22" s="1333"/>
      <c r="G22" s="1333"/>
      <c r="H22" s="1333"/>
      <c r="I22" s="1333"/>
      <c r="J22" s="1333"/>
      <c r="K22" s="1333"/>
      <c r="L22" s="1333"/>
      <c r="M22" s="1333"/>
      <c r="N22" s="1333"/>
      <c r="O22" s="1333"/>
      <c r="P22" s="1333"/>
      <c r="Q22" s="1333"/>
      <c r="R22" s="1333"/>
      <c r="S22" s="1333"/>
      <c r="T22" s="1333"/>
      <c r="U22" s="1333"/>
      <c r="V22" s="1333"/>
      <c r="W22" s="1333"/>
      <c r="X22" s="1333"/>
      <c r="Y22" s="1333"/>
      <c r="Z22" s="1333"/>
      <c r="AA22" s="1333"/>
      <c r="AB22" s="1333"/>
      <c r="AC22" s="1333"/>
      <c r="AD22" s="1333"/>
      <c r="AE22" s="1333"/>
      <c r="AF22" s="1333"/>
      <c r="AG22" s="1333"/>
      <c r="AH22" s="1333"/>
      <c r="AI22" s="1333"/>
      <c r="AJ22" s="1333"/>
      <c r="AK22" s="1334"/>
      <c r="AL22" s="553"/>
    </row>
    <row r="23" spans="1:40" ht="15.75" customHeight="1">
      <c r="A23" s="554"/>
      <c r="B23" s="428"/>
      <c r="C23" s="1318" t="s">
        <v>1087</v>
      </c>
      <c r="D23" s="1319"/>
      <c r="E23" s="1319"/>
      <c r="F23" s="1319"/>
      <c r="G23" s="1319"/>
      <c r="H23" s="1319"/>
      <c r="I23" s="1319"/>
      <c r="J23" s="1319"/>
      <c r="K23" s="1319"/>
      <c r="L23" s="1319"/>
      <c r="M23" s="1319"/>
      <c r="N23" s="1319"/>
      <c r="O23" s="1319"/>
      <c r="P23" s="1319"/>
      <c r="Q23" s="1319"/>
      <c r="R23" s="1319"/>
      <c r="S23" s="1319"/>
      <c r="T23" s="1319"/>
      <c r="U23" s="1319"/>
      <c r="V23" s="1319"/>
      <c r="W23" s="1319"/>
      <c r="X23" s="1319"/>
      <c r="Y23" s="1319"/>
      <c r="Z23" s="1319"/>
      <c r="AA23" s="1319"/>
      <c r="AB23" s="1319"/>
      <c r="AC23" s="1319"/>
      <c r="AD23" s="1319"/>
      <c r="AE23" s="1319"/>
      <c r="AF23" s="1319"/>
      <c r="AG23" s="1319"/>
      <c r="AH23" s="1319"/>
      <c r="AI23" s="1319"/>
      <c r="AJ23" s="1320"/>
      <c r="AK23" s="562"/>
      <c r="AL23" s="553"/>
    </row>
    <row r="24" spans="1:40" ht="36.75" customHeight="1">
      <c r="A24" s="554"/>
      <c r="B24" s="428"/>
      <c r="C24" s="1288"/>
      <c r="D24" s="1289"/>
      <c r="E24" s="1289"/>
      <c r="F24" s="1289"/>
      <c r="G24" s="1289"/>
      <c r="H24" s="1289"/>
      <c r="I24" s="1289"/>
      <c r="J24" s="1289"/>
      <c r="K24" s="1289"/>
      <c r="L24" s="1289"/>
      <c r="M24" s="1289"/>
      <c r="N24" s="1289"/>
      <c r="O24" s="1289"/>
      <c r="P24" s="1289"/>
      <c r="Q24" s="1289"/>
      <c r="R24" s="1289"/>
      <c r="S24" s="1289"/>
      <c r="T24" s="1289"/>
      <c r="U24" s="1289"/>
      <c r="V24" s="1289"/>
      <c r="W24" s="1289"/>
      <c r="X24" s="1289"/>
      <c r="Y24" s="1289"/>
      <c r="Z24" s="1289"/>
      <c r="AA24" s="1289"/>
      <c r="AB24" s="1289"/>
      <c r="AC24" s="1289"/>
      <c r="AD24" s="1289"/>
      <c r="AE24" s="1289"/>
      <c r="AF24" s="1289"/>
      <c r="AG24" s="1289"/>
      <c r="AH24" s="1289"/>
      <c r="AI24" s="1289"/>
      <c r="AJ24" s="1290"/>
      <c r="AK24" s="671"/>
      <c r="AL24" s="553"/>
      <c r="AM24" s="660"/>
      <c r="AN24" s="660"/>
    </row>
    <row r="25" spans="1:40" ht="9.6" customHeight="1">
      <c r="A25" s="554"/>
      <c r="B25" s="428"/>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463"/>
      <c r="AL25" s="553"/>
    </row>
    <row r="26" spans="1:40" s="94" customFormat="1" ht="27" customHeight="1">
      <c r="A26" s="552"/>
      <c r="B26" s="425"/>
      <c r="C26" s="1325" t="s">
        <v>1035</v>
      </c>
      <c r="D26" s="1037"/>
      <c r="E26" s="1037"/>
      <c r="F26" s="1037"/>
      <c r="G26" s="1037"/>
      <c r="H26" s="1037"/>
      <c r="I26" s="1037"/>
      <c r="J26" s="1037"/>
      <c r="K26" s="1037"/>
      <c r="L26" s="1037"/>
      <c r="M26" s="1037"/>
      <c r="N26" s="1037"/>
      <c r="O26" s="1037"/>
      <c r="P26" s="1037"/>
      <c r="Q26" s="1037"/>
      <c r="R26" s="1037"/>
      <c r="S26" s="1037"/>
      <c r="T26" s="1037"/>
      <c r="U26" s="1037"/>
      <c r="V26" s="1037"/>
      <c r="W26" s="1037"/>
      <c r="X26" s="1037"/>
      <c r="Y26" s="1037"/>
      <c r="Z26" s="1037"/>
      <c r="AA26" s="1037"/>
      <c r="AB26" s="1037"/>
      <c r="AC26" s="1037"/>
      <c r="AD26" s="1037"/>
      <c r="AE26" s="1037"/>
      <c r="AF26" s="1037"/>
      <c r="AG26" s="1037"/>
      <c r="AH26" s="1037"/>
      <c r="AI26" s="1037"/>
      <c r="AJ26" s="1037"/>
      <c r="AK26" s="1215"/>
      <c r="AL26" s="553"/>
      <c r="AM26" s="167"/>
      <c r="AN26" s="167"/>
    </row>
    <row r="27" spans="1:40" s="94" customFormat="1" ht="27" customHeight="1">
      <c r="A27" s="552"/>
      <c r="B27" s="1326"/>
      <c r="C27" s="1327"/>
      <c r="D27" s="1327"/>
      <c r="E27" s="1327"/>
      <c r="F27" s="1327"/>
      <c r="G27" s="1327"/>
      <c r="H27" s="1327"/>
      <c r="I27" s="1327"/>
      <c r="J27" s="1327"/>
      <c r="K27" s="1327"/>
      <c r="L27" s="1327"/>
      <c r="M27" s="1327"/>
      <c r="N27" s="1327"/>
      <c r="O27" s="1327"/>
      <c r="P27" s="1327"/>
      <c r="Q27" s="1327"/>
      <c r="R27" s="1327"/>
      <c r="S27" s="1327"/>
      <c r="T27" s="1327"/>
      <c r="U27" s="1327"/>
      <c r="V27" s="1327"/>
      <c r="W27" s="1327"/>
      <c r="X27" s="1327"/>
      <c r="Y27" s="1327"/>
      <c r="Z27" s="1327"/>
      <c r="AA27" s="1327"/>
      <c r="AB27" s="1327"/>
      <c r="AC27" s="1327"/>
      <c r="AD27" s="1327"/>
      <c r="AE27" s="1327"/>
      <c r="AF27" s="1327"/>
      <c r="AG27" s="1327"/>
      <c r="AH27" s="1327"/>
      <c r="AI27" s="1327"/>
      <c r="AJ27" s="1327"/>
      <c r="AK27" s="1328"/>
      <c r="AL27" s="553"/>
      <c r="AM27" s="167"/>
      <c r="AN27" s="167"/>
    </row>
    <row r="28" spans="1:40" s="94" customFormat="1" ht="36" customHeight="1">
      <c r="A28" s="552"/>
      <c r="B28" s="1329"/>
      <c r="C28" s="1330"/>
      <c r="D28" s="1330"/>
      <c r="E28" s="1330"/>
      <c r="F28" s="1330"/>
      <c r="G28" s="1330"/>
      <c r="H28" s="1330"/>
      <c r="I28" s="1330"/>
      <c r="J28" s="1330"/>
      <c r="K28" s="1330"/>
      <c r="L28" s="1330"/>
      <c r="M28" s="1330"/>
      <c r="N28" s="1330"/>
      <c r="O28" s="1330"/>
      <c r="P28" s="96"/>
      <c r="Q28" s="97"/>
      <c r="R28" s="97"/>
      <c r="S28" s="97"/>
      <c r="T28" s="97"/>
      <c r="U28" s="97"/>
      <c r="V28" s="97"/>
      <c r="W28" s="1331"/>
      <c r="X28" s="1331"/>
      <c r="Y28" s="1331"/>
      <c r="Z28" s="1331"/>
      <c r="AA28" s="1331"/>
      <c r="AB28" s="1331"/>
      <c r="AC28" s="1331"/>
      <c r="AD28" s="1331"/>
      <c r="AE28" s="1331"/>
      <c r="AF28" s="1331"/>
      <c r="AG28" s="1331"/>
      <c r="AH28" s="1331"/>
      <c r="AI28" s="1331"/>
      <c r="AJ28" s="1331"/>
      <c r="AK28" s="1332"/>
      <c r="AL28" s="553"/>
      <c r="AM28" s="167"/>
      <c r="AN28" s="167"/>
    </row>
    <row r="29" spans="1:40" s="94" customFormat="1" ht="53.25" customHeight="1">
      <c r="A29" s="552"/>
      <c r="B29" s="1321" t="s">
        <v>1020</v>
      </c>
      <c r="C29" s="1322"/>
      <c r="D29" s="1322"/>
      <c r="E29" s="1322"/>
      <c r="F29" s="1322"/>
      <c r="G29" s="1322"/>
      <c r="H29" s="1322"/>
      <c r="I29" s="1322"/>
      <c r="J29" s="1322"/>
      <c r="K29" s="1322"/>
      <c r="L29" s="1322"/>
      <c r="M29" s="1322"/>
      <c r="N29" s="1322"/>
      <c r="O29" s="1322"/>
      <c r="P29" s="761"/>
      <c r="Q29" s="761"/>
      <c r="R29" s="761"/>
      <c r="S29" s="761"/>
      <c r="T29" s="761"/>
      <c r="U29" s="761"/>
      <c r="V29" s="761"/>
      <c r="W29" s="1322" t="s">
        <v>1089</v>
      </c>
      <c r="X29" s="1323"/>
      <c r="Y29" s="1323"/>
      <c r="Z29" s="1323"/>
      <c r="AA29" s="1323"/>
      <c r="AB29" s="1323"/>
      <c r="AC29" s="1323"/>
      <c r="AD29" s="1323"/>
      <c r="AE29" s="1323"/>
      <c r="AF29" s="1323"/>
      <c r="AG29" s="1323"/>
      <c r="AH29" s="1323"/>
      <c r="AI29" s="1323"/>
      <c r="AJ29" s="1323"/>
      <c r="AK29" s="1324"/>
      <c r="AL29" s="553"/>
      <c r="AM29" s="167"/>
      <c r="AN29" s="167"/>
    </row>
    <row r="30" spans="1:40" s="94" customFormat="1" ht="28.5" customHeight="1">
      <c r="A30" s="552"/>
      <c r="B30" s="1291" t="s">
        <v>1331</v>
      </c>
      <c r="C30" s="1031"/>
      <c r="D30" s="1031"/>
      <c r="E30" s="1031"/>
      <c r="F30" s="1031"/>
      <c r="G30" s="1031"/>
      <c r="H30" s="1031"/>
      <c r="I30" s="1031"/>
      <c r="J30" s="1031"/>
      <c r="K30" s="1031"/>
      <c r="L30" s="1031"/>
      <c r="M30" s="1031"/>
      <c r="N30" s="1031"/>
      <c r="O30" s="1031"/>
      <c r="P30" s="469"/>
      <c r="Q30" s="469"/>
      <c r="R30" s="469"/>
      <c r="S30" s="469"/>
      <c r="T30" s="469"/>
      <c r="U30" s="469"/>
      <c r="V30" s="469"/>
      <c r="W30" s="1292"/>
      <c r="X30" s="1293"/>
      <c r="Y30" s="1293"/>
      <c r="Z30" s="1293"/>
      <c r="AA30" s="1293"/>
      <c r="AB30" s="1293"/>
      <c r="AC30" s="1293"/>
      <c r="AD30" s="1293"/>
      <c r="AE30" s="1293"/>
      <c r="AF30" s="1293"/>
      <c r="AG30" s="1293"/>
      <c r="AH30" s="1293"/>
      <c r="AI30" s="1293"/>
      <c r="AJ30" s="1293"/>
      <c r="AK30" s="1294"/>
      <c r="AL30" s="553"/>
      <c r="AM30" s="660"/>
      <c r="AN30" s="660"/>
    </row>
    <row r="31" spans="1:40" s="94" customFormat="1" ht="12" customHeight="1">
      <c r="A31" s="555"/>
      <c r="B31" s="556"/>
      <c r="C31" s="557"/>
      <c r="D31" s="557"/>
      <c r="E31" s="557"/>
      <c r="F31" s="557"/>
      <c r="G31" s="557"/>
      <c r="H31" s="557"/>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8"/>
      <c r="AM31" s="167"/>
      <c r="AN31" s="167"/>
    </row>
  </sheetData>
  <sheetProtection algorithmName="SHA-512" hashValue="TiJHsPOMBXAf1XCOocWAjLemKJlzMsN4A7IdtgPFMMKz28LN/T8L1X8vmJCPBLwEgXSgkZfwOQkFVLcpAIEEvQ==" saltValue="8wE2TjzTQEsgO6/3Jn7xuw==" spinCount="100000" sheet="1" objects="1" scenarios="1"/>
  <mergeCells count="30">
    <mergeCell ref="AH3:AJ3"/>
    <mergeCell ref="C23:AJ23"/>
    <mergeCell ref="B29:O29"/>
    <mergeCell ref="W29:AK29"/>
    <mergeCell ref="C26:AK26"/>
    <mergeCell ref="B27:AK27"/>
    <mergeCell ref="B28:O28"/>
    <mergeCell ref="W28:AK28"/>
    <mergeCell ref="C22:AK22"/>
    <mergeCell ref="C15:AK15"/>
    <mergeCell ref="C17:AK17"/>
    <mergeCell ref="C18:AK18"/>
    <mergeCell ref="C21:AK21"/>
    <mergeCell ref="C19:AJ20"/>
    <mergeCell ref="C9:R9"/>
    <mergeCell ref="C5:R5"/>
    <mergeCell ref="AO10:AP10"/>
    <mergeCell ref="C11:AK11"/>
    <mergeCell ref="D12:AK12"/>
    <mergeCell ref="C13:AK13"/>
    <mergeCell ref="C14:AK14"/>
    <mergeCell ref="AA9:AK10"/>
    <mergeCell ref="C10:R10"/>
    <mergeCell ref="C16:AJ16"/>
    <mergeCell ref="C24:AJ24"/>
    <mergeCell ref="B30:O30"/>
    <mergeCell ref="W30:AK30"/>
    <mergeCell ref="C6:R6"/>
    <mergeCell ref="C7:R7"/>
    <mergeCell ref="C8:R8"/>
  </mergeCells>
  <dataValidations count="1">
    <dataValidation type="whole" allowBlank="1" showInputMessage="1" showErrorMessage="1" error="Proszę wpisać 11 cyfr nr PESEL!_x000a_" sqref="C10:R10">
      <formula1>0</formula1>
      <formula2>99999999999</formula2>
    </dataValidation>
  </dataValidations>
  <printOptions horizontalCentered="1"/>
  <pageMargins left="0.39370078740157483" right="0.39370078740157483" top="0.59055118110236227" bottom="0.59055118110236227" header="0.11811023622047245" footer="0.11811023622047245"/>
  <pageSetup paperSize="9" scale="90" orientation="portrait" r:id="rId1"/>
  <headerFooter scaleWithDoc="0" alignWithMargins="0">
    <oddHeader>&amp;C                             &amp;RZnak sprawy:.....................................................................</oddHeader>
    <oddFooter>&amp;L&amp;"Arial,Kursywa"&amp;8PROW 2014-2020_6.2/22/01&amp;R&amp;"Arial,Kursywa"&amp;8Strona &amp;P z &amp;N</oddFooter>
  </headerFooter>
  <colBreaks count="1" manualBreakCount="1">
    <brk id="3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rgb="FFFFFF00"/>
  </sheetPr>
  <dimension ref="A1:AP23"/>
  <sheetViews>
    <sheetView view="pageBreakPreview" zoomScale="130" zoomScaleNormal="100" zoomScaleSheetLayoutView="130" workbookViewId="0">
      <selection activeCell="C11" sqref="C11:R11"/>
    </sheetView>
  </sheetViews>
  <sheetFormatPr defaultColWidth="9.140625" defaultRowHeight="11.25"/>
  <cols>
    <col min="1" max="1" width="2.85546875" style="95" customWidth="1"/>
    <col min="2" max="2" width="2.140625" style="95" customWidth="1"/>
    <col min="3" max="37" width="2.85546875" style="95" customWidth="1"/>
    <col min="38" max="38" width="1.42578125" style="93" customWidth="1"/>
    <col min="39" max="39" width="8.5703125" style="93" customWidth="1"/>
    <col min="40" max="40" width="9.140625" style="93"/>
    <col min="41" max="16384" width="9.140625" style="95"/>
  </cols>
  <sheetData>
    <row r="1" spans="1:42">
      <c r="A1" s="549"/>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1"/>
      <c r="AM1" s="477"/>
      <c r="AN1" s="477"/>
    </row>
    <row r="2" spans="1:42" s="94" customFormat="1" ht="6" customHeight="1">
      <c r="A2" s="552"/>
      <c r="B2" s="422"/>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4"/>
      <c r="AL2" s="553"/>
      <c r="AM2" s="93"/>
      <c r="AN2" s="93"/>
    </row>
    <row r="3" spans="1:42" s="94" customFormat="1" ht="12.75" customHeight="1">
      <c r="A3" s="552"/>
      <c r="B3" s="615"/>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1345" t="s">
        <v>1128</v>
      </c>
      <c r="AI3" s="1346"/>
      <c r="AJ3" s="1346"/>
      <c r="AK3" s="617"/>
      <c r="AL3" s="553"/>
      <c r="AM3" s="582"/>
      <c r="AN3" s="582"/>
    </row>
    <row r="4" spans="1:42" s="94" customFormat="1" ht="6" customHeight="1">
      <c r="A4" s="552"/>
      <c r="B4" s="615"/>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7"/>
      <c r="AL4" s="553"/>
      <c r="AM4" s="582"/>
      <c r="AN4" s="582"/>
    </row>
    <row r="5" spans="1:42" s="94" customFormat="1" ht="6" customHeight="1">
      <c r="A5" s="552"/>
      <c r="B5" s="615"/>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7"/>
      <c r="AL5" s="553"/>
      <c r="AM5" s="582"/>
      <c r="AN5" s="582"/>
    </row>
    <row r="6" spans="1:42" s="94" customFormat="1" ht="13.35" customHeight="1">
      <c r="A6" s="552"/>
      <c r="B6" s="425"/>
      <c r="C6" s="1298" t="s">
        <v>1213</v>
      </c>
      <c r="D6" s="1299"/>
      <c r="E6" s="1299"/>
      <c r="F6" s="1299"/>
      <c r="G6" s="1299"/>
      <c r="H6" s="1299"/>
      <c r="I6" s="1299"/>
      <c r="J6" s="1299"/>
      <c r="K6" s="1299"/>
      <c r="L6" s="1299"/>
      <c r="M6" s="1299"/>
      <c r="N6" s="1299"/>
      <c r="O6" s="1299"/>
      <c r="P6" s="1299"/>
      <c r="Q6" s="1299"/>
      <c r="R6" s="1300"/>
      <c r="S6" s="74"/>
      <c r="T6" s="74"/>
      <c r="U6" s="74"/>
      <c r="V6" s="74"/>
      <c r="W6" s="74"/>
      <c r="X6" s="1347" t="s">
        <v>1254</v>
      </c>
      <c r="Y6" s="1348"/>
      <c r="Z6" s="1348"/>
      <c r="AA6" s="1348"/>
      <c r="AB6" s="1348"/>
      <c r="AC6" s="1348"/>
      <c r="AD6" s="1348"/>
      <c r="AE6" s="1348"/>
      <c r="AF6" s="1348"/>
      <c r="AG6" s="1348"/>
      <c r="AH6" s="1348"/>
      <c r="AI6" s="1348"/>
      <c r="AJ6" s="1348"/>
      <c r="AK6" s="584"/>
      <c r="AL6" s="553"/>
      <c r="AM6" s="93"/>
      <c r="AN6" s="93"/>
    </row>
    <row r="7" spans="1:42" s="94" customFormat="1" ht="24.2" customHeight="1">
      <c r="A7" s="552"/>
      <c r="B7" s="425"/>
      <c r="C7" s="1358"/>
      <c r="D7" s="1359"/>
      <c r="E7" s="1359"/>
      <c r="F7" s="1359"/>
      <c r="G7" s="1359"/>
      <c r="H7" s="1359"/>
      <c r="I7" s="1359"/>
      <c r="J7" s="1359"/>
      <c r="K7" s="1359"/>
      <c r="L7" s="1359"/>
      <c r="M7" s="1359"/>
      <c r="N7" s="1359"/>
      <c r="O7" s="1359"/>
      <c r="P7" s="1359"/>
      <c r="Q7" s="1359"/>
      <c r="R7" s="1360"/>
      <c r="S7" s="74"/>
      <c r="T7" s="74"/>
      <c r="U7" s="74"/>
      <c r="V7" s="74"/>
      <c r="W7" s="74"/>
      <c r="X7" s="74"/>
      <c r="Y7" s="74"/>
      <c r="Z7" s="74"/>
      <c r="AA7" s="74"/>
      <c r="AB7" s="74"/>
      <c r="AC7" s="74"/>
      <c r="AD7" s="74"/>
      <c r="AE7" s="74"/>
      <c r="AF7" s="90"/>
      <c r="AG7" s="90"/>
      <c r="AH7" s="90"/>
      <c r="AI7" s="90"/>
      <c r="AJ7" s="90"/>
      <c r="AK7" s="426"/>
      <c r="AL7" s="553"/>
      <c r="AM7" s="93"/>
      <c r="AN7" s="93"/>
    </row>
    <row r="8" spans="1:42" s="94" customFormat="1" ht="13.35" customHeight="1">
      <c r="A8" s="552"/>
      <c r="B8" s="425"/>
      <c r="C8" s="1298" t="s">
        <v>1023</v>
      </c>
      <c r="D8" s="1299"/>
      <c r="E8" s="1299"/>
      <c r="F8" s="1299"/>
      <c r="G8" s="1299"/>
      <c r="H8" s="1299"/>
      <c r="I8" s="1299"/>
      <c r="J8" s="1299"/>
      <c r="K8" s="1299"/>
      <c r="L8" s="1299"/>
      <c r="M8" s="1299"/>
      <c r="N8" s="1299"/>
      <c r="O8" s="1299"/>
      <c r="P8" s="1299"/>
      <c r="Q8" s="1299"/>
      <c r="R8" s="1300"/>
      <c r="S8" s="74"/>
      <c r="T8" s="74"/>
      <c r="U8" s="74"/>
      <c r="V8" s="74"/>
      <c r="W8" s="74"/>
      <c r="X8" s="74"/>
      <c r="Y8" s="74"/>
      <c r="Z8" s="74"/>
      <c r="AA8" s="74"/>
      <c r="AB8" s="74"/>
      <c r="AC8" s="74"/>
      <c r="AD8" s="74"/>
      <c r="AE8" s="74"/>
      <c r="AF8" s="74"/>
      <c r="AG8" s="84"/>
      <c r="AH8" s="84"/>
      <c r="AI8" s="84"/>
      <c r="AJ8" s="84"/>
      <c r="AK8" s="427"/>
      <c r="AL8" s="553"/>
      <c r="AM8" s="93"/>
      <c r="AN8" s="93"/>
    </row>
    <row r="9" spans="1:42" s="94" customFormat="1" ht="24.2" customHeight="1">
      <c r="A9" s="552"/>
      <c r="B9" s="425"/>
      <c r="C9" s="1361"/>
      <c r="D9" s="1362"/>
      <c r="E9" s="1362"/>
      <c r="F9" s="1362"/>
      <c r="G9" s="1362"/>
      <c r="H9" s="1362"/>
      <c r="I9" s="1362"/>
      <c r="J9" s="1362"/>
      <c r="K9" s="1362"/>
      <c r="L9" s="1362"/>
      <c r="M9" s="1362"/>
      <c r="N9" s="1362"/>
      <c r="O9" s="1362"/>
      <c r="P9" s="1362"/>
      <c r="Q9" s="1362"/>
      <c r="R9" s="1363"/>
      <c r="S9" s="74"/>
      <c r="T9" s="74"/>
      <c r="U9" s="74"/>
      <c r="V9" s="74"/>
      <c r="W9" s="74"/>
      <c r="X9" s="74"/>
      <c r="Y9" s="74"/>
      <c r="Z9" s="74"/>
      <c r="AA9" s="74"/>
      <c r="AB9" s="74"/>
      <c r="AC9" s="74"/>
      <c r="AD9" s="74"/>
      <c r="AE9" s="74"/>
      <c r="AF9" s="74"/>
      <c r="AG9" s="84"/>
      <c r="AH9" s="84"/>
      <c r="AI9" s="84"/>
      <c r="AJ9" s="84"/>
      <c r="AK9" s="427"/>
      <c r="AL9" s="553"/>
      <c r="AM9" s="93"/>
      <c r="AN9" s="93"/>
    </row>
    <row r="10" spans="1:42" s="94" customFormat="1" ht="13.35" customHeight="1">
      <c r="A10" s="552"/>
      <c r="B10" s="425"/>
      <c r="C10" s="1298" t="s">
        <v>1126</v>
      </c>
      <c r="D10" s="1299"/>
      <c r="E10" s="1299"/>
      <c r="F10" s="1299"/>
      <c r="G10" s="1299"/>
      <c r="H10" s="1299"/>
      <c r="I10" s="1299"/>
      <c r="J10" s="1299"/>
      <c r="K10" s="1299"/>
      <c r="L10" s="1299"/>
      <c r="M10" s="1299"/>
      <c r="N10" s="1299"/>
      <c r="O10" s="1299"/>
      <c r="P10" s="1299"/>
      <c r="Q10" s="1299"/>
      <c r="R10" s="1300"/>
      <c r="S10" s="74"/>
      <c r="T10" s="74"/>
      <c r="U10" s="74"/>
      <c r="V10" s="74"/>
      <c r="W10" s="74"/>
      <c r="X10" s="74"/>
      <c r="Y10" s="74"/>
      <c r="Z10" s="74"/>
      <c r="AA10" s="1310"/>
      <c r="AB10" s="1310"/>
      <c r="AC10" s="1310"/>
      <c r="AD10" s="1310"/>
      <c r="AE10" s="1310"/>
      <c r="AF10" s="1310"/>
      <c r="AG10" s="1310"/>
      <c r="AH10" s="1310"/>
      <c r="AI10" s="1310"/>
      <c r="AJ10" s="1310"/>
      <c r="AK10" s="1311"/>
      <c r="AL10" s="553"/>
      <c r="AM10" s="93"/>
      <c r="AN10" s="93"/>
    </row>
    <row r="11" spans="1:42" s="94" customFormat="1" ht="24.2" customHeight="1">
      <c r="A11" s="552"/>
      <c r="B11" s="425"/>
      <c r="C11" s="1312"/>
      <c r="D11" s="1313"/>
      <c r="E11" s="1313"/>
      <c r="F11" s="1313"/>
      <c r="G11" s="1313"/>
      <c r="H11" s="1313"/>
      <c r="I11" s="1313"/>
      <c r="J11" s="1313"/>
      <c r="K11" s="1313"/>
      <c r="L11" s="1313"/>
      <c r="M11" s="1313"/>
      <c r="N11" s="1313"/>
      <c r="O11" s="1313"/>
      <c r="P11" s="1313"/>
      <c r="Q11" s="1313"/>
      <c r="R11" s="1314"/>
      <c r="S11" s="74"/>
      <c r="T11" s="74"/>
      <c r="U11" s="74"/>
      <c r="V11" s="74"/>
      <c r="W11" s="74"/>
      <c r="X11" s="74"/>
      <c r="Y11" s="74"/>
      <c r="Z11" s="74"/>
      <c r="AA11" s="1310"/>
      <c r="AB11" s="1310"/>
      <c r="AC11" s="1310"/>
      <c r="AD11" s="1310"/>
      <c r="AE11" s="1310"/>
      <c r="AF11" s="1310"/>
      <c r="AG11" s="1310"/>
      <c r="AH11" s="1310"/>
      <c r="AI11" s="1310"/>
      <c r="AJ11" s="1310"/>
      <c r="AK11" s="1311"/>
      <c r="AL11" s="553"/>
      <c r="AM11" s="93"/>
      <c r="AN11" s="93"/>
      <c r="AO11" s="1301"/>
      <c r="AP11" s="1301"/>
    </row>
    <row r="12" spans="1:42" s="94" customFormat="1" ht="30" customHeight="1">
      <c r="A12" s="552"/>
      <c r="B12" s="425"/>
      <c r="C12" s="1302"/>
      <c r="D12" s="1302"/>
      <c r="E12" s="1302"/>
      <c r="F12" s="1302"/>
      <c r="G12" s="1302"/>
      <c r="H12" s="1302"/>
      <c r="I12" s="1302"/>
      <c r="J12" s="1302"/>
      <c r="K12" s="1302"/>
      <c r="L12" s="1302"/>
      <c r="M12" s="1302"/>
      <c r="N12" s="1302"/>
      <c r="O12" s="1302"/>
      <c r="P12" s="1302"/>
      <c r="Q12" s="1302"/>
      <c r="R12" s="1302"/>
      <c r="S12" s="1302"/>
      <c r="T12" s="1302"/>
      <c r="U12" s="1302"/>
      <c r="V12" s="1302"/>
      <c r="W12" s="1302"/>
      <c r="X12" s="1302"/>
      <c r="Y12" s="1302"/>
      <c r="Z12" s="1302"/>
      <c r="AA12" s="1302"/>
      <c r="AB12" s="1302"/>
      <c r="AC12" s="1302"/>
      <c r="AD12" s="1302"/>
      <c r="AE12" s="1302"/>
      <c r="AF12" s="1302"/>
      <c r="AG12" s="1302"/>
      <c r="AH12" s="1302"/>
      <c r="AI12" s="1302"/>
      <c r="AJ12" s="1302"/>
      <c r="AK12" s="1303"/>
      <c r="AL12" s="553"/>
      <c r="AM12" s="93"/>
      <c r="AN12" s="93"/>
    </row>
    <row r="13" spans="1:42" s="94" customFormat="1" ht="21" customHeight="1">
      <c r="A13" s="552"/>
      <c r="B13" s="425"/>
      <c r="C13" s="91"/>
      <c r="D13" s="1304" t="s">
        <v>1332</v>
      </c>
      <c r="E13" s="1304"/>
      <c r="F13" s="1304"/>
      <c r="G13" s="1304"/>
      <c r="H13" s="1304"/>
      <c r="I13" s="1304"/>
      <c r="J13" s="1304"/>
      <c r="K13" s="1304"/>
      <c r="L13" s="1304"/>
      <c r="M13" s="1304"/>
      <c r="N13" s="1304"/>
      <c r="O13" s="1304"/>
      <c r="P13" s="1304"/>
      <c r="Q13" s="1304"/>
      <c r="R13" s="1304"/>
      <c r="S13" s="1304"/>
      <c r="T13" s="1304"/>
      <c r="U13" s="1304"/>
      <c r="V13" s="1304"/>
      <c r="W13" s="1304"/>
      <c r="X13" s="1304"/>
      <c r="Y13" s="1304"/>
      <c r="Z13" s="1304"/>
      <c r="AA13" s="1304"/>
      <c r="AB13" s="1304"/>
      <c r="AC13" s="1304"/>
      <c r="AD13" s="1304"/>
      <c r="AE13" s="1304"/>
      <c r="AF13" s="1304"/>
      <c r="AG13" s="1304"/>
      <c r="AH13" s="1304"/>
      <c r="AI13" s="1304"/>
      <c r="AJ13" s="1304"/>
      <c r="AK13" s="1305"/>
      <c r="AL13" s="553"/>
      <c r="AM13" s="93"/>
      <c r="AN13" s="93"/>
    </row>
    <row r="14" spans="1:42" s="94" customFormat="1" ht="59.25" customHeight="1">
      <c r="A14" s="552"/>
      <c r="B14" s="425"/>
      <c r="C14" s="1306" t="s">
        <v>1333</v>
      </c>
      <c r="D14" s="1306"/>
      <c r="E14" s="1306"/>
      <c r="F14" s="1306"/>
      <c r="G14" s="1306"/>
      <c r="H14" s="1306"/>
      <c r="I14" s="1306"/>
      <c r="J14" s="1306"/>
      <c r="K14" s="1306"/>
      <c r="L14" s="1306"/>
      <c r="M14" s="1306"/>
      <c r="N14" s="1306"/>
      <c r="O14" s="1306"/>
      <c r="P14" s="1306"/>
      <c r="Q14" s="1306"/>
      <c r="R14" s="1306"/>
      <c r="S14" s="1306"/>
      <c r="T14" s="1306"/>
      <c r="U14" s="1306"/>
      <c r="V14" s="1306"/>
      <c r="W14" s="1306"/>
      <c r="X14" s="1306"/>
      <c r="Y14" s="1306"/>
      <c r="Z14" s="1306"/>
      <c r="AA14" s="1306"/>
      <c r="AB14" s="1306"/>
      <c r="AC14" s="1306"/>
      <c r="AD14" s="1306"/>
      <c r="AE14" s="1306"/>
      <c r="AF14" s="1306"/>
      <c r="AG14" s="1306"/>
      <c r="AH14" s="1306"/>
      <c r="AI14" s="1306"/>
      <c r="AJ14" s="1306"/>
      <c r="AK14" s="1307"/>
      <c r="AL14" s="553"/>
      <c r="AM14" s="93"/>
      <c r="AN14" s="93"/>
    </row>
    <row r="15" spans="1:42" ht="4.5" customHeight="1">
      <c r="A15" s="554"/>
      <c r="B15" s="428"/>
      <c r="C15" s="1308"/>
      <c r="D15" s="1308"/>
      <c r="E15" s="1308"/>
      <c r="F15" s="1308"/>
      <c r="G15" s="1308"/>
      <c r="H15" s="1308"/>
      <c r="I15" s="1308"/>
      <c r="J15" s="1308"/>
      <c r="K15" s="1308"/>
      <c r="L15" s="1308"/>
      <c r="M15" s="1308"/>
      <c r="N15" s="1308"/>
      <c r="O15" s="1308"/>
      <c r="P15" s="1308"/>
      <c r="Q15" s="1308"/>
      <c r="R15" s="1308"/>
      <c r="S15" s="1308"/>
      <c r="T15" s="1308"/>
      <c r="U15" s="1308"/>
      <c r="V15" s="1308"/>
      <c r="W15" s="1308"/>
      <c r="X15" s="1308"/>
      <c r="Y15" s="1308"/>
      <c r="Z15" s="1308"/>
      <c r="AA15" s="1308"/>
      <c r="AB15" s="1308"/>
      <c r="AC15" s="1308"/>
      <c r="AD15" s="1308"/>
      <c r="AE15" s="1308"/>
      <c r="AF15" s="1308"/>
      <c r="AG15" s="1308"/>
      <c r="AH15" s="1308"/>
      <c r="AI15" s="1308"/>
      <c r="AJ15" s="1308"/>
      <c r="AK15" s="1309"/>
      <c r="AL15" s="553"/>
    </row>
    <row r="16" spans="1:42" ht="18" customHeight="1">
      <c r="A16" s="554"/>
      <c r="B16" s="428"/>
      <c r="C16" s="1364" t="s">
        <v>1127</v>
      </c>
      <c r="D16" s="1364"/>
      <c r="E16" s="1364"/>
      <c r="F16" s="1364"/>
      <c r="G16" s="1364"/>
      <c r="H16" s="1364"/>
      <c r="I16" s="1364"/>
      <c r="J16" s="1364"/>
      <c r="K16" s="1364"/>
      <c r="L16" s="1364"/>
      <c r="M16" s="1364"/>
      <c r="N16" s="1364"/>
      <c r="O16" s="1364"/>
      <c r="P16" s="1364"/>
      <c r="Q16" s="1364"/>
      <c r="R16" s="1364"/>
      <c r="S16" s="1364"/>
      <c r="T16" s="1364"/>
      <c r="U16" s="1364"/>
      <c r="V16" s="1364"/>
      <c r="W16" s="1364"/>
      <c r="X16" s="1364"/>
      <c r="Y16" s="1364"/>
      <c r="Z16" s="1364"/>
      <c r="AA16" s="1364"/>
      <c r="AB16" s="1364"/>
      <c r="AC16" s="1364"/>
      <c r="AD16" s="1364"/>
      <c r="AE16" s="1364"/>
      <c r="AF16" s="1364"/>
      <c r="AG16" s="1364"/>
      <c r="AH16" s="1364"/>
      <c r="AI16" s="1364"/>
      <c r="AJ16" s="1364"/>
      <c r="AK16" s="1365"/>
      <c r="AL16" s="553"/>
    </row>
    <row r="17" spans="1:40" ht="37.5" customHeight="1">
      <c r="A17" s="554"/>
      <c r="B17" s="428"/>
      <c r="C17" s="1366"/>
      <c r="D17" s="1367"/>
      <c r="E17" s="1367"/>
      <c r="F17" s="1367"/>
      <c r="G17" s="1367"/>
      <c r="H17" s="1367"/>
      <c r="I17" s="1367"/>
      <c r="J17" s="1367"/>
      <c r="K17" s="1367"/>
      <c r="L17" s="1367"/>
      <c r="M17" s="1367"/>
      <c r="N17" s="1367"/>
      <c r="O17" s="1367"/>
      <c r="P17" s="1367"/>
      <c r="Q17" s="1367"/>
      <c r="R17" s="1367"/>
      <c r="S17" s="1367"/>
      <c r="T17" s="1367"/>
      <c r="U17" s="1367"/>
      <c r="V17" s="1367"/>
      <c r="W17" s="1367"/>
      <c r="X17" s="1367"/>
      <c r="Y17" s="1367"/>
      <c r="Z17" s="1367"/>
      <c r="AA17" s="1367"/>
      <c r="AB17" s="1367"/>
      <c r="AC17" s="1367"/>
      <c r="AD17" s="1367"/>
      <c r="AE17" s="1367"/>
      <c r="AF17" s="1367"/>
      <c r="AG17" s="1367"/>
      <c r="AH17" s="1367"/>
      <c r="AI17" s="1367"/>
      <c r="AJ17" s="1368"/>
      <c r="AK17" s="468"/>
      <c r="AL17" s="553"/>
    </row>
    <row r="18" spans="1:40" ht="18" customHeight="1">
      <c r="A18" s="554"/>
      <c r="B18" s="428"/>
      <c r="C18" s="1335"/>
      <c r="D18" s="1335"/>
      <c r="E18" s="1335"/>
      <c r="F18" s="1335"/>
      <c r="G18" s="1335"/>
      <c r="H18" s="1335"/>
      <c r="I18" s="1335"/>
      <c r="J18" s="1335"/>
      <c r="K18" s="1335"/>
      <c r="L18" s="1335"/>
      <c r="M18" s="1335"/>
      <c r="N18" s="1335"/>
      <c r="O18" s="1335"/>
      <c r="P18" s="1335"/>
      <c r="Q18" s="1335"/>
      <c r="R18" s="1335"/>
      <c r="S18" s="1335"/>
      <c r="T18" s="1335"/>
      <c r="U18" s="1335"/>
      <c r="V18" s="1335"/>
      <c r="W18" s="1335"/>
      <c r="X18" s="1335"/>
      <c r="Y18" s="1335"/>
      <c r="Z18" s="1335"/>
      <c r="AA18" s="1335"/>
      <c r="AB18" s="1335"/>
      <c r="AC18" s="1335"/>
      <c r="AD18" s="1335"/>
      <c r="AE18" s="1335"/>
      <c r="AF18" s="1335"/>
      <c r="AG18" s="1335"/>
      <c r="AH18" s="1335"/>
      <c r="AI18" s="1335"/>
      <c r="AJ18" s="1335"/>
      <c r="AK18" s="1336"/>
      <c r="AL18" s="553"/>
    </row>
    <row r="19" spans="1:40" s="94" customFormat="1" ht="27" customHeight="1">
      <c r="A19" s="552"/>
      <c r="B19" s="1355" t="s">
        <v>1129</v>
      </c>
      <c r="C19" s="1356"/>
      <c r="D19" s="1356"/>
      <c r="E19" s="1356"/>
      <c r="F19" s="1356"/>
      <c r="G19" s="1356"/>
      <c r="H19" s="1356"/>
      <c r="I19" s="1356"/>
      <c r="J19" s="1356"/>
      <c r="K19" s="1356"/>
      <c r="L19" s="1356"/>
      <c r="M19" s="1356"/>
      <c r="N19" s="1356"/>
      <c r="O19" s="1356"/>
      <c r="P19" s="1356"/>
      <c r="Q19" s="1356"/>
      <c r="R19" s="1356"/>
      <c r="S19" s="1356"/>
      <c r="T19" s="1356"/>
      <c r="U19" s="1356"/>
      <c r="V19" s="1356"/>
      <c r="W19" s="1356"/>
      <c r="X19" s="1356"/>
      <c r="Y19" s="1356"/>
      <c r="Z19" s="1356"/>
      <c r="AA19" s="1356"/>
      <c r="AB19" s="1356"/>
      <c r="AC19" s="1356"/>
      <c r="AD19" s="1356"/>
      <c r="AE19" s="1356"/>
      <c r="AF19" s="1356"/>
      <c r="AG19" s="1356"/>
      <c r="AH19" s="1356"/>
      <c r="AI19" s="1356"/>
      <c r="AJ19" s="1356"/>
      <c r="AK19" s="1357"/>
      <c r="AL19" s="553"/>
      <c r="AM19" s="167"/>
      <c r="AN19" s="167"/>
    </row>
    <row r="20" spans="1:40" s="94" customFormat="1" ht="27" customHeight="1">
      <c r="A20" s="552"/>
      <c r="B20" s="465"/>
      <c r="C20" s="475"/>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6"/>
      <c r="AL20" s="553"/>
      <c r="AM20" s="167"/>
      <c r="AN20" s="167"/>
    </row>
    <row r="21" spans="1:40" s="94" customFormat="1" ht="36" customHeight="1">
      <c r="A21" s="552"/>
      <c r="B21" s="1329"/>
      <c r="C21" s="1330"/>
      <c r="D21" s="1330"/>
      <c r="E21" s="1330"/>
      <c r="F21" s="1330"/>
      <c r="G21" s="1330"/>
      <c r="H21" s="1330"/>
      <c r="I21" s="1330"/>
      <c r="J21" s="1330"/>
      <c r="K21" s="1330"/>
      <c r="L21" s="1330"/>
      <c r="M21" s="1330"/>
      <c r="N21" s="1330"/>
      <c r="O21" s="1330"/>
      <c r="P21" s="96"/>
      <c r="Q21" s="97"/>
      <c r="R21" s="97"/>
      <c r="S21" s="97"/>
      <c r="T21" s="97"/>
      <c r="U21" s="97"/>
      <c r="V21" s="97"/>
      <c r="W21" s="1353"/>
      <c r="X21" s="1353"/>
      <c r="Y21" s="1353"/>
      <c r="Z21" s="1353"/>
      <c r="AA21" s="1353"/>
      <c r="AB21" s="1353"/>
      <c r="AC21" s="1353"/>
      <c r="AD21" s="1353"/>
      <c r="AE21" s="1353"/>
      <c r="AF21" s="1353"/>
      <c r="AG21" s="1353"/>
      <c r="AH21" s="1353"/>
      <c r="AI21" s="1353"/>
      <c r="AJ21" s="1353"/>
      <c r="AK21" s="1354"/>
      <c r="AL21" s="553"/>
      <c r="AM21" s="93"/>
      <c r="AN21" s="93"/>
    </row>
    <row r="22" spans="1:40" s="94" customFormat="1" ht="53.25" customHeight="1">
      <c r="A22" s="552"/>
      <c r="B22" s="1349" t="s">
        <v>1020</v>
      </c>
      <c r="C22" s="1350"/>
      <c r="D22" s="1350"/>
      <c r="E22" s="1350"/>
      <c r="F22" s="1350"/>
      <c r="G22" s="1350"/>
      <c r="H22" s="1350"/>
      <c r="I22" s="1350"/>
      <c r="J22" s="1350"/>
      <c r="K22" s="1350"/>
      <c r="L22" s="1350"/>
      <c r="M22" s="1350"/>
      <c r="N22" s="1350"/>
      <c r="O22" s="1350"/>
      <c r="P22" s="469"/>
      <c r="Q22" s="469"/>
      <c r="R22" s="469"/>
      <c r="S22" s="469"/>
      <c r="T22" s="469"/>
      <c r="U22" s="469"/>
      <c r="V22" s="469"/>
      <c r="W22" s="1350" t="s">
        <v>1334</v>
      </c>
      <c r="X22" s="1351"/>
      <c r="Y22" s="1351"/>
      <c r="Z22" s="1351"/>
      <c r="AA22" s="1351"/>
      <c r="AB22" s="1351"/>
      <c r="AC22" s="1351"/>
      <c r="AD22" s="1351"/>
      <c r="AE22" s="1351"/>
      <c r="AF22" s="1351"/>
      <c r="AG22" s="1351"/>
      <c r="AH22" s="1351"/>
      <c r="AI22" s="1351"/>
      <c r="AJ22" s="1351"/>
      <c r="AK22" s="1352"/>
      <c r="AL22" s="553"/>
      <c r="AM22" s="93"/>
      <c r="AN22" s="93"/>
    </row>
    <row r="23" spans="1:40" s="94" customFormat="1" ht="12" customHeight="1">
      <c r="A23" s="555"/>
      <c r="B23" s="556"/>
      <c r="C23" s="557"/>
      <c r="D23" s="557"/>
      <c r="E23" s="557"/>
      <c r="F23" s="557"/>
      <c r="G23" s="557"/>
      <c r="H23" s="557"/>
      <c r="I23" s="557"/>
      <c r="J23" s="557"/>
      <c r="K23" s="557"/>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c r="AL23" s="558"/>
      <c r="AM23" s="93"/>
      <c r="AN23" s="93"/>
    </row>
  </sheetData>
  <sheetProtection algorithmName="SHA-512" hashValue="kYsZi6VXdu/xNHBDCzxntoTxzEve4cTd5fWb2bJ/nBPnsOjyXJZVs5trZOf5RS3G82yoDjulGgemtVMNoB4VaA==" saltValue="6vXt4luhtjDK27uqLo8ULw==" spinCount="100000" sheet="1" objects="1" scenarios="1"/>
  <mergeCells count="22">
    <mergeCell ref="AH3:AJ3"/>
    <mergeCell ref="X6:AJ6"/>
    <mergeCell ref="B22:O22"/>
    <mergeCell ref="W22:AK22"/>
    <mergeCell ref="B21:O21"/>
    <mergeCell ref="W21:AK21"/>
    <mergeCell ref="B19:AK19"/>
    <mergeCell ref="C18:AK18"/>
    <mergeCell ref="C6:R6"/>
    <mergeCell ref="C7:R7"/>
    <mergeCell ref="C8:R8"/>
    <mergeCell ref="C9:R9"/>
    <mergeCell ref="C10:R10"/>
    <mergeCell ref="C16:AK16"/>
    <mergeCell ref="C17:AJ17"/>
    <mergeCell ref="AO11:AP11"/>
    <mergeCell ref="C12:AK12"/>
    <mergeCell ref="D13:AK13"/>
    <mergeCell ref="C14:AK14"/>
    <mergeCell ref="C15:AK15"/>
    <mergeCell ref="AA10:AK11"/>
    <mergeCell ref="C11:R11"/>
  </mergeCells>
  <dataValidations count="1">
    <dataValidation type="whole" allowBlank="1" showInputMessage="1" showErrorMessage="1" error="Proszę wpisać 11 cyfr nr PESEL!_x000a_" sqref="C11:R11">
      <formula1>0</formula1>
      <formula2>99999999999</formula2>
    </dataValidation>
  </dataValidations>
  <printOptions horizontalCentered="1"/>
  <pageMargins left="0.39370078740157483" right="0.39370078740157483" top="0.59055118110236227" bottom="0.59055118110236227" header="0.11811023622047245" footer="0.11811023622047245"/>
  <pageSetup paperSize="9" scale="90" orientation="portrait" r:id="rId1"/>
  <headerFooter scaleWithDoc="0" alignWithMargins="0">
    <oddHeader>&amp;C                             &amp;RZnak sprawy:.....................................................................</oddHeader>
    <oddFooter>&amp;L&amp;"Arial,Kursywa"&amp;8PROW 2014-2020_6.2/22/01&amp;R&amp;"Arial,Kursywa"&amp;8Strona &amp;P z &amp;N</oddFooter>
  </headerFooter>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00"/>
  </sheetPr>
  <dimension ref="B1:AQ22"/>
  <sheetViews>
    <sheetView showGridLines="0" view="pageBreakPreview" zoomScale="112" zoomScaleNormal="106" zoomScaleSheetLayoutView="112" workbookViewId="0">
      <selection activeCell="C24" sqref="C24:T26"/>
    </sheetView>
  </sheetViews>
  <sheetFormatPr defaultColWidth="9.140625" defaultRowHeight="12"/>
  <cols>
    <col min="1" max="1" width="4.85546875" style="293" customWidth="1"/>
    <col min="2" max="3" width="2.85546875" style="293" customWidth="1"/>
    <col min="4" max="4" width="2.140625" style="293" customWidth="1"/>
    <col min="5" max="32" width="2.85546875" style="293" customWidth="1"/>
    <col min="33" max="33" width="5" style="293" customWidth="1"/>
    <col min="34" max="34" width="2.85546875" style="293" hidden="1" customWidth="1"/>
    <col min="35" max="35" width="1" style="293" customWidth="1"/>
    <col min="36" max="36" width="1.85546875" style="293" hidden="1" customWidth="1"/>
    <col min="37" max="38" width="2.85546875" style="293" hidden="1" customWidth="1"/>
    <col min="39" max="39" width="1.5703125" style="293" hidden="1" customWidth="1"/>
    <col min="40" max="40" width="3.140625" style="674" customWidth="1"/>
    <col min="41" max="41" width="12.140625" style="429" customWidth="1"/>
    <col min="42" max="42" width="9.140625" style="429"/>
    <col min="43" max="16384" width="9.140625" style="293"/>
  </cols>
  <sheetData>
    <row r="1" spans="2:43" ht="6.75" customHeight="1">
      <c r="AN1" s="293"/>
      <c r="AQ1" s="429"/>
    </row>
    <row r="2" spans="2:43" s="430" customFormat="1" ht="12.75" customHeight="1">
      <c r="B2" s="433"/>
      <c r="C2" s="433"/>
      <c r="D2" s="433"/>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1371" t="s">
        <v>1139</v>
      </c>
      <c r="AE2" s="1371"/>
      <c r="AF2" s="1371"/>
      <c r="AG2" s="1371"/>
      <c r="AH2" s="100"/>
      <c r="AI2" s="100"/>
      <c r="AJ2" s="100"/>
      <c r="AK2" s="673"/>
      <c r="AL2" s="673"/>
      <c r="AM2" s="672"/>
      <c r="AN2" s="674"/>
      <c r="AO2" s="429"/>
      <c r="AP2" s="429"/>
    </row>
    <row r="3" spans="2:43" s="430" customFormat="1" ht="0.75" hidden="1" customHeight="1">
      <c r="B3" s="433"/>
      <c r="C3" s="433"/>
      <c r="D3" s="433"/>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58"/>
      <c r="AF3" s="658"/>
      <c r="AG3" s="658"/>
      <c r="AH3" s="658"/>
      <c r="AI3" s="658"/>
      <c r="AJ3" s="672"/>
      <c r="AK3" s="672"/>
      <c r="AL3" s="675"/>
      <c r="AM3" s="672"/>
      <c r="AN3" s="674"/>
      <c r="AO3" s="429"/>
      <c r="AP3" s="429"/>
    </row>
    <row r="4" spans="2:43" s="430" customFormat="1" ht="6" hidden="1" customHeight="1">
      <c r="B4" s="433"/>
      <c r="C4" s="433"/>
      <c r="D4" s="433"/>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100"/>
      <c r="AF4" s="100"/>
      <c r="AG4" s="100"/>
      <c r="AH4" s="100"/>
      <c r="AI4" s="100"/>
      <c r="AJ4" s="100"/>
      <c r="AK4" s="672"/>
      <c r="AL4" s="672"/>
      <c r="AM4" s="672"/>
      <c r="AN4" s="674"/>
      <c r="AO4" s="429"/>
      <c r="AP4" s="429"/>
    </row>
    <row r="5" spans="2:43" s="430" customFormat="1" ht="40.5" customHeight="1">
      <c r="B5" s="676"/>
      <c r="C5" s="1369" t="s">
        <v>1335</v>
      </c>
      <c r="D5" s="1369"/>
      <c r="E5" s="1369"/>
      <c r="F5" s="1369"/>
      <c r="G5" s="1369"/>
      <c r="H5" s="1369"/>
      <c r="I5" s="1369"/>
      <c r="J5" s="1369"/>
      <c r="K5" s="1369"/>
      <c r="L5" s="1369"/>
      <c r="M5" s="1369"/>
      <c r="N5" s="1369"/>
      <c r="O5" s="1369"/>
      <c r="P5" s="1369"/>
      <c r="Q5" s="1369"/>
      <c r="R5" s="1369"/>
      <c r="S5" s="1369"/>
      <c r="T5" s="1369"/>
      <c r="U5" s="1369"/>
      <c r="V5" s="1369"/>
      <c r="W5" s="1369"/>
      <c r="X5" s="1369"/>
      <c r="Y5" s="1369"/>
      <c r="Z5" s="1369"/>
      <c r="AA5" s="1369"/>
      <c r="AB5" s="1369"/>
      <c r="AC5" s="1369"/>
      <c r="AD5" s="1369"/>
      <c r="AE5" s="1369"/>
      <c r="AF5" s="1369"/>
      <c r="AG5" s="1369"/>
      <c r="AH5" s="1369"/>
      <c r="AI5" s="1369"/>
      <c r="AJ5" s="1369"/>
      <c r="AK5" s="1369"/>
      <c r="AL5" s="1369"/>
      <c r="AM5" s="1369"/>
      <c r="AN5" s="433"/>
    </row>
    <row r="6" spans="2:43" s="430" customFormat="1" ht="112.5" customHeight="1">
      <c r="B6" s="431"/>
      <c r="C6" s="431"/>
      <c r="D6" s="1020" t="s">
        <v>1336</v>
      </c>
      <c r="E6" s="1020"/>
      <c r="F6" s="1020"/>
      <c r="G6" s="1020"/>
      <c r="H6" s="1020"/>
      <c r="I6" s="1020"/>
      <c r="J6" s="1020"/>
      <c r="K6" s="1020"/>
      <c r="L6" s="1020"/>
      <c r="M6" s="1020"/>
      <c r="N6" s="1020"/>
      <c r="O6" s="1020"/>
      <c r="P6" s="1020"/>
      <c r="Q6" s="1020"/>
      <c r="R6" s="1020"/>
      <c r="S6" s="1020"/>
      <c r="T6" s="1020"/>
      <c r="U6" s="1020"/>
      <c r="V6" s="1020"/>
      <c r="W6" s="1020"/>
      <c r="X6" s="1020"/>
      <c r="Y6" s="1020"/>
      <c r="Z6" s="1020"/>
      <c r="AA6" s="1020"/>
      <c r="AB6" s="1020"/>
      <c r="AC6" s="1020"/>
      <c r="AD6" s="1020"/>
      <c r="AE6" s="1020"/>
      <c r="AF6" s="1020"/>
      <c r="AG6" s="1020"/>
      <c r="AH6" s="1020"/>
      <c r="AI6" s="1020"/>
      <c r="AJ6" s="1020"/>
      <c r="AK6" s="1020"/>
      <c r="AL6" s="1020"/>
      <c r="AM6" s="1020"/>
      <c r="AN6" s="433"/>
    </row>
    <row r="7" spans="2:43" s="430" customFormat="1" ht="61.5" customHeight="1">
      <c r="B7" s="432"/>
      <c r="C7" s="432" t="s">
        <v>1027</v>
      </c>
      <c r="D7" s="1020" t="s">
        <v>1272</v>
      </c>
      <c r="E7" s="1020"/>
      <c r="F7" s="1020"/>
      <c r="G7" s="1020"/>
      <c r="H7" s="1020"/>
      <c r="I7" s="1020"/>
      <c r="J7" s="1020"/>
      <c r="K7" s="1020"/>
      <c r="L7" s="1020"/>
      <c r="M7" s="1020"/>
      <c r="N7" s="1020"/>
      <c r="O7" s="1020"/>
      <c r="P7" s="1020"/>
      <c r="Q7" s="1020"/>
      <c r="R7" s="1020"/>
      <c r="S7" s="1020"/>
      <c r="T7" s="1020"/>
      <c r="U7" s="1020"/>
      <c r="V7" s="1020"/>
      <c r="W7" s="1020"/>
      <c r="X7" s="1020"/>
      <c r="Y7" s="1020"/>
      <c r="Z7" s="1020"/>
      <c r="AA7" s="1020"/>
      <c r="AB7" s="1020"/>
      <c r="AC7" s="1020"/>
      <c r="AD7" s="1020"/>
      <c r="AE7" s="1020"/>
      <c r="AF7" s="1020"/>
      <c r="AG7" s="1020"/>
      <c r="AH7" s="1020"/>
      <c r="AI7" s="1020"/>
      <c r="AJ7" s="1020"/>
      <c r="AK7" s="1020"/>
      <c r="AL7" s="1020"/>
      <c r="AM7" s="1020"/>
      <c r="AN7" s="433"/>
    </row>
    <row r="8" spans="2:43" s="430" customFormat="1" ht="48" customHeight="1">
      <c r="B8" s="432"/>
      <c r="C8" s="432" t="s">
        <v>1028</v>
      </c>
      <c r="D8" s="1020" t="s">
        <v>1273</v>
      </c>
      <c r="E8" s="1020"/>
      <c r="F8" s="1020"/>
      <c r="G8" s="1020"/>
      <c r="H8" s="1020"/>
      <c r="I8" s="1020"/>
      <c r="J8" s="1020"/>
      <c r="K8" s="1020"/>
      <c r="L8" s="1020"/>
      <c r="M8" s="1020"/>
      <c r="N8" s="1020"/>
      <c r="O8" s="1020"/>
      <c r="P8" s="1020"/>
      <c r="Q8" s="1020"/>
      <c r="R8" s="1020"/>
      <c r="S8" s="1020"/>
      <c r="T8" s="1020"/>
      <c r="U8" s="1020"/>
      <c r="V8" s="1020"/>
      <c r="W8" s="1020"/>
      <c r="X8" s="1020"/>
      <c r="Y8" s="1020"/>
      <c r="Z8" s="1020"/>
      <c r="AA8" s="1020"/>
      <c r="AB8" s="1020"/>
      <c r="AC8" s="1020"/>
      <c r="AD8" s="1020"/>
      <c r="AE8" s="1020"/>
      <c r="AF8" s="1020"/>
      <c r="AG8" s="1020"/>
      <c r="AH8" s="1020"/>
      <c r="AI8" s="1020"/>
      <c r="AJ8" s="1020"/>
      <c r="AK8" s="1020"/>
      <c r="AL8" s="1020"/>
      <c r="AM8" s="1020"/>
      <c r="AN8" s="433"/>
    </row>
    <row r="9" spans="2:43" s="430" customFormat="1" ht="120.75" customHeight="1">
      <c r="B9" s="432"/>
      <c r="C9" s="432" t="s">
        <v>1029</v>
      </c>
      <c r="D9" s="1020" t="s">
        <v>1274</v>
      </c>
      <c r="E9" s="1020"/>
      <c r="F9" s="1020"/>
      <c r="G9" s="1020"/>
      <c r="H9" s="1020"/>
      <c r="I9" s="1020"/>
      <c r="J9" s="1020"/>
      <c r="K9" s="1020"/>
      <c r="L9" s="1020"/>
      <c r="M9" s="1020"/>
      <c r="N9" s="1020"/>
      <c r="O9" s="1020"/>
      <c r="P9" s="1020"/>
      <c r="Q9" s="1020"/>
      <c r="R9" s="1020"/>
      <c r="S9" s="1020"/>
      <c r="T9" s="1020"/>
      <c r="U9" s="1020"/>
      <c r="V9" s="1020"/>
      <c r="W9" s="1020"/>
      <c r="X9" s="1020"/>
      <c r="Y9" s="1020"/>
      <c r="Z9" s="1020"/>
      <c r="AA9" s="1020"/>
      <c r="AB9" s="1020"/>
      <c r="AC9" s="1020"/>
      <c r="AD9" s="1020"/>
      <c r="AE9" s="1020"/>
      <c r="AF9" s="1020"/>
      <c r="AG9" s="1020"/>
      <c r="AH9" s="1020"/>
      <c r="AI9" s="1020"/>
      <c r="AJ9" s="1020"/>
      <c r="AK9" s="1020"/>
      <c r="AL9" s="1020"/>
      <c r="AM9" s="1020"/>
      <c r="AN9" s="433"/>
    </row>
    <row r="10" spans="2:43" s="430" customFormat="1" ht="27" customHeight="1">
      <c r="B10" s="432"/>
      <c r="C10" s="432" t="s">
        <v>1030</v>
      </c>
      <c r="D10" s="1020" t="s">
        <v>1275</v>
      </c>
      <c r="E10" s="1020"/>
      <c r="F10" s="1020"/>
      <c r="G10" s="1020"/>
      <c r="H10" s="1020"/>
      <c r="I10" s="1020"/>
      <c r="J10" s="1020"/>
      <c r="K10" s="1020"/>
      <c r="L10" s="1020"/>
      <c r="M10" s="1020"/>
      <c r="N10" s="1020"/>
      <c r="O10" s="1020"/>
      <c r="P10" s="1020"/>
      <c r="Q10" s="1020"/>
      <c r="R10" s="1020"/>
      <c r="S10" s="1020"/>
      <c r="T10" s="1020"/>
      <c r="U10" s="1020"/>
      <c r="V10" s="1020"/>
      <c r="W10" s="1020"/>
      <c r="X10" s="1020"/>
      <c r="Y10" s="1020"/>
      <c r="Z10" s="1020"/>
      <c r="AA10" s="1020"/>
      <c r="AB10" s="1020"/>
      <c r="AC10" s="1020"/>
      <c r="AD10" s="1020"/>
      <c r="AE10" s="1020"/>
      <c r="AF10" s="1020"/>
      <c r="AG10" s="1020"/>
      <c r="AH10" s="1020"/>
      <c r="AI10" s="1020"/>
      <c r="AJ10" s="1020"/>
      <c r="AK10" s="1020"/>
      <c r="AL10" s="1020"/>
      <c r="AM10" s="1020"/>
      <c r="AN10" s="433"/>
    </row>
    <row r="11" spans="2:43" s="430" customFormat="1" ht="123.75" customHeight="1">
      <c r="B11" s="432"/>
      <c r="C11" s="432" t="s">
        <v>1031</v>
      </c>
      <c r="D11" s="1370" t="s">
        <v>1252</v>
      </c>
      <c r="E11" s="1370"/>
      <c r="F11" s="1370"/>
      <c r="G11" s="1370"/>
      <c r="H11" s="1370"/>
      <c r="I11" s="1370"/>
      <c r="J11" s="1370"/>
      <c r="K11" s="1370"/>
      <c r="L11" s="1370"/>
      <c r="M11" s="1370"/>
      <c r="N11" s="1370"/>
      <c r="O11" s="1370"/>
      <c r="P11" s="1370"/>
      <c r="Q11" s="1370"/>
      <c r="R11" s="1370"/>
      <c r="S11" s="1370"/>
      <c r="T11" s="1370"/>
      <c r="U11" s="1370"/>
      <c r="V11" s="1370"/>
      <c r="W11" s="1370"/>
      <c r="X11" s="1370"/>
      <c r="Y11" s="1370"/>
      <c r="Z11" s="1370"/>
      <c r="AA11" s="1370"/>
      <c r="AB11" s="1370"/>
      <c r="AC11" s="1370"/>
      <c r="AD11" s="1370"/>
      <c r="AE11" s="1370"/>
      <c r="AF11" s="1370"/>
      <c r="AG11" s="1370"/>
      <c r="AH11" s="1370"/>
      <c r="AI11" s="1370"/>
      <c r="AJ11" s="1370"/>
      <c r="AK11" s="1370"/>
      <c r="AL11" s="1370"/>
      <c r="AM11" s="1370"/>
      <c r="AN11" s="433"/>
    </row>
    <row r="12" spans="2:43" s="430" customFormat="1" ht="159" customHeight="1">
      <c r="B12" s="432"/>
      <c r="C12" s="432" t="s">
        <v>1032</v>
      </c>
      <c r="D12" s="1020" t="s">
        <v>1276</v>
      </c>
      <c r="E12" s="1020"/>
      <c r="F12" s="1020"/>
      <c r="G12" s="1020"/>
      <c r="H12" s="1020"/>
      <c r="I12" s="1020"/>
      <c r="J12" s="1020"/>
      <c r="K12" s="1020"/>
      <c r="L12" s="1020"/>
      <c r="M12" s="1020"/>
      <c r="N12" s="1020"/>
      <c r="O12" s="1020"/>
      <c r="P12" s="1020"/>
      <c r="Q12" s="1020"/>
      <c r="R12" s="1020"/>
      <c r="S12" s="1020"/>
      <c r="T12" s="1020"/>
      <c r="U12" s="1020"/>
      <c r="V12" s="1020"/>
      <c r="W12" s="1020"/>
      <c r="X12" s="1020"/>
      <c r="Y12" s="1020"/>
      <c r="Z12" s="1020"/>
      <c r="AA12" s="1020"/>
      <c r="AB12" s="1020"/>
      <c r="AC12" s="1020"/>
      <c r="AD12" s="1020"/>
      <c r="AE12" s="1020"/>
      <c r="AF12" s="1020"/>
      <c r="AG12" s="1020"/>
      <c r="AH12" s="1020"/>
      <c r="AI12" s="1020"/>
      <c r="AJ12" s="1020"/>
      <c r="AK12" s="1020"/>
      <c r="AL12" s="1020"/>
      <c r="AM12" s="1020"/>
      <c r="AN12" s="433"/>
    </row>
    <row r="13" spans="2:43" s="430" customFormat="1" ht="22.5" customHeight="1">
      <c r="B13" s="432"/>
      <c r="C13" s="432" t="s">
        <v>1033</v>
      </c>
      <c r="D13" s="1020" t="s">
        <v>1277</v>
      </c>
      <c r="E13" s="1020"/>
      <c r="F13" s="1020"/>
      <c r="G13" s="1020"/>
      <c r="H13" s="1020"/>
      <c r="I13" s="1020"/>
      <c r="J13" s="1020"/>
      <c r="K13" s="1020"/>
      <c r="L13" s="1020"/>
      <c r="M13" s="1020"/>
      <c r="N13" s="1020"/>
      <c r="O13" s="1020"/>
      <c r="P13" s="1020"/>
      <c r="Q13" s="1020"/>
      <c r="R13" s="1020"/>
      <c r="S13" s="1020"/>
      <c r="T13" s="1020"/>
      <c r="U13" s="1020"/>
      <c r="V13" s="1020"/>
      <c r="W13" s="1020"/>
      <c r="X13" s="1020"/>
      <c r="Y13" s="1020"/>
      <c r="Z13" s="1020"/>
      <c r="AA13" s="1020"/>
      <c r="AB13" s="1020"/>
      <c r="AC13" s="1020"/>
      <c r="AD13" s="1020"/>
      <c r="AE13" s="1020"/>
      <c r="AF13" s="1020"/>
      <c r="AG13" s="1020"/>
      <c r="AH13" s="1020"/>
      <c r="AI13" s="1020"/>
      <c r="AJ13" s="1020"/>
      <c r="AK13" s="1020"/>
      <c r="AL13" s="1020"/>
      <c r="AM13" s="1020"/>
      <c r="AN13" s="433"/>
    </row>
    <row r="14" spans="2:43" s="430" customFormat="1" ht="25.5" customHeight="1">
      <c r="B14" s="432"/>
      <c r="C14" s="432" t="s">
        <v>1034</v>
      </c>
      <c r="D14" s="1020" t="s">
        <v>1055</v>
      </c>
      <c r="E14" s="1020"/>
      <c r="F14" s="1020"/>
      <c r="G14" s="1020"/>
      <c r="H14" s="1020"/>
      <c r="I14" s="1020"/>
      <c r="J14" s="1020"/>
      <c r="K14" s="1020"/>
      <c r="L14" s="1020"/>
      <c r="M14" s="1020"/>
      <c r="N14" s="1020"/>
      <c r="O14" s="1020"/>
      <c r="P14" s="1020"/>
      <c r="Q14" s="1020"/>
      <c r="R14" s="1020"/>
      <c r="S14" s="1020"/>
      <c r="T14" s="1020"/>
      <c r="U14" s="1020"/>
      <c r="V14" s="1020"/>
      <c r="W14" s="1020"/>
      <c r="X14" s="1020"/>
      <c r="Y14" s="1020"/>
      <c r="Z14" s="1020"/>
      <c r="AA14" s="1020"/>
      <c r="AB14" s="1020"/>
      <c r="AC14" s="1020"/>
      <c r="AD14" s="1020"/>
      <c r="AE14" s="1020"/>
      <c r="AF14" s="1020"/>
      <c r="AG14" s="1020"/>
      <c r="AH14" s="1020"/>
      <c r="AI14" s="1020"/>
      <c r="AJ14" s="1020"/>
      <c r="AK14" s="1020"/>
      <c r="AL14" s="1020"/>
      <c r="AM14" s="1020"/>
      <c r="AN14" s="433"/>
    </row>
    <row r="15" spans="2:43" s="430" customFormat="1" ht="16.5" customHeight="1">
      <c r="B15" s="432"/>
      <c r="C15" s="432" t="s">
        <v>1215</v>
      </c>
      <c r="D15" s="1370" t="s">
        <v>1216</v>
      </c>
      <c r="E15" s="1373"/>
      <c r="F15" s="1373"/>
      <c r="G15" s="1373"/>
      <c r="H15" s="1373"/>
      <c r="I15" s="1373"/>
      <c r="J15" s="1373"/>
      <c r="K15" s="1373"/>
      <c r="L15" s="1373"/>
      <c r="M15" s="1373"/>
      <c r="N15" s="1373"/>
      <c r="O15" s="1373"/>
      <c r="P15" s="1373"/>
      <c r="Q15" s="1373"/>
      <c r="R15" s="1373"/>
      <c r="S15" s="1373"/>
      <c r="T15" s="1373"/>
      <c r="U15" s="1373"/>
      <c r="V15" s="1373"/>
      <c r="W15" s="1373"/>
      <c r="X15" s="1373"/>
      <c r="Y15" s="1373"/>
      <c r="Z15" s="1373"/>
      <c r="AA15" s="1373"/>
      <c r="AB15" s="1373"/>
      <c r="AC15" s="1373"/>
      <c r="AD15" s="1373"/>
      <c r="AE15" s="1373"/>
      <c r="AF15" s="1373"/>
      <c r="AG15" s="1373"/>
      <c r="AH15" s="1373"/>
      <c r="AI15" s="1373"/>
      <c r="AJ15" s="661"/>
      <c r="AK15" s="661"/>
      <c r="AL15" s="661"/>
      <c r="AM15" s="661"/>
      <c r="AN15" s="433"/>
    </row>
    <row r="16" spans="2:43" s="430" customFormat="1" ht="43.5" customHeight="1">
      <c r="B16" s="432"/>
      <c r="C16" s="432"/>
      <c r="D16" s="1370"/>
      <c r="E16" s="1370"/>
      <c r="F16" s="1372"/>
      <c r="G16" s="1372"/>
      <c r="H16" s="1372"/>
      <c r="I16" s="1372"/>
      <c r="J16" s="1372"/>
      <c r="K16" s="1372"/>
      <c r="L16" s="1372"/>
      <c r="M16" s="1372"/>
      <c r="N16" s="1372"/>
      <c r="O16" s="1372"/>
      <c r="P16" s="1372"/>
      <c r="Q16" s="1372"/>
      <c r="R16" s="1372"/>
      <c r="S16" s="1372"/>
      <c r="T16" s="1372"/>
      <c r="U16" s="1372"/>
      <c r="V16" s="1372"/>
      <c r="W16" s="1372"/>
      <c r="X16" s="1372"/>
      <c r="Y16" s="1372"/>
      <c r="Z16" s="1372"/>
      <c r="AA16" s="1372"/>
      <c r="AB16" s="1372"/>
      <c r="AC16" s="1370"/>
      <c r="AD16" s="1370"/>
      <c r="AE16" s="1370"/>
      <c r="AF16" s="1370"/>
      <c r="AG16" s="1370"/>
      <c r="AH16" s="1370"/>
      <c r="AI16" s="1370"/>
      <c r="AJ16" s="1370"/>
      <c r="AK16" s="1370"/>
      <c r="AL16" s="1370"/>
      <c r="AM16" s="1370"/>
      <c r="AN16" s="433"/>
    </row>
    <row r="17" spans="2:40" s="430" customFormat="1" ht="27" customHeight="1">
      <c r="B17" s="432"/>
      <c r="C17" s="432"/>
      <c r="D17" s="1370"/>
      <c r="E17" s="1370"/>
      <c r="F17" s="1370"/>
      <c r="G17" s="1370"/>
      <c r="H17" s="1370"/>
      <c r="I17" s="1370"/>
      <c r="J17" s="1370"/>
      <c r="K17" s="1370"/>
      <c r="L17" s="1370"/>
      <c r="M17" s="1370"/>
      <c r="N17" s="1370"/>
      <c r="O17" s="1370"/>
      <c r="P17" s="1370"/>
      <c r="Q17" s="1370"/>
      <c r="R17" s="1370"/>
      <c r="S17" s="1370"/>
      <c r="T17" s="1370"/>
      <c r="U17" s="1370"/>
      <c r="V17" s="1370"/>
      <c r="W17" s="1370"/>
      <c r="X17" s="1370"/>
      <c r="Y17" s="1370"/>
      <c r="Z17" s="1370"/>
      <c r="AA17" s="1370"/>
      <c r="AB17" s="1370"/>
      <c r="AC17" s="1370"/>
      <c r="AD17" s="1370"/>
      <c r="AE17" s="1370"/>
      <c r="AF17" s="1370"/>
      <c r="AG17" s="1370"/>
      <c r="AH17" s="1370"/>
      <c r="AI17" s="1370"/>
      <c r="AJ17" s="1370"/>
      <c r="AK17" s="1370"/>
      <c r="AL17" s="1370"/>
      <c r="AM17" s="1370"/>
      <c r="AN17" s="433"/>
    </row>
    <row r="18" spans="2:40" s="430" customFormat="1" ht="66" customHeight="1">
      <c r="B18" s="432"/>
      <c r="C18" s="432"/>
      <c r="D18" s="1370"/>
      <c r="E18" s="1370"/>
      <c r="F18" s="1370"/>
      <c r="G18" s="1370"/>
      <c r="H18" s="1370"/>
      <c r="I18" s="1370"/>
      <c r="J18" s="1370"/>
      <c r="K18" s="1370"/>
      <c r="L18" s="1370"/>
      <c r="M18" s="1370"/>
      <c r="N18" s="1370"/>
      <c r="O18" s="1370"/>
      <c r="P18" s="1370"/>
      <c r="Q18" s="1370"/>
      <c r="R18" s="1370"/>
      <c r="S18" s="1370"/>
      <c r="T18" s="1370"/>
      <c r="U18" s="1370"/>
      <c r="V18" s="1370"/>
      <c r="W18" s="1370"/>
      <c r="X18" s="1370"/>
      <c r="Y18" s="1370"/>
      <c r="Z18" s="1370"/>
      <c r="AA18" s="1370"/>
      <c r="AB18" s="1370"/>
      <c r="AC18" s="1370"/>
      <c r="AD18" s="1370"/>
      <c r="AE18" s="1370"/>
      <c r="AF18" s="1370"/>
      <c r="AG18" s="1370"/>
      <c r="AH18" s="1370"/>
      <c r="AI18" s="1370"/>
      <c r="AJ18" s="1370"/>
      <c r="AK18" s="1370"/>
      <c r="AL18" s="1370"/>
      <c r="AM18" s="1370"/>
      <c r="AN18" s="433"/>
    </row>
    <row r="19" spans="2:40" s="430" customFormat="1" ht="5.25" customHeight="1">
      <c r="B19" s="433"/>
      <c r="C19" s="433"/>
      <c r="D19" s="1370"/>
      <c r="E19" s="1370"/>
      <c r="F19" s="1370"/>
      <c r="G19" s="1370"/>
      <c r="H19" s="1370"/>
      <c r="I19" s="1370"/>
      <c r="J19" s="1370"/>
      <c r="K19" s="1370"/>
      <c r="L19" s="1370"/>
      <c r="M19" s="1370"/>
      <c r="N19" s="1370"/>
      <c r="O19" s="1370"/>
      <c r="P19" s="1370"/>
      <c r="Q19" s="1370"/>
      <c r="R19" s="1370"/>
      <c r="S19" s="1370"/>
      <c r="T19" s="1370"/>
      <c r="U19" s="1370"/>
      <c r="V19" s="1370"/>
      <c r="W19" s="1370"/>
      <c r="X19" s="1370"/>
      <c r="Y19" s="1370"/>
      <c r="Z19" s="1370"/>
      <c r="AA19" s="1370"/>
      <c r="AB19" s="1370"/>
      <c r="AC19" s="1370"/>
      <c r="AD19" s="1370"/>
      <c r="AE19" s="1370"/>
      <c r="AF19" s="1370"/>
      <c r="AG19" s="1370"/>
      <c r="AH19" s="1370"/>
      <c r="AI19" s="1370"/>
      <c r="AJ19" s="1370"/>
      <c r="AK19" s="1370"/>
      <c r="AL19" s="1370"/>
      <c r="AM19" s="1370"/>
      <c r="AN19" s="433"/>
    </row>
    <row r="20" spans="2:40" s="430" customFormat="1" ht="30" customHeight="1">
      <c r="B20" s="433"/>
      <c r="C20" s="433"/>
      <c r="D20" s="434"/>
      <c r="E20" s="434"/>
      <c r="F20" s="434"/>
      <c r="G20" s="434"/>
      <c r="H20" s="434"/>
      <c r="I20" s="434"/>
      <c r="J20" s="434"/>
      <c r="K20" s="434"/>
      <c r="L20" s="434"/>
      <c r="M20" s="434"/>
      <c r="N20" s="434"/>
      <c r="O20" s="434"/>
      <c r="P20" s="434"/>
      <c r="Q20" s="434"/>
      <c r="R20" s="433"/>
      <c r="S20" s="433"/>
      <c r="T20" s="433"/>
      <c r="U20" s="433"/>
      <c r="V20" s="433"/>
      <c r="W20" s="433"/>
      <c r="X20" s="433"/>
      <c r="Y20" s="434"/>
      <c r="Z20" s="434"/>
      <c r="AA20" s="434"/>
      <c r="AB20" s="434"/>
      <c r="AC20" s="434"/>
      <c r="AD20" s="434"/>
      <c r="AE20" s="434"/>
      <c r="AF20" s="434"/>
      <c r="AG20" s="434"/>
      <c r="AH20" s="434"/>
      <c r="AI20" s="434"/>
      <c r="AJ20" s="434"/>
      <c r="AK20" s="434"/>
      <c r="AL20" s="434"/>
      <c r="AM20" s="434"/>
      <c r="AN20" s="675"/>
    </row>
    <row r="21" spans="2:40" ht="34.5" customHeight="1">
      <c r="D21" s="435"/>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row>
    <row r="22" spans="2:40">
      <c r="D22" s="436"/>
    </row>
  </sheetData>
  <sheetProtection algorithmName="SHA-512" hashValue="Djh9kbs6HDLgpz1hU+Bub9xNFFbsjhHkaZl+2s2fDuEm0m+zKYufLyZFQ/ettKIOdzk0TrEEv70+COBsO7LSVQ==" saltValue="x3nyA8RpVvONegScyUCYDg==" spinCount="100000" sheet="1" objects="1" scenarios="1"/>
  <mergeCells count="16">
    <mergeCell ref="C5:AM5"/>
    <mergeCell ref="D18:AM18"/>
    <mergeCell ref="D19:AM19"/>
    <mergeCell ref="AD2:AG2"/>
    <mergeCell ref="D11:AM11"/>
    <mergeCell ref="D12:AM12"/>
    <mergeCell ref="D13:AM13"/>
    <mergeCell ref="D14:AM14"/>
    <mergeCell ref="D16:AM16"/>
    <mergeCell ref="D17:AM17"/>
    <mergeCell ref="D6:AM6"/>
    <mergeCell ref="D7:AM7"/>
    <mergeCell ref="D8:AM8"/>
    <mergeCell ref="D9:AM9"/>
    <mergeCell ref="D10:AM10"/>
    <mergeCell ref="D15:AI15"/>
  </mergeCells>
  <printOptions horizontalCentered="1"/>
  <pageMargins left="0.39370078740157483" right="0.39370078740157483" top="0.59055118110236227" bottom="0.59055118110236227" header="0.11811023622047245" footer="0.11811023622047245"/>
  <pageSetup paperSize="9" scale="98" orientation="portrait" r:id="rId1"/>
  <headerFooter scaleWithDoc="0" alignWithMargins="0">
    <oddHeader xml:space="preserve">&amp;C                             </oddHeader>
    <oddFooter>&amp;L&amp;"Arial,Kursywa"&amp;8PROW 2014-2020_6.2/22/01&amp;R&amp;"Arial,Kursywa"&amp;8Strona &amp;P z &amp;N</oddFooter>
  </headerFooter>
  <rowBreaks count="1" manualBreakCount="1">
    <brk id="15"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rgb="FF00B050"/>
  </sheetPr>
  <dimension ref="B2:AN54"/>
  <sheetViews>
    <sheetView showGridLines="0" view="pageBreakPreview" zoomScale="110" zoomScaleNormal="112" zoomScaleSheetLayoutView="110" workbookViewId="0">
      <selection activeCell="C24" sqref="C24:AJ24"/>
    </sheetView>
  </sheetViews>
  <sheetFormatPr defaultColWidth="9.140625" defaultRowHeight="12"/>
  <cols>
    <col min="1" max="1" width="5.140625" style="105" customWidth="1"/>
    <col min="2" max="2" width="1.85546875" style="105" customWidth="1"/>
    <col min="3" max="3" width="4" style="105" customWidth="1"/>
    <col min="4" max="36" width="2.85546875" style="105" customWidth="1"/>
    <col min="37" max="37" width="2.85546875" style="178" customWidth="1"/>
    <col min="38" max="38" width="12.42578125" style="105" customWidth="1"/>
    <col min="39" max="39" width="4.85546875" style="105" customWidth="1"/>
    <col min="40" max="16384" width="9.140625" style="105"/>
  </cols>
  <sheetData>
    <row r="2" spans="2:37" ht="0.75" customHeight="1">
      <c r="B2" s="297"/>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300"/>
    </row>
    <row r="3" spans="2:37" ht="23.25" customHeight="1">
      <c r="B3" s="299"/>
      <c r="C3" s="878" t="s">
        <v>1110</v>
      </c>
      <c r="D3" s="878"/>
      <c r="E3" s="878"/>
      <c r="F3" s="878"/>
      <c r="G3" s="878"/>
      <c r="H3" s="878"/>
      <c r="I3" s="878"/>
      <c r="J3" s="878"/>
      <c r="K3" s="878"/>
      <c r="L3" s="878"/>
      <c r="M3" s="878"/>
      <c r="N3" s="878"/>
      <c r="O3" s="878"/>
      <c r="P3" s="878"/>
      <c r="Q3" s="878"/>
      <c r="R3" s="878"/>
      <c r="S3" s="878"/>
      <c r="T3" s="878"/>
      <c r="U3" s="878"/>
      <c r="V3" s="878"/>
      <c r="W3" s="878"/>
      <c r="X3" s="878"/>
      <c r="Y3" s="878"/>
      <c r="Z3" s="878"/>
      <c r="AA3" s="878"/>
      <c r="AB3" s="878"/>
      <c r="AC3" s="878"/>
      <c r="AD3" s="878"/>
      <c r="AE3" s="878"/>
      <c r="AF3" s="878"/>
      <c r="AG3" s="878"/>
      <c r="AH3" s="878"/>
      <c r="AI3" s="878"/>
      <c r="AJ3" s="878"/>
      <c r="AK3" s="721"/>
    </row>
    <row r="4" spans="2:37" ht="12" customHeight="1">
      <c r="B4" s="299"/>
      <c r="C4" s="851" t="s">
        <v>1155</v>
      </c>
      <c r="D4" s="852"/>
      <c r="E4" s="852"/>
      <c r="F4" s="852"/>
      <c r="G4" s="852"/>
      <c r="H4" s="852"/>
      <c r="I4" s="852"/>
      <c r="J4" s="852"/>
      <c r="K4" s="852"/>
      <c r="L4" s="852"/>
      <c r="M4" s="852"/>
      <c r="N4" s="853"/>
      <c r="O4" s="853"/>
      <c r="P4" s="853"/>
      <c r="Q4" s="853"/>
      <c r="R4" s="853"/>
      <c r="S4" s="853"/>
      <c r="T4" s="854"/>
      <c r="U4" s="852" t="s">
        <v>1158</v>
      </c>
      <c r="V4" s="852"/>
      <c r="W4" s="852"/>
      <c r="X4" s="685"/>
      <c r="Y4" s="685"/>
      <c r="Z4" s="685"/>
      <c r="AA4" s="685"/>
      <c r="AB4" s="685"/>
      <c r="AC4" s="685"/>
      <c r="AD4" s="685"/>
      <c r="AE4" s="685"/>
      <c r="AF4" s="686"/>
      <c r="AG4" s="686"/>
      <c r="AH4" s="686"/>
      <c r="AI4" s="686"/>
      <c r="AJ4" s="687"/>
      <c r="AK4" s="722"/>
    </row>
    <row r="5" spans="2:37" ht="21.75" customHeight="1">
      <c r="B5" s="299"/>
      <c r="C5" s="885"/>
      <c r="D5" s="886"/>
      <c r="E5" s="886"/>
      <c r="F5" s="886"/>
      <c r="G5" s="886"/>
      <c r="H5" s="886"/>
      <c r="I5" s="886"/>
      <c r="J5" s="886"/>
      <c r="K5" s="886"/>
      <c r="L5" s="886"/>
      <c r="M5" s="886"/>
      <c r="N5" s="855"/>
      <c r="O5" s="855"/>
      <c r="P5" s="855"/>
      <c r="Q5" s="855"/>
      <c r="R5" s="855"/>
      <c r="S5" s="855"/>
      <c r="T5" s="856"/>
      <c r="U5" s="723"/>
      <c r="V5" s="739"/>
      <c r="W5" s="739"/>
      <c r="X5" s="739"/>
      <c r="Y5" s="739"/>
      <c r="Z5" s="739"/>
      <c r="AA5" s="739"/>
      <c r="AB5" s="739"/>
      <c r="AC5" s="739"/>
      <c r="AD5" s="739"/>
      <c r="AE5" s="739"/>
      <c r="AF5" s="739"/>
      <c r="AG5" s="691"/>
      <c r="AH5" s="691"/>
      <c r="AI5" s="691"/>
      <c r="AJ5" s="692"/>
      <c r="AK5" s="724"/>
    </row>
    <row r="6" spans="2:37" ht="11.25" customHeight="1">
      <c r="B6" s="299"/>
      <c r="C6" s="693"/>
      <c r="D6" s="694"/>
      <c r="E6" s="694"/>
      <c r="F6" s="694"/>
      <c r="G6" s="694"/>
      <c r="H6" s="694"/>
      <c r="I6" s="694"/>
      <c r="J6" s="694"/>
      <c r="K6" s="694"/>
      <c r="L6" s="694"/>
      <c r="M6" s="694"/>
      <c r="N6" s="695"/>
      <c r="O6" s="887"/>
      <c r="P6" s="887"/>
      <c r="Q6" s="887"/>
      <c r="R6" s="887"/>
      <c r="S6" s="694"/>
      <c r="T6" s="696"/>
      <c r="U6" s="822" t="s">
        <v>1159</v>
      </c>
      <c r="V6" s="823"/>
      <c r="W6" s="823"/>
      <c r="X6" s="823"/>
      <c r="Y6" s="823"/>
      <c r="Z6" s="823"/>
      <c r="AA6" s="823"/>
      <c r="AB6" s="823"/>
      <c r="AC6" s="694"/>
      <c r="AD6" s="694"/>
      <c r="AE6" s="694"/>
      <c r="AF6" s="694"/>
      <c r="AG6" s="694"/>
      <c r="AH6" s="694"/>
      <c r="AI6" s="694"/>
      <c r="AJ6" s="696"/>
      <c r="AK6" s="724"/>
    </row>
    <row r="7" spans="2:37" ht="23.25" customHeight="1">
      <c r="B7" s="299"/>
      <c r="C7" s="693"/>
      <c r="D7" s="739"/>
      <c r="E7" s="739"/>
      <c r="F7" s="739"/>
      <c r="G7" s="739"/>
      <c r="H7" s="739"/>
      <c r="I7" s="739"/>
      <c r="J7" s="739"/>
      <c r="K7" s="739"/>
      <c r="L7" s="739"/>
      <c r="M7" s="691"/>
      <c r="N7" s="691"/>
      <c r="O7" s="697"/>
      <c r="P7" s="697"/>
      <c r="Q7" s="697"/>
      <c r="R7" s="697"/>
      <c r="S7" s="691"/>
      <c r="T7" s="692"/>
      <c r="U7" s="699"/>
      <c r="V7" s="739"/>
      <c r="W7" s="739"/>
      <c r="X7" s="739"/>
      <c r="Y7" s="739"/>
      <c r="Z7" s="739"/>
      <c r="AA7" s="739"/>
      <c r="AB7" s="739"/>
      <c r="AC7" s="739"/>
      <c r="AD7" s="739"/>
      <c r="AE7" s="739"/>
      <c r="AF7" s="739"/>
      <c r="AG7" s="739"/>
      <c r="AH7" s="738"/>
      <c r="AI7" s="699"/>
      <c r="AJ7" s="700"/>
      <c r="AK7" s="725"/>
    </row>
    <row r="8" spans="2:37" ht="18" customHeight="1">
      <c r="B8" s="301"/>
      <c r="C8" s="701"/>
      <c r="D8" s="702"/>
      <c r="E8" s="702"/>
      <c r="F8" s="702"/>
      <c r="G8" s="702"/>
      <c r="H8" s="702"/>
      <c r="I8" s="702"/>
      <c r="J8" s="702"/>
      <c r="K8" s="702"/>
      <c r="L8" s="702"/>
      <c r="M8" s="702"/>
      <c r="N8" s="702"/>
      <c r="O8" s="702"/>
      <c r="P8" s="702"/>
      <c r="Q8" s="702"/>
      <c r="R8" s="702"/>
      <c r="S8" s="702"/>
      <c r="T8" s="703"/>
      <c r="U8" s="702"/>
      <c r="V8" s="702"/>
      <c r="W8" s="702"/>
      <c r="X8" s="702"/>
      <c r="Y8" s="825"/>
      <c r="Z8" s="825"/>
      <c r="AA8" s="825"/>
      <c r="AB8" s="825"/>
      <c r="AC8" s="825"/>
      <c r="AD8" s="825"/>
      <c r="AE8" s="702"/>
      <c r="AF8" s="702"/>
      <c r="AG8" s="702"/>
      <c r="AH8" s="702"/>
      <c r="AI8" s="702"/>
      <c r="AJ8" s="703"/>
      <c r="AK8" s="724"/>
    </row>
    <row r="9" spans="2:37" ht="26.25" customHeight="1">
      <c r="B9" s="301"/>
      <c r="C9" s="774" t="s">
        <v>1156</v>
      </c>
      <c r="D9" s="775"/>
      <c r="E9" s="775"/>
      <c r="F9" s="775"/>
      <c r="G9" s="775"/>
      <c r="H9" s="775"/>
      <c r="I9" s="775"/>
      <c r="J9" s="775"/>
      <c r="K9" s="775"/>
      <c r="L9" s="775"/>
      <c r="M9" s="775"/>
      <c r="N9" s="775"/>
      <c r="O9" s="775"/>
      <c r="P9" s="775"/>
      <c r="Q9" s="775"/>
      <c r="R9" s="775"/>
      <c r="S9" s="775"/>
      <c r="T9" s="776"/>
      <c r="U9" s="810" t="s">
        <v>1102</v>
      </c>
      <c r="V9" s="811"/>
      <c r="W9" s="811"/>
      <c r="X9" s="811"/>
      <c r="Y9" s="811"/>
      <c r="Z9" s="811"/>
      <c r="AA9" s="811"/>
      <c r="AB9" s="811"/>
      <c r="AC9" s="811"/>
      <c r="AD9" s="811"/>
      <c r="AE9" s="811"/>
      <c r="AF9" s="811"/>
      <c r="AG9" s="811"/>
      <c r="AH9" s="811"/>
      <c r="AI9" s="811"/>
      <c r="AJ9" s="812"/>
      <c r="AK9" s="724"/>
    </row>
    <row r="10" spans="2:37" ht="21" customHeight="1">
      <c r="B10" s="301"/>
      <c r="C10" s="789"/>
      <c r="D10" s="790"/>
      <c r="E10" s="790"/>
      <c r="F10" s="790"/>
      <c r="G10" s="790"/>
      <c r="H10" s="790"/>
      <c r="I10" s="790"/>
      <c r="J10" s="790"/>
      <c r="K10" s="790"/>
      <c r="L10" s="790"/>
      <c r="M10" s="790"/>
      <c r="N10" s="790"/>
      <c r="O10" s="790"/>
      <c r="P10" s="790"/>
      <c r="Q10" s="790"/>
      <c r="R10" s="790"/>
      <c r="S10" s="790"/>
      <c r="T10" s="791"/>
      <c r="U10" s="881" t="s">
        <v>1160</v>
      </c>
      <c r="V10" s="881"/>
      <c r="W10" s="881"/>
      <c r="X10" s="719"/>
      <c r="Y10" s="881" t="s">
        <v>1161</v>
      </c>
      <c r="Z10" s="881"/>
      <c r="AA10" s="881"/>
      <c r="AB10" s="881"/>
      <c r="AC10" s="881"/>
      <c r="AD10" s="881"/>
      <c r="AE10" s="881"/>
      <c r="AF10" s="881"/>
      <c r="AG10" s="881"/>
      <c r="AH10" s="881"/>
      <c r="AI10" s="881"/>
      <c r="AJ10" s="726"/>
      <c r="AK10" s="727"/>
    </row>
    <row r="11" spans="2:37" ht="13.5" customHeight="1">
      <c r="B11" s="301"/>
      <c r="C11" s="789"/>
      <c r="D11" s="790"/>
      <c r="E11" s="790"/>
      <c r="F11" s="790"/>
      <c r="G11" s="790"/>
      <c r="H11" s="790"/>
      <c r="I11" s="790"/>
      <c r="J11" s="790"/>
      <c r="K11" s="790"/>
      <c r="L11" s="790"/>
      <c r="M11" s="790"/>
      <c r="N11" s="790"/>
      <c r="O11" s="790"/>
      <c r="P11" s="790"/>
      <c r="Q11" s="790"/>
      <c r="R11" s="790"/>
      <c r="S11" s="790"/>
      <c r="T11" s="791"/>
      <c r="U11" s="697"/>
      <c r="V11" s="830"/>
      <c r="W11" s="831"/>
      <c r="X11" s="881"/>
      <c r="Y11" s="882"/>
      <c r="Z11" s="883"/>
      <c r="AA11" s="883"/>
      <c r="AB11" s="883"/>
      <c r="AC11" s="883"/>
      <c r="AD11" s="883"/>
      <c r="AE11" s="883"/>
      <c r="AF11" s="883"/>
      <c r="AG11" s="883"/>
      <c r="AH11" s="883"/>
      <c r="AI11" s="884"/>
      <c r="AJ11" s="705"/>
      <c r="AK11" s="727"/>
    </row>
    <row r="12" spans="2:37" ht="13.5" customHeight="1">
      <c r="B12" s="302"/>
      <c r="C12" s="789"/>
      <c r="D12" s="790"/>
      <c r="E12" s="790"/>
      <c r="F12" s="790"/>
      <c r="G12" s="790"/>
      <c r="H12" s="790"/>
      <c r="I12" s="790"/>
      <c r="J12" s="790"/>
      <c r="K12" s="790"/>
      <c r="L12" s="790"/>
      <c r="M12" s="790"/>
      <c r="N12" s="790"/>
      <c r="O12" s="790"/>
      <c r="P12" s="790"/>
      <c r="Q12" s="790"/>
      <c r="R12" s="790"/>
      <c r="S12" s="790"/>
      <c r="T12" s="791"/>
      <c r="U12" s="697"/>
      <c r="V12" s="832"/>
      <c r="W12" s="833"/>
      <c r="X12" s="881"/>
      <c r="Y12" s="767"/>
      <c r="Z12" s="768"/>
      <c r="AA12" s="768"/>
      <c r="AB12" s="768"/>
      <c r="AC12" s="768"/>
      <c r="AD12" s="768"/>
      <c r="AE12" s="768"/>
      <c r="AF12" s="768"/>
      <c r="AG12" s="768"/>
      <c r="AH12" s="768"/>
      <c r="AI12" s="769"/>
      <c r="AJ12" s="705"/>
      <c r="AK12" s="727"/>
    </row>
    <row r="13" spans="2:37" ht="3" customHeight="1">
      <c r="B13" s="302"/>
      <c r="C13" s="874"/>
      <c r="D13" s="826"/>
      <c r="E13" s="826"/>
      <c r="F13" s="826"/>
      <c r="G13" s="826"/>
      <c r="H13" s="826"/>
      <c r="I13" s="826"/>
      <c r="J13" s="826"/>
      <c r="K13" s="826"/>
      <c r="L13" s="826"/>
      <c r="M13" s="826"/>
      <c r="N13" s="826"/>
      <c r="O13" s="826"/>
      <c r="P13" s="826"/>
      <c r="Q13" s="826"/>
      <c r="R13" s="826"/>
      <c r="S13" s="826"/>
      <c r="T13" s="893"/>
      <c r="U13" s="704"/>
      <c r="V13" s="826"/>
      <c r="W13" s="826"/>
      <c r="X13" s="826"/>
      <c r="Y13" s="826"/>
      <c r="Z13" s="708"/>
      <c r="AA13" s="708"/>
      <c r="AB13" s="708"/>
      <c r="AC13" s="697"/>
      <c r="AD13" s="697"/>
      <c r="AE13" s="697"/>
      <c r="AF13" s="697"/>
      <c r="AG13" s="697"/>
      <c r="AH13" s="697"/>
      <c r="AI13" s="697"/>
      <c r="AJ13" s="705"/>
      <c r="AK13" s="725"/>
    </row>
    <row r="14" spans="2:37" ht="13.5" customHeight="1">
      <c r="B14" s="302"/>
      <c r="C14" s="774" t="s">
        <v>1157</v>
      </c>
      <c r="D14" s="775"/>
      <c r="E14" s="775"/>
      <c r="F14" s="775"/>
      <c r="G14" s="775"/>
      <c r="H14" s="775"/>
      <c r="I14" s="775"/>
      <c r="J14" s="775"/>
      <c r="K14" s="775"/>
      <c r="L14" s="775"/>
      <c r="M14" s="775"/>
      <c r="N14" s="775"/>
      <c r="O14" s="775"/>
      <c r="P14" s="775"/>
      <c r="Q14" s="775"/>
      <c r="R14" s="775"/>
      <c r="S14" s="775"/>
      <c r="T14" s="776"/>
      <c r="U14" s="704"/>
      <c r="V14" s="708"/>
      <c r="W14" s="708"/>
      <c r="X14" s="709"/>
      <c r="Y14" s="697"/>
      <c r="Z14" s="691"/>
      <c r="AA14" s="691"/>
      <c r="AB14" s="691"/>
      <c r="AC14" s="691"/>
      <c r="AD14" s="691"/>
      <c r="AE14" s="691"/>
      <c r="AF14" s="691"/>
      <c r="AG14" s="691"/>
      <c r="AH14" s="691"/>
      <c r="AI14" s="691"/>
      <c r="AJ14" s="705"/>
      <c r="AK14" s="727"/>
    </row>
    <row r="15" spans="2:37" ht="19.5" customHeight="1">
      <c r="B15" s="728"/>
      <c r="C15" s="789"/>
      <c r="D15" s="790"/>
      <c r="E15" s="790"/>
      <c r="F15" s="790"/>
      <c r="G15" s="790"/>
      <c r="H15" s="790"/>
      <c r="I15" s="790"/>
      <c r="J15" s="790"/>
      <c r="K15" s="790"/>
      <c r="L15" s="790"/>
      <c r="M15" s="790"/>
      <c r="N15" s="790"/>
      <c r="O15" s="790"/>
      <c r="P15" s="790"/>
      <c r="Q15" s="790"/>
      <c r="R15" s="790"/>
      <c r="S15" s="790"/>
      <c r="T15" s="791"/>
      <c r="U15" s="704"/>
      <c r="V15" s="891" t="s">
        <v>1162</v>
      </c>
      <c r="W15" s="891"/>
      <c r="X15" s="891"/>
      <c r="Y15" s="891"/>
      <c r="Z15" s="891"/>
      <c r="AA15" s="891"/>
      <c r="AB15" s="891"/>
      <c r="AC15" s="891"/>
      <c r="AD15" s="891"/>
      <c r="AE15" s="891"/>
      <c r="AF15" s="891"/>
      <c r="AG15" s="891"/>
      <c r="AH15" s="708"/>
      <c r="AI15" s="708"/>
      <c r="AJ15" s="705"/>
      <c r="AK15" s="727"/>
    </row>
    <row r="16" spans="2:37" ht="19.5" customHeight="1">
      <c r="B16" s="301"/>
      <c r="C16" s="789"/>
      <c r="D16" s="790"/>
      <c r="E16" s="790"/>
      <c r="F16" s="790"/>
      <c r="G16" s="790"/>
      <c r="H16" s="790"/>
      <c r="I16" s="790"/>
      <c r="J16" s="790"/>
      <c r="K16" s="790"/>
      <c r="L16" s="790"/>
      <c r="M16" s="790"/>
      <c r="N16" s="790"/>
      <c r="O16" s="790"/>
      <c r="P16" s="790"/>
      <c r="Q16" s="790"/>
      <c r="R16" s="790"/>
      <c r="S16" s="790"/>
      <c r="T16" s="791"/>
      <c r="U16" s="729"/>
      <c r="V16" s="730"/>
      <c r="W16" s="718"/>
      <c r="X16" s="718"/>
      <c r="Y16" s="731" t="s">
        <v>1062</v>
      </c>
      <c r="Z16" s="718"/>
      <c r="AA16" s="718"/>
      <c r="AB16" s="711" t="s">
        <v>1096</v>
      </c>
      <c r="AC16" s="718"/>
      <c r="AD16" s="718"/>
      <c r="AE16" s="718"/>
      <c r="AF16" s="718"/>
      <c r="AG16" s="145"/>
      <c r="AH16" s="712"/>
      <c r="AI16" s="712"/>
      <c r="AJ16" s="705"/>
      <c r="AK16" s="727"/>
    </row>
    <row r="17" spans="2:39" ht="13.5" customHeight="1">
      <c r="B17" s="301"/>
      <c r="C17" s="792"/>
      <c r="D17" s="793"/>
      <c r="E17" s="793"/>
      <c r="F17" s="793"/>
      <c r="G17" s="793"/>
      <c r="H17" s="793"/>
      <c r="I17" s="793"/>
      <c r="J17" s="793"/>
      <c r="K17" s="793"/>
      <c r="L17" s="793"/>
      <c r="M17" s="793"/>
      <c r="N17" s="793"/>
      <c r="O17" s="793"/>
      <c r="P17" s="793"/>
      <c r="Q17" s="793"/>
      <c r="R17" s="793"/>
      <c r="S17" s="793"/>
      <c r="T17" s="794"/>
      <c r="U17" s="828"/>
      <c r="V17" s="829"/>
      <c r="W17" s="829"/>
      <c r="X17" s="829"/>
      <c r="Y17" s="875"/>
      <c r="Z17" s="875"/>
      <c r="AA17" s="875"/>
      <c r="AB17" s="875"/>
      <c r="AC17" s="875"/>
      <c r="AD17" s="875"/>
      <c r="AE17" s="875"/>
      <c r="AF17" s="875"/>
      <c r="AG17" s="875"/>
      <c r="AH17" s="875"/>
      <c r="AI17" s="875"/>
      <c r="AJ17" s="876"/>
      <c r="AK17" s="732"/>
    </row>
    <row r="18" spans="2:39" ht="24" customHeight="1">
      <c r="B18" s="301"/>
      <c r="C18" s="892" t="s">
        <v>1111</v>
      </c>
      <c r="D18" s="892"/>
      <c r="E18" s="892"/>
      <c r="F18" s="892"/>
      <c r="G18" s="892"/>
      <c r="H18" s="892"/>
      <c r="I18" s="892"/>
      <c r="J18" s="892"/>
      <c r="K18" s="892"/>
      <c r="L18" s="892"/>
      <c r="M18" s="892"/>
      <c r="N18" s="892"/>
      <c r="O18" s="892"/>
      <c r="P18" s="892"/>
      <c r="Q18" s="892"/>
      <c r="R18" s="892"/>
      <c r="S18" s="892"/>
      <c r="T18" s="892"/>
      <c r="U18" s="892"/>
      <c r="V18" s="892"/>
      <c r="W18" s="892"/>
      <c r="X18" s="892"/>
      <c r="Y18" s="892"/>
      <c r="Z18" s="892"/>
      <c r="AA18" s="892"/>
      <c r="AB18" s="892"/>
      <c r="AC18" s="892"/>
      <c r="AD18" s="892"/>
      <c r="AE18" s="892"/>
      <c r="AF18" s="892"/>
      <c r="AG18" s="892"/>
      <c r="AH18" s="892"/>
      <c r="AI18" s="892"/>
      <c r="AJ18" s="892"/>
      <c r="AK18" s="732"/>
      <c r="AM18" s="106"/>
    </row>
    <row r="19" spans="2:39" ht="13.5" customHeight="1">
      <c r="B19" s="301"/>
      <c r="C19" s="774" t="s">
        <v>1163</v>
      </c>
      <c r="D19" s="775"/>
      <c r="E19" s="775"/>
      <c r="F19" s="775"/>
      <c r="G19" s="775"/>
      <c r="H19" s="775"/>
      <c r="I19" s="776"/>
      <c r="J19" s="774" t="s">
        <v>1164</v>
      </c>
      <c r="K19" s="775"/>
      <c r="L19" s="775"/>
      <c r="M19" s="775"/>
      <c r="N19" s="775"/>
      <c r="O19" s="775"/>
      <c r="P19" s="775"/>
      <c r="Q19" s="733"/>
      <c r="R19" s="717"/>
      <c r="S19" s="774" t="s">
        <v>1165</v>
      </c>
      <c r="T19" s="775"/>
      <c r="U19" s="775"/>
      <c r="V19" s="775"/>
      <c r="W19" s="775"/>
      <c r="X19" s="775"/>
      <c r="Y19" s="775"/>
      <c r="Z19" s="775"/>
      <c r="AA19" s="776"/>
      <c r="AB19" s="774" t="s">
        <v>1166</v>
      </c>
      <c r="AC19" s="775"/>
      <c r="AD19" s="775"/>
      <c r="AE19" s="775"/>
      <c r="AF19" s="775"/>
      <c r="AG19" s="775"/>
      <c r="AH19" s="775"/>
      <c r="AI19" s="775"/>
      <c r="AJ19" s="776"/>
      <c r="AK19" s="721"/>
    </row>
    <row r="20" spans="2:39" ht="27.75" customHeight="1">
      <c r="B20" s="301"/>
      <c r="C20" s="792"/>
      <c r="D20" s="793"/>
      <c r="E20" s="793"/>
      <c r="F20" s="793"/>
      <c r="G20" s="793"/>
      <c r="H20" s="793"/>
      <c r="I20" s="794"/>
      <c r="J20" s="792"/>
      <c r="K20" s="793"/>
      <c r="L20" s="793"/>
      <c r="M20" s="793"/>
      <c r="N20" s="793"/>
      <c r="O20" s="793"/>
      <c r="P20" s="793"/>
      <c r="Q20" s="793"/>
      <c r="R20" s="794"/>
      <c r="S20" s="792"/>
      <c r="T20" s="793"/>
      <c r="U20" s="793"/>
      <c r="V20" s="793"/>
      <c r="W20" s="793"/>
      <c r="X20" s="793"/>
      <c r="Y20" s="793"/>
      <c r="Z20" s="793"/>
      <c r="AA20" s="794"/>
      <c r="AB20" s="792"/>
      <c r="AC20" s="793"/>
      <c r="AD20" s="793"/>
      <c r="AE20" s="793"/>
      <c r="AF20" s="793"/>
      <c r="AG20" s="793"/>
      <c r="AH20" s="793"/>
      <c r="AI20" s="793"/>
      <c r="AJ20" s="794"/>
      <c r="AK20" s="734"/>
    </row>
    <row r="21" spans="2:39" ht="13.5" customHeight="1">
      <c r="B21" s="301"/>
      <c r="C21" s="774" t="s">
        <v>1167</v>
      </c>
      <c r="D21" s="775"/>
      <c r="E21" s="775"/>
      <c r="F21" s="775"/>
      <c r="G21" s="775"/>
      <c r="H21" s="775"/>
      <c r="I21" s="776"/>
      <c r="J21" s="774" t="s">
        <v>1168</v>
      </c>
      <c r="K21" s="775"/>
      <c r="L21" s="775"/>
      <c r="M21" s="775"/>
      <c r="N21" s="775"/>
      <c r="O21" s="775"/>
      <c r="P21" s="775"/>
      <c r="Q21" s="775"/>
      <c r="R21" s="776"/>
      <c r="S21" s="774" t="s">
        <v>1169</v>
      </c>
      <c r="T21" s="775"/>
      <c r="U21" s="775"/>
      <c r="V21" s="775"/>
      <c r="W21" s="775"/>
      <c r="X21" s="775"/>
      <c r="Y21" s="775"/>
      <c r="Z21" s="775"/>
      <c r="AA21" s="776"/>
      <c r="AB21" s="774" t="s">
        <v>1170</v>
      </c>
      <c r="AC21" s="775"/>
      <c r="AD21" s="775"/>
      <c r="AE21" s="775"/>
      <c r="AF21" s="775"/>
      <c r="AG21" s="775"/>
      <c r="AH21" s="775"/>
      <c r="AI21" s="775"/>
      <c r="AJ21" s="776"/>
      <c r="AK21" s="734"/>
    </row>
    <row r="22" spans="2:39" ht="27.75" customHeight="1">
      <c r="B22" s="301"/>
      <c r="C22" s="900"/>
      <c r="D22" s="901"/>
      <c r="E22" s="901"/>
      <c r="F22" s="901"/>
      <c r="G22" s="901"/>
      <c r="H22" s="901"/>
      <c r="I22" s="902"/>
      <c r="J22" s="792"/>
      <c r="K22" s="793"/>
      <c r="L22" s="793"/>
      <c r="M22" s="793"/>
      <c r="N22" s="793"/>
      <c r="O22" s="793"/>
      <c r="P22" s="793"/>
      <c r="Q22" s="793"/>
      <c r="R22" s="794"/>
      <c r="S22" s="792"/>
      <c r="T22" s="793"/>
      <c r="U22" s="793"/>
      <c r="V22" s="793"/>
      <c r="W22" s="793"/>
      <c r="X22" s="793"/>
      <c r="Y22" s="793"/>
      <c r="Z22" s="793"/>
      <c r="AA22" s="794"/>
      <c r="AB22" s="792"/>
      <c r="AC22" s="793"/>
      <c r="AD22" s="793"/>
      <c r="AE22" s="793"/>
      <c r="AF22" s="793"/>
      <c r="AG22" s="793"/>
      <c r="AH22" s="793"/>
      <c r="AI22" s="793"/>
      <c r="AJ22" s="794"/>
      <c r="AK22" s="734"/>
      <c r="AL22" s="132"/>
      <c r="AM22" s="132"/>
    </row>
    <row r="23" spans="2:39" ht="15.75" customHeight="1">
      <c r="B23" s="301"/>
      <c r="C23" s="774" t="s">
        <v>1171</v>
      </c>
      <c r="D23" s="775"/>
      <c r="E23" s="776"/>
      <c r="F23" s="774" t="s">
        <v>1172</v>
      </c>
      <c r="G23" s="775"/>
      <c r="H23" s="775"/>
      <c r="I23" s="776"/>
      <c r="J23" s="774" t="s">
        <v>1173</v>
      </c>
      <c r="K23" s="775"/>
      <c r="L23" s="775"/>
      <c r="M23" s="775"/>
      <c r="N23" s="775"/>
      <c r="O23" s="775"/>
      <c r="P23" s="775"/>
      <c r="Q23" s="775"/>
      <c r="R23" s="776"/>
      <c r="S23" s="780" t="s">
        <v>1174</v>
      </c>
      <c r="T23" s="781"/>
      <c r="U23" s="781"/>
      <c r="V23" s="781"/>
      <c r="W23" s="781"/>
      <c r="X23" s="782"/>
      <c r="Y23" s="774" t="s">
        <v>1175</v>
      </c>
      <c r="Z23" s="775"/>
      <c r="AA23" s="775"/>
      <c r="AB23" s="775"/>
      <c r="AC23" s="775"/>
      <c r="AD23" s="775"/>
      <c r="AE23" s="775"/>
      <c r="AF23" s="775"/>
      <c r="AG23" s="775"/>
      <c r="AH23" s="775"/>
      <c r="AI23" s="775"/>
      <c r="AJ23" s="776"/>
      <c r="AK23" s="734"/>
    </row>
    <row r="24" spans="2:39" ht="27.75" customHeight="1">
      <c r="B24" s="301"/>
      <c r="C24" s="792"/>
      <c r="D24" s="793"/>
      <c r="E24" s="794"/>
      <c r="F24" s="792"/>
      <c r="G24" s="793"/>
      <c r="H24" s="793"/>
      <c r="I24" s="794"/>
      <c r="J24" s="792"/>
      <c r="K24" s="793"/>
      <c r="L24" s="793"/>
      <c r="M24" s="793"/>
      <c r="N24" s="793"/>
      <c r="O24" s="793"/>
      <c r="P24" s="793"/>
      <c r="Q24" s="793"/>
      <c r="R24" s="794"/>
      <c r="S24" s="896"/>
      <c r="T24" s="897"/>
      <c r="U24" s="897"/>
      <c r="V24" s="897"/>
      <c r="W24" s="897"/>
      <c r="X24" s="898"/>
      <c r="Y24" s="899"/>
      <c r="Z24" s="793"/>
      <c r="AA24" s="793"/>
      <c r="AB24" s="793"/>
      <c r="AC24" s="793"/>
      <c r="AD24" s="793"/>
      <c r="AE24" s="793"/>
      <c r="AF24" s="793"/>
      <c r="AG24" s="793"/>
      <c r="AH24" s="793"/>
      <c r="AI24" s="793"/>
      <c r="AJ24" s="794"/>
      <c r="AK24" s="734"/>
    </row>
    <row r="25" spans="2:39" ht="6.75" customHeight="1">
      <c r="B25" s="301"/>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4"/>
    </row>
    <row r="26" spans="2:39" ht="17.25" customHeight="1">
      <c r="B26" s="301"/>
      <c r="C26" s="878" t="s">
        <v>1112</v>
      </c>
      <c r="D26" s="878"/>
      <c r="E26" s="878"/>
      <c r="F26" s="878"/>
      <c r="G26" s="878"/>
      <c r="H26" s="878"/>
      <c r="I26" s="878"/>
      <c r="J26" s="878"/>
      <c r="K26" s="878"/>
      <c r="L26" s="878"/>
      <c r="M26" s="878"/>
      <c r="N26" s="878"/>
      <c r="O26" s="878"/>
      <c r="P26" s="878"/>
      <c r="Q26" s="878"/>
      <c r="R26" s="878"/>
      <c r="S26" s="878"/>
      <c r="T26" s="878"/>
      <c r="U26" s="878"/>
      <c r="V26" s="878"/>
      <c r="W26" s="878"/>
      <c r="X26" s="878"/>
      <c r="Y26" s="878"/>
      <c r="Z26" s="878"/>
      <c r="AA26" s="878"/>
      <c r="AB26" s="878"/>
      <c r="AC26" s="878"/>
      <c r="AD26" s="878"/>
      <c r="AE26" s="878"/>
      <c r="AF26" s="878"/>
      <c r="AG26" s="878"/>
      <c r="AH26" s="878"/>
      <c r="AI26" s="878"/>
      <c r="AJ26" s="878"/>
      <c r="AK26" s="303"/>
    </row>
    <row r="27" spans="2:39" ht="13.5" customHeight="1">
      <c r="B27" s="301"/>
      <c r="C27" s="736" t="s">
        <v>1176</v>
      </c>
      <c r="D27" s="737"/>
      <c r="E27" s="325"/>
      <c r="F27" s="311"/>
      <c r="G27" s="312"/>
      <c r="H27" s="312"/>
      <c r="I27" s="312"/>
      <c r="J27" s="312"/>
      <c r="K27" s="312"/>
      <c r="L27" s="312"/>
      <c r="M27" s="312"/>
      <c r="N27" s="312"/>
      <c r="O27" s="312"/>
      <c r="P27" s="312"/>
      <c r="Q27" s="312"/>
      <c r="R27" s="312"/>
      <c r="S27" s="312"/>
      <c r="T27" s="312"/>
      <c r="U27" s="312"/>
      <c r="V27" s="890" t="s">
        <v>10</v>
      </c>
      <c r="W27" s="890"/>
      <c r="X27" s="313"/>
      <c r="Y27" s="313"/>
      <c r="Z27" s="890" t="s">
        <v>11</v>
      </c>
      <c r="AA27" s="890"/>
      <c r="AB27" s="313"/>
      <c r="AC27" s="312"/>
      <c r="AD27" s="313"/>
      <c r="AE27" s="313"/>
      <c r="AF27" s="313"/>
      <c r="AG27" s="313"/>
      <c r="AH27" s="313"/>
      <c r="AI27" s="313"/>
      <c r="AJ27" s="314"/>
      <c r="AK27" s="315"/>
    </row>
    <row r="28" spans="2:39" ht="18.75" customHeight="1">
      <c r="B28" s="301"/>
      <c r="C28" s="888" t="s">
        <v>1061</v>
      </c>
      <c r="D28" s="889"/>
      <c r="E28" s="889"/>
      <c r="F28" s="889"/>
      <c r="G28" s="889"/>
      <c r="H28" s="889"/>
      <c r="I28" s="889"/>
      <c r="J28" s="889"/>
      <c r="K28" s="889"/>
      <c r="L28" s="889"/>
      <c r="M28" s="889"/>
      <c r="N28" s="889"/>
      <c r="O28" s="889"/>
      <c r="P28" s="889"/>
      <c r="Q28" s="889"/>
      <c r="R28" s="889"/>
      <c r="S28" s="889"/>
      <c r="T28" s="889"/>
      <c r="U28" s="889"/>
      <c r="V28" s="894"/>
      <c r="W28" s="895"/>
      <c r="X28" s="112"/>
      <c r="Y28" s="112"/>
      <c r="Z28" s="894"/>
      <c r="AA28" s="895"/>
      <c r="AB28" s="112"/>
      <c r="AC28" s="113"/>
      <c r="AD28" s="112"/>
      <c r="AE28" s="112"/>
      <c r="AF28" s="112"/>
      <c r="AG28" s="112"/>
      <c r="AH28" s="112"/>
      <c r="AI28" s="112"/>
      <c r="AJ28" s="304"/>
      <c r="AK28" s="316"/>
      <c r="AL28" s="106"/>
    </row>
    <row r="29" spans="2:39" ht="13.5" customHeight="1">
      <c r="B29" s="301"/>
      <c r="C29" s="305"/>
      <c r="D29" s="306"/>
      <c r="E29" s="306"/>
      <c r="F29" s="306"/>
      <c r="G29" s="306"/>
      <c r="H29" s="306"/>
      <c r="I29" s="306"/>
      <c r="J29" s="306"/>
      <c r="K29" s="306"/>
      <c r="L29" s="306"/>
      <c r="M29" s="306"/>
      <c r="N29" s="306"/>
      <c r="O29" s="306"/>
      <c r="P29" s="306"/>
      <c r="Q29" s="307"/>
      <c r="R29" s="306"/>
      <c r="S29" s="306"/>
      <c r="T29" s="306"/>
      <c r="U29" s="306"/>
      <c r="V29" s="306"/>
      <c r="W29" s="306"/>
      <c r="X29" s="306"/>
      <c r="Y29" s="306"/>
      <c r="Z29" s="306"/>
      <c r="AA29" s="306"/>
      <c r="AB29" s="306"/>
      <c r="AC29" s="306"/>
      <c r="AD29" s="307"/>
      <c r="AE29" s="659"/>
      <c r="AF29" s="307"/>
      <c r="AG29" s="308"/>
      <c r="AH29" s="308"/>
      <c r="AI29" s="308"/>
      <c r="AJ29" s="309"/>
      <c r="AK29" s="317"/>
      <c r="AL29" s="106"/>
    </row>
    <row r="30" spans="2:39" ht="13.5" customHeight="1">
      <c r="B30" s="301"/>
      <c r="C30" s="320"/>
      <c r="D30" s="320"/>
      <c r="E30" s="320"/>
      <c r="F30" s="320"/>
      <c r="G30" s="320"/>
      <c r="H30" s="320"/>
      <c r="I30" s="320"/>
      <c r="J30" s="320"/>
      <c r="K30" s="320"/>
      <c r="L30" s="320"/>
      <c r="M30" s="320"/>
      <c r="N30" s="320"/>
      <c r="O30" s="320"/>
      <c r="P30" s="320"/>
      <c r="Q30" s="321"/>
      <c r="R30" s="320"/>
      <c r="S30" s="320"/>
      <c r="T30" s="320"/>
      <c r="U30" s="320"/>
      <c r="V30" s="320"/>
      <c r="W30" s="320"/>
      <c r="X30" s="320"/>
      <c r="Y30" s="320"/>
      <c r="Z30" s="320"/>
      <c r="AA30" s="320"/>
      <c r="AB30" s="320"/>
      <c r="AC30" s="320"/>
      <c r="AD30" s="321"/>
      <c r="AE30" s="322"/>
      <c r="AF30" s="321"/>
      <c r="AG30" s="323"/>
      <c r="AH30" s="323"/>
      <c r="AI30" s="323"/>
      <c r="AJ30" s="323"/>
      <c r="AK30" s="317"/>
      <c r="AL30" s="106"/>
    </row>
    <row r="31" spans="2:39" ht="13.5" customHeight="1">
      <c r="B31" s="879" t="s">
        <v>1022</v>
      </c>
      <c r="C31" s="880"/>
      <c r="D31" s="880"/>
      <c r="E31" s="880"/>
      <c r="F31" s="880"/>
      <c r="G31" s="880"/>
      <c r="H31" s="880"/>
      <c r="I31" s="880"/>
      <c r="J31" s="880"/>
      <c r="K31" s="880"/>
      <c r="L31" s="880"/>
      <c r="M31" s="880"/>
      <c r="N31" s="880"/>
      <c r="O31" s="880"/>
      <c r="P31" s="880"/>
      <c r="Q31" s="880"/>
      <c r="R31" s="880"/>
      <c r="S31" s="880"/>
      <c r="T31" s="880"/>
      <c r="U31" s="880"/>
      <c r="V31" s="880"/>
      <c r="W31" s="880"/>
      <c r="X31" s="880"/>
      <c r="Y31" s="880"/>
      <c r="Z31" s="880"/>
      <c r="AA31" s="880"/>
      <c r="AB31" s="880"/>
      <c r="AC31" s="880"/>
      <c r="AD31" s="880"/>
      <c r="AE31" s="880"/>
      <c r="AF31" s="880"/>
      <c r="AG31" s="880"/>
      <c r="AH31" s="880"/>
      <c r="AI31" s="880"/>
      <c r="AJ31" s="880"/>
      <c r="AK31" s="318"/>
      <c r="AL31" s="106"/>
    </row>
    <row r="32" spans="2:39">
      <c r="B32" s="324" t="s">
        <v>1027</v>
      </c>
      <c r="C32" s="229" t="s">
        <v>1056</v>
      </c>
      <c r="D32" s="229"/>
      <c r="E32" s="229"/>
      <c r="F32" s="229"/>
      <c r="G32" s="229"/>
      <c r="H32" s="230"/>
      <c r="I32" s="231"/>
      <c r="J32" s="231"/>
      <c r="K32" s="231"/>
      <c r="L32" s="231"/>
      <c r="M32" s="232"/>
      <c r="N32" s="232"/>
      <c r="O32" s="233"/>
      <c r="P32" s="233"/>
      <c r="Q32" s="233"/>
      <c r="R32" s="233"/>
      <c r="S32" s="233"/>
      <c r="T32" s="233"/>
      <c r="U32" s="233"/>
      <c r="V32" s="233"/>
      <c r="W32" s="233"/>
      <c r="X32" s="234"/>
      <c r="Y32" s="234"/>
      <c r="Z32" s="234"/>
      <c r="AA32" s="234"/>
      <c r="AB32" s="234"/>
      <c r="AC32" s="234"/>
      <c r="AD32" s="234"/>
      <c r="AE32" s="234"/>
      <c r="AF32" s="234"/>
      <c r="AG32" s="234"/>
      <c r="AH32" s="234"/>
      <c r="AI32" s="235"/>
      <c r="AJ32" s="235"/>
      <c r="AK32" s="319"/>
    </row>
    <row r="33" spans="2:40">
      <c r="B33" s="111"/>
      <c r="C33" s="110"/>
      <c r="D33" s="110"/>
      <c r="E33" s="110"/>
      <c r="F33" s="110"/>
      <c r="G33" s="110"/>
      <c r="H33" s="110"/>
      <c r="I33" s="110"/>
      <c r="J33" s="110"/>
      <c r="K33" s="110"/>
      <c r="L33" s="110"/>
      <c r="M33" s="110"/>
      <c r="N33" s="110"/>
      <c r="O33" s="110"/>
      <c r="P33" s="110"/>
      <c r="Q33" s="108"/>
      <c r="R33" s="110"/>
      <c r="S33" s="110"/>
      <c r="T33" s="110"/>
      <c r="U33" s="110"/>
      <c r="V33" s="110"/>
      <c r="W33" s="110"/>
      <c r="X33" s="110"/>
      <c r="Y33" s="110"/>
      <c r="Z33" s="110"/>
      <c r="AA33" s="110"/>
      <c r="AB33" s="110"/>
      <c r="AC33" s="110"/>
      <c r="AD33" s="108"/>
      <c r="AE33" s="109"/>
      <c r="AF33" s="108"/>
      <c r="AG33" s="107"/>
      <c r="AH33" s="107"/>
      <c r="AI33" s="107"/>
      <c r="AJ33" s="107"/>
    </row>
    <row r="48" spans="2:40">
      <c r="AL48" s="585"/>
      <c r="AM48" s="585"/>
      <c r="AN48" s="585"/>
    </row>
    <row r="49" spans="3:40" ht="9" customHeight="1">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6"/>
      <c r="AL49" s="586"/>
      <c r="AM49" s="585"/>
      <c r="AN49" s="585"/>
    </row>
    <row r="50" spans="3:40">
      <c r="AL50" s="585"/>
      <c r="AM50" s="585"/>
      <c r="AN50" s="585"/>
    </row>
    <row r="51" spans="3:40" ht="23.25" customHeight="1">
      <c r="AL51" s="585"/>
      <c r="AM51" s="585"/>
      <c r="AN51" s="585"/>
    </row>
    <row r="52" spans="3:40">
      <c r="AL52" s="585"/>
      <c r="AM52" s="585"/>
      <c r="AN52" s="585"/>
    </row>
    <row r="53" spans="3:40">
      <c r="AL53" s="585"/>
      <c r="AM53" s="585"/>
      <c r="AN53" s="585"/>
    </row>
    <row r="54" spans="3:40">
      <c r="AL54" s="585"/>
      <c r="AM54" s="585"/>
      <c r="AN54" s="585"/>
    </row>
  </sheetData>
  <sheetProtection algorithmName="SHA-512" hashValue="K03AdSSjstHXbRqa8u9XiGJ4ceJuv+1B//P1y9qPoyMk8erz9N3iJNwErFwBlJTmpwlkV8mqvp5yIHDWyfaQ9A==" saltValue="BQ9zt8XGjaeG8667NxQQEQ==" spinCount="100000" sheet="1" objects="1" scenarios="1" formatCells="0" formatRows="0"/>
  <mergeCells count="56">
    <mergeCell ref="V28:W28"/>
    <mergeCell ref="Z28:AA28"/>
    <mergeCell ref="C20:I20"/>
    <mergeCell ref="J20:R20"/>
    <mergeCell ref="C24:E24"/>
    <mergeCell ref="F24:I24"/>
    <mergeCell ref="J24:R24"/>
    <mergeCell ref="S24:X24"/>
    <mergeCell ref="Y24:AJ24"/>
    <mergeCell ref="C23:E23"/>
    <mergeCell ref="F23:I23"/>
    <mergeCell ref="J23:R23"/>
    <mergeCell ref="S23:X23"/>
    <mergeCell ref="Y23:AJ23"/>
    <mergeCell ref="C22:I22"/>
    <mergeCell ref="J22:R22"/>
    <mergeCell ref="Y8:AD8"/>
    <mergeCell ref="S21:AA21"/>
    <mergeCell ref="S22:AA22"/>
    <mergeCell ref="AB21:AJ21"/>
    <mergeCell ref="AB22:AJ22"/>
    <mergeCell ref="C10:T12"/>
    <mergeCell ref="C13:T13"/>
    <mergeCell ref="C14:T14"/>
    <mergeCell ref="U4:W4"/>
    <mergeCell ref="O6:R6"/>
    <mergeCell ref="U6:AB6"/>
    <mergeCell ref="C28:U28"/>
    <mergeCell ref="V27:W27"/>
    <mergeCell ref="Z27:AA27"/>
    <mergeCell ref="V13:Y13"/>
    <mergeCell ref="V15:AG15"/>
    <mergeCell ref="Y17:AJ17"/>
    <mergeCell ref="C18:AJ18"/>
    <mergeCell ref="S19:AA19"/>
    <mergeCell ref="S20:AA20"/>
    <mergeCell ref="AB20:AJ20"/>
    <mergeCell ref="C21:I21"/>
    <mergeCell ref="J21:R21"/>
    <mergeCell ref="C9:T9"/>
    <mergeCell ref="C3:AJ3"/>
    <mergeCell ref="C26:AJ26"/>
    <mergeCell ref="B31:AJ31"/>
    <mergeCell ref="U17:X17"/>
    <mergeCell ref="U9:AJ9"/>
    <mergeCell ref="U10:W10"/>
    <mergeCell ref="Y10:AI10"/>
    <mergeCell ref="J19:P19"/>
    <mergeCell ref="AB19:AJ19"/>
    <mergeCell ref="C15:T17"/>
    <mergeCell ref="C19:I19"/>
    <mergeCell ref="Y11:AI12"/>
    <mergeCell ref="C4:M5"/>
    <mergeCell ref="N4:T5"/>
    <mergeCell ref="X11:X12"/>
    <mergeCell ref="V11:W12"/>
  </mergeCells>
  <dataValidations count="4">
    <dataValidation type="whole" allowBlank="1" showInputMessage="1" showErrorMessage="1" sqref="O32:W32 D7:L7 V5:AF5 AD16:AF16 W16:X16 AH7 AA16 V7:AG7">
      <formula1>0</formula1>
      <formula2>9</formula2>
    </dataValidation>
    <dataValidation type="whole" allowBlank="1" showInputMessage="1" showErrorMessage="1" sqref="AC16">
      <formula1>1</formula1>
      <formula2>9</formula2>
    </dataValidation>
    <dataValidation type="whole" allowBlank="1" showInputMessage="1" showErrorMessage="1" sqref="Z16">
      <formula1>0</formula1>
      <formula2>1</formula2>
    </dataValidation>
    <dataValidation type="whole" allowBlank="1" showInputMessage="1" showErrorMessage="1" prompt="Uwaga!. Należy wpisać wartości liczbowe." sqref="J24:R24">
      <formula1>0</formula1>
      <formula2>99999999999</formula2>
    </dataValidation>
  </dataValidations>
  <printOptions horizontalCentered="1"/>
  <pageMargins left="0.39370078740157483" right="0.39370078740157483" top="0.59055118110236227" bottom="0.59055118110236227" header="0.11811023622047245" footer="0.11811023622047245"/>
  <pageSetup paperSize="9" scale="90" orientation="portrait" r:id="rId1"/>
  <headerFooter scaleWithDoc="0" alignWithMargins="0">
    <oddHeader xml:space="preserve">&amp;C                             </oddHeader>
    <oddFooter>&amp;L&amp;"Arial,Kursywa"&amp;8PROW 2014-2020_6.2/22/01&amp;R&amp;"Arial,Kursywa"&amp;8Strona &amp;P z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 I-IV. Cel, Dane ident.'!$I$80:$I$107</xm:f>
          </x14:formula1>
          <xm:sqref>V11:W12</xm:sqref>
        </x14:dataValidation>
        <x14:dataValidation type="list" allowBlank="1" showInputMessage="1" showErrorMessage="1">
          <x14:formula1>
            <xm:f>' I-IV. Cel, Dane ident.'!$C$156:$C$157</xm:f>
          </x14:formula1>
          <xm:sqref>V28:W28 Z28:AA28</xm:sqref>
        </x14:dataValidation>
        <x14:dataValidation type="list" allowBlank="1" showInputMessage="1" showErrorMessage="1">
          <x14:formula1>
            <xm:f>' I-IV. Cel, Dane ident.'!$C$113:$C$129</xm:f>
          </x14:formula1>
          <xm:sqref>J20:R20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indexed="34"/>
  </sheetPr>
  <dimension ref="A1:AQ66"/>
  <sheetViews>
    <sheetView showGridLines="0" view="pageBreakPreview" zoomScale="96" zoomScaleNormal="112" zoomScaleSheetLayoutView="96" workbookViewId="0">
      <selection activeCell="AG16" sqref="AG16:AH16"/>
    </sheetView>
  </sheetViews>
  <sheetFormatPr defaultColWidth="9.140625" defaultRowHeight="12"/>
  <cols>
    <col min="1" max="1" width="3.85546875" style="114" customWidth="1"/>
    <col min="2" max="2" width="2.42578125" style="115" customWidth="1"/>
    <col min="3" max="3" width="3.28515625" style="115" customWidth="1"/>
    <col min="4" max="9" width="3" style="115" customWidth="1"/>
    <col min="10" max="10" width="5" style="115" customWidth="1"/>
    <col min="11" max="30" width="3" style="115" customWidth="1"/>
    <col min="31" max="31" width="2.85546875" style="115" customWidth="1"/>
    <col min="32" max="32" width="3" style="115" customWidth="1"/>
    <col min="33" max="33" width="3.42578125" style="115" customWidth="1"/>
    <col min="34" max="34" width="3.140625" style="115" customWidth="1"/>
    <col min="35" max="37" width="2.42578125" style="115" customWidth="1"/>
    <col min="38" max="38" width="2.140625" style="115" customWidth="1"/>
    <col min="39" max="39" width="2.42578125" style="115" hidden="1" customWidth="1"/>
    <col min="40" max="42" width="2.42578125" style="114" customWidth="1"/>
    <col min="43" max="43" width="19.42578125" style="114" customWidth="1"/>
    <col min="44" max="44" width="9.140625" style="114" customWidth="1"/>
    <col min="45" max="16384" width="9.140625" style="114"/>
  </cols>
  <sheetData>
    <row r="1" spans="1:42">
      <c r="AN1" s="115"/>
    </row>
    <row r="2" spans="1:42" ht="0.75" customHeight="1">
      <c r="B2" s="948"/>
      <c r="C2" s="948"/>
      <c r="D2" s="948"/>
      <c r="E2" s="948"/>
      <c r="F2" s="948"/>
      <c r="G2" s="948"/>
      <c r="H2" s="948"/>
      <c r="I2" s="948"/>
      <c r="J2" s="948"/>
      <c r="K2" s="948"/>
      <c r="L2" s="948"/>
      <c r="M2" s="948"/>
      <c r="N2" s="948"/>
      <c r="O2" s="949"/>
      <c r="P2" s="949"/>
      <c r="Q2" s="949"/>
      <c r="R2" s="949"/>
      <c r="S2" s="949"/>
      <c r="T2" s="949"/>
      <c r="U2" s="949"/>
      <c r="V2" s="949"/>
      <c r="W2" s="949"/>
      <c r="X2" s="949"/>
      <c r="Y2" s="949"/>
      <c r="Z2" s="949"/>
      <c r="AA2" s="949"/>
      <c r="AB2" s="949"/>
      <c r="AC2" s="949"/>
      <c r="AD2" s="949"/>
      <c r="AE2" s="949"/>
      <c r="AF2" s="949"/>
      <c r="AG2" s="949"/>
      <c r="AH2" s="949"/>
      <c r="AI2" s="949"/>
      <c r="AJ2" s="949"/>
      <c r="AK2" s="949"/>
      <c r="AL2" s="949"/>
      <c r="AM2" s="168"/>
      <c r="AN2" s="124"/>
      <c r="AO2" s="124"/>
      <c r="AP2" s="124"/>
    </row>
    <row r="3" spans="1:42" ht="17.25" customHeight="1">
      <c r="A3" s="115"/>
      <c r="B3" s="743"/>
      <c r="C3" s="950" t="s">
        <v>1211</v>
      </c>
      <c r="D3" s="950"/>
      <c r="E3" s="950"/>
      <c r="F3" s="950"/>
      <c r="G3" s="950"/>
      <c r="H3" s="950"/>
      <c r="I3" s="950"/>
      <c r="J3" s="950"/>
      <c r="K3" s="950"/>
      <c r="L3" s="950"/>
      <c r="M3" s="950"/>
      <c r="N3" s="950"/>
      <c r="O3" s="950"/>
      <c r="P3" s="950"/>
      <c r="Q3" s="950"/>
      <c r="R3" s="950"/>
      <c r="S3" s="950"/>
      <c r="T3" s="950"/>
      <c r="U3" s="950"/>
      <c r="V3" s="950"/>
      <c r="W3" s="950"/>
      <c r="X3" s="950"/>
      <c r="Y3" s="950"/>
      <c r="Z3" s="950"/>
      <c r="AA3" s="950"/>
      <c r="AB3" s="950"/>
      <c r="AC3" s="950"/>
      <c r="AD3" s="950"/>
      <c r="AE3" s="950"/>
      <c r="AF3" s="950"/>
      <c r="AG3" s="950"/>
      <c r="AH3" s="950"/>
      <c r="AI3" s="950"/>
      <c r="AJ3" s="950"/>
      <c r="AK3" s="950"/>
      <c r="AL3" s="951"/>
      <c r="AM3" s="744"/>
      <c r="AN3" s="115"/>
    </row>
    <row r="4" spans="1:42" ht="17.25" customHeight="1">
      <c r="A4" s="115"/>
      <c r="B4" s="745"/>
      <c r="C4" s="918" t="s">
        <v>1257</v>
      </c>
      <c r="D4" s="918"/>
      <c r="E4" s="918"/>
      <c r="F4" s="918"/>
      <c r="G4" s="918"/>
      <c r="H4" s="918"/>
      <c r="I4" s="918"/>
      <c r="J4" s="918"/>
      <c r="K4" s="918"/>
      <c r="L4" s="918"/>
      <c r="M4" s="918"/>
      <c r="N4" s="918"/>
      <c r="O4" s="918"/>
      <c r="P4" s="918"/>
      <c r="Q4" s="918"/>
      <c r="R4" s="918"/>
      <c r="S4" s="918"/>
      <c r="T4" s="918"/>
      <c r="U4" s="648"/>
      <c r="V4" s="648"/>
      <c r="W4" s="648"/>
      <c r="X4" s="648"/>
      <c r="Y4" s="648"/>
      <c r="Z4" s="648"/>
      <c r="AA4" s="648"/>
      <c r="AB4" s="648"/>
      <c r="AC4" s="648"/>
      <c r="AD4" s="648"/>
      <c r="AE4" s="648"/>
      <c r="AF4" s="467"/>
      <c r="AG4" s="648"/>
      <c r="AH4" s="648"/>
      <c r="AI4" s="648"/>
      <c r="AJ4" s="648"/>
      <c r="AK4" s="648"/>
      <c r="AL4" s="303"/>
      <c r="AM4" s="746"/>
      <c r="AN4" s="115"/>
    </row>
    <row r="5" spans="1:42" s="122" customFormat="1" ht="22.5" customHeight="1">
      <c r="A5" s="147"/>
      <c r="B5" s="291"/>
      <c r="C5" s="959"/>
      <c r="D5" s="960"/>
      <c r="E5" s="960"/>
      <c r="F5" s="960"/>
      <c r="G5" s="960"/>
      <c r="H5" s="960"/>
      <c r="I5" s="960"/>
      <c r="J5" s="960"/>
      <c r="K5" s="960"/>
      <c r="L5" s="960"/>
      <c r="M5" s="325"/>
      <c r="N5" s="325"/>
      <c r="O5" s="325"/>
      <c r="P5" s="325"/>
      <c r="Q5" s="325"/>
      <c r="R5" s="325"/>
      <c r="S5" s="325"/>
      <c r="T5" s="325"/>
      <c r="U5" s="325"/>
      <c r="V5" s="325"/>
      <c r="W5" s="325"/>
      <c r="X5" s="325"/>
      <c r="Y5" s="325"/>
      <c r="Z5" s="325"/>
      <c r="AA5" s="325"/>
      <c r="AB5" s="325"/>
      <c r="AC5" s="325"/>
      <c r="AD5" s="958" t="s">
        <v>1267</v>
      </c>
      <c r="AE5" s="958"/>
      <c r="AF5" s="958"/>
      <c r="AG5" s="958"/>
      <c r="AH5" s="958"/>
      <c r="AI5" s="958"/>
      <c r="AJ5" s="958"/>
      <c r="AK5" s="958"/>
      <c r="AL5" s="326"/>
      <c r="AM5" s="285"/>
      <c r="AN5" s="147"/>
    </row>
    <row r="6" spans="1:42" s="122" customFormat="1" ht="25.5" customHeight="1">
      <c r="A6" s="147"/>
      <c r="B6" s="291"/>
      <c r="C6" s="327" t="s">
        <v>1106</v>
      </c>
      <c r="D6" s="965" t="s">
        <v>1140</v>
      </c>
      <c r="E6" s="965"/>
      <c r="F6" s="965"/>
      <c r="G6" s="965"/>
      <c r="H6" s="965"/>
      <c r="I6" s="965"/>
      <c r="J6" s="965"/>
      <c r="K6" s="965"/>
      <c r="L6" s="965"/>
      <c r="M6" s="965"/>
      <c r="N6" s="965"/>
      <c r="O6" s="965"/>
      <c r="P6" s="965"/>
      <c r="Q6" s="965"/>
      <c r="R6" s="965"/>
      <c r="S6" s="965"/>
      <c r="T6" s="965"/>
      <c r="U6" s="965"/>
      <c r="V6" s="965"/>
      <c r="W6" s="965"/>
      <c r="X6" s="965"/>
      <c r="Y6" s="965"/>
      <c r="Z6" s="965"/>
      <c r="AA6" s="965"/>
      <c r="AB6" s="965"/>
      <c r="AC6" s="965"/>
      <c r="AD6" s="146"/>
      <c r="AE6" s="146"/>
      <c r="AF6" s="466"/>
      <c r="AG6" s="970"/>
      <c r="AH6" s="971"/>
      <c r="AI6" s="116"/>
      <c r="AJ6" s="116"/>
      <c r="AK6" s="116"/>
      <c r="AL6" s="328"/>
      <c r="AM6" s="285"/>
      <c r="AN6" s="147"/>
    </row>
    <row r="7" spans="1:42" s="122" customFormat="1" ht="4.5" customHeight="1">
      <c r="A7" s="147"/>
      <c r="B7" s="291"/>
      <c r="C7" s="329"/>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6"/>
      <c r="AG7" s="116"/>
      <c r="AH7" s="116"/>
      <c r="AI7" s="116"/>
      <c r="AJ7" s="116"/>
      <c r="AK7" s="116"/>
      <c r="AL7" s="328"/>
      <c r="AM7" s="285"/>
      <c r="AN7" s="147"/>
    </row>
    <row r="8" spans="1:42" s="122" customFormat="1" ht="27" customHeight="1">
      <c r="A8" s="147"/>
      <c r="B8" s="291"/>
      <c r="C8" s="329" t="s">
        <v>1107</v>
      </c>
      <c r="D8" s="967" t="s">
        <v>1141</v>
      </c>
      <c r="E8" s="967"/>
      <c r="F8" s="967"/>
      <c r="G8" s="967"/>
      <c r="H8" s="967"/>
      <c r="I8" s="967"/>
      <c r="J8" s="967"/>
      <c r="K8" s="967"/>
      <c r="L8" s="967"/>
      <c r="M8" s="967"/>
      <c r="N8" s="967"/>
      <c r="O8" s="967"/>
      <c r="P8" s="967"/>
      <c r="Q8" s="967"/>
      <c r="R8" s="967"/>
      <c r="S8" s="967"/>
      <c r="T8" s="967"/>
      <c r="U8" s="967"/>
      <c r="V8" s="967"/>
      <c r="W8" s="967"/>
      <c r="X8" s="967"/>
      <c r="Y8" s="967"/>
      <c r="Z8" s="967"/>
      <c r="AA8" s="967"/>
      <c r="AB8" s="967"/>
      <c r="AC8" s="967"/>
      <c r="AD8" s="113"/>
      <c r="AE8" s="113"/>
      <c r="AF8" s="466"/>
      <c r="AG8" s="970"/>
      <c r="AH8" s="971"/>
      <c r="AI8" s="116"/>
      <c r="AJ8" s="116"/>
      <c r="AK8" s="116"/>
      <c r="AL8" s="328"/>
      <c r="AM8" s="285"/>
      <c r="AN8" s="147"/>
    </row>
    <row r="9" spans="1:42" s="122" customFormat="1" ht="6" customHeight="1">
      <c r="A9" s="147"/>
      <c r="B9" s="291"/>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2"/>
      <c r="AG9" s="332"/>
      <c r="AH9" s="332"/>
      <c r="AI9" s="332"/>
      <c r="AJ9" s="332"/>
      <c r="AK9" s="332"/>
      <c r="AL9" s="333"/>
      <c r="AM9" s="285"/>
      <c r="AN9" s="147"/>
    </row>
    <row r="10" spans="1:42" s="122" customFormat="1" ht="6" customHeight="1">
      <c r="A10" s="147"/>
      <c r="B10" s="291"/>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4"/>
      <c r="AG10" s="344"/>
      <c r="AH10" s="344"/>
      <c r="AI10" s="344"/>
      <c r="AJ10" s="344"/>
      <c r="AK10" s="344"/>
      <c r="AL10" s="755"/>
      <c r="AM10" s="285"/>
      <c r="AN10" s="147"/>
    </row>
    <row r="11" spans="1:42" s="122" customFormat="1" ht="15" customHeight="1">
      <c r="A11" s="147"/>
      <c r="B11" s="291"/>
      <c r="C11" s="968" t="s">
        <v>1078</v>
      </c>
      <c r="D11" s="968"/>
      <c r="E11" s="968"/>
      <c r="F11" s="968"/>
      <c r="G11" s="968"/>
      <c r="H11" s="968"/>
      <c r="I11" s="968"/>
      <c r="J11" s="968"/>
      <c r="K11" s="968"/>
      <c r="L11" s="968"/>
      <c r="M11" s="968"/>
      <c r="N11" s="968"/>
      <c r="O11" s="968"/>
      <c r="P11" s="968"/>
      <c r="Q11" s="968"/>
      <c r="R11" s="968"/>
      <c r="S11" s="968"/>
      <c r="T11" s="968"/>
      <c r="U11" s="968"/>
      <c r="V11" s="968"/>
      <c r="W11" s="968"/>
      <c r="X11" s="968"/>
      <c r="Y11" s="968"/>
      <c r="Z11" s="968"/>
      <c r="AA11" s="968"/>
      <c r="AB11" s="968"/>
      <c r="AC11" s="968"/>
      <c r="AD11" s="969"/>
      <c r="AE11" s="969"/>
      <c r="AF11" s="969"/>
      <c r="AG11" s="969"/>
      <c r="AH11" s="969"/>
      <c r="AI11" s="969"/>
      <c r="AJ11" s="969"/>
      <c r="AK11" s="969"/>
      <c r="AL11" s="756"/>
      <c r="AM11" s="285"/>
      <c r="AN11" s="119"/>
      <c r="AO11" s="119"/>
    </row>
    <row r="12" spans="1:42" s="123" customFormat="1" ht="23.25" customHeight="1">
      <c r="B12" s="291"/>
      <c r="C12" s="450" t="s">
        <v>1079</v>
      </c>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958" t="s">
        <v>1209</v>
      </c>
      <c r="AE12" s="958"/>
      <c r="AF12" s="958"/>
      <c r="AG12" s="958"/>
      <c r="AH12" s="958"/>
      <c r="AI12" s="958"/>
      <c r="AJ12" s="958"/>
      <c r="AK12" s="958"/>
      <c r="AL12" s="452"/>
      <c r="AM12" s="258"/>
      <c r="AN12" s="119"/>
      <c r="AO12" s="119"/>
    </row>
    <row r="13" spans="1:42" s="123" customFormat="1" ht="5.25" customHeight="1">
      <c r="B13" s="291"/>
      <c r="C13" s="329"/>
      <c r="D13" s="967" t="s">
        <v>1366</v>
      </c>
      <c r="E13" s="967"/>
      <c r="F13" s="967"/>
      <c r="G13" s="967"/>
      <c r="H13" s="967"/>
      <c r="I13" s="967"/>
      <c r="J13" s="967"/>
      <c r="K13" s="967"/>
      <c r="L13" s="967"/>
      <c r="M13" s="967"/>
      <c r="N13" s="967"/>
      <c r="O13" s="967"/>
      <c r="P13" s="967"/>
      <c r="Q13" s="967"/>
      <c r="R13" s="967"/>
      <c r="S13" s="967"/>
      <c r="T13" s="967"/>
      <c r="U13" s="967"/>
      <c r="V13" s="967"/>
      <c r="W13" s="967"/>
      <c r="X13" s="967"/>
      <c r="Y13" s="967"/>
      <c r="Z13" s="967"/>
      <c r="AA13" s="967"/>
      <c r="AB13" s="967"/>
      <c r="AC13" s="967"/>
      <c r="AD13" s="967"/>
      <c r="AE13" s="118"/>
      <c r="AF13" s="118"/>
      <c r="AG13" s="118"/>
      <c r="AH13" s="118"/>
      <c r="AI13" s="118"/>
      <c r="AJ13" s="118"/>
      <c r="AK13" s="118"/>
      <c r="AL13" s="334"/>
      <c r="AM13" s="258"/>
      <c r="AN13" s="119"/>
      <c r="AO13" s="119"/>
    </row>
    <row r="14" spans="1:42" s="122" customFormat="1" ht="28.5" customHeight="1">
      <c r="A14" s="147"/>
      <c r="B14" s="291"/>
      <c r="C14" s="329"/>
      <c r="D14" s="967"/>
      <c r="E14" s="967"/>
      <c r="F14" s="967"/>
      <c r="G14" s="967"/>
      <c r="H14" s="967"/>
      <c r="I14" s="967"/>
      <c r="J14" s="967"/>
      <c r="K14" s="967"/>
      <c r="L14" s="967"/>
      <c r="M14" s="967"/>
      <c r="N14" s="967"/>
      <c r="O14" s="967"/>
      <c r="P14" s="967"/>
      <c r="Q14" s="967"/>
      <c r="R14" s="967"/>
      <c r="S14" s="967"/>
      <c r="T14" s="967"/>
      <c r="U14" s="967"/>
      <c r="V14" s="967"/>
      <c r="W14" s="967"/>
      <c r="X14" s="967"/>
      <c r="Y14" s="967"/>
      <c r="Z14" s="967"/>
      <c r="AA14" s="967"/>
      <c r="AB14" s="967"/>
      <c r="AC14" s="967"/>
      <c r="AD14" s="967"/>
      <c r="AE14" s="116"/>
      <c r="AF14" s="116"/>
      <c r="AG14" s="970"/>
      <c r="AH14" s="971"/>
      <c r="AI14" s="116"/>
      <c r="AJ14" s="116"/>
      <c r="AK14" s="116"/>
      <c r="AL14" s="328"/>
      <c r="AM14" s="285"/>
      <c r="AN14" s="119"/>
      <c r="AO14" s="119"/>
    </row>
    <row r="15" spans="1:42" s="122" customFormat="1" ht="5.25" customHeight="1">
      <c r="A15" s="147"/>
      <c r="B15" s="291"/>
      <c r="C15" s="329"/>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21"/>
      <c r="AE15" s="116"/>
      <c r="AF15" s="116"/>
      <c r="AG15" s="116"/>
      <c r="AH15" s="116"/>
      <c r="AI15" s="116"/>
      <c r="AJ15" s="116"/>
      <c r="AK15" s="116"/>
      <c r="AL15" s="328"/>
      <c r="AM15" s="285"/>
      <c r="AN15" s="119"/>
      <c r="AO15" s="119"/>
    </row>
    <row r="16" spans="1:42" s="122" customFormat="1" ht="27.75" customHeight="1">
      <c r="A16" s="147"/>
      <c r="B16" s="291"/>
      <c r="C16" s="329"/>
      <c r="D16" s="967" t="s">
        <v>1367</v>
      </c>
      <c r="E16" s="967"/>
      <c r="F16" s="967"/>
      <c r="G16" s="967"/>
      <c r="H16" s="967"/>
      <c r="I16" s="967"/>
      <c r="J16" s="967"/>
      <c r="K16" s="967"/>
      <c r="L16" s="967"/>
      <c r="M16" s="967"/>
      <c r="N16" s="967"/>
      <c r="O16" s="967"/>
      <c r="P16" s="967"/>
      <c r="Q16" s="967"/>
      <c r="R16" s="967"/>
      <c r="S16" s="967"/>
      <c r="T16" s="967"/>
      <c r="U16" s="967"/>
      <c r="V16" s="967"/>
      <c r="W16" s="967"/>
      <c r="X16" s="967"/>
      <c r="Y16" s="967"/>
      <c r="Z16" s="967"/>
      <c r="AA16" s="967"/>
      <c r="AB16" s="967"/>
      <c r="AC16" s="967"/>
      <c r="AD16" s="121"/>
      <c r="AE16" s="116"/>
      <c r="AF16" s="116"/>
      <c r="AG16" s="970"/>
      <c r="AH16" s="971"/>
      <c r="AI16" s="116"/>
      <c r="AJ16" s="116"/>
      <c r="AK16" s="116"/>
      <c r="AL16" s="328"/>
      <c r="AM16" s="285"/>
      <c r="AN16" s="119"/>
      <c r="AO16" s="119"/>
    </row>
    <row r="17" spans="1:41" s="147" customFormat="1" ht="6" customHeight="1">
      <c r="B17" s="291"/>
      <c r="C17" s="576"/>
      <c r="D17" s="656"/>
      <c r="E17" s="656"/>
      <c r="F17" s="656"/>
      <c r="G17" s="656"/>
      <c r="H17" s="656"/>
      <c r="I17" s="656"/>
      <c r="J17" s="656"/>
      <c r="K17" s="656"/>
      <c r="L17" s="656"/>
      <c r="M17" s="656"/>
      <c r="N17" s="656"/>
      <c r="O17" s="656"/>
      <c r="P17" s="656"/>
      <c r="Q17" s="656"/>
      <c r="R17" s="656"/>
      <c r="S17" s="656"/>
      <c r="T17" s="656"/>
      <c r="U17" s="656"/>
      <c r="V17" s="656"/>
      <c r="W17" s="656"/>
      <c r="X17" s="656"/>
      <c r="Y17" s="656"/>
      <c r="Z17" s="656"/>
      <c r="AA17" s="656"/>
      <c r="AB17" s="656"/>
      <c r="AC17" s="656"/>
      <c r="AD17" s="121"/>
      <c r="AE17" s="116"/>
      <c r="AF17" s="116"/>
      <c r="AG17" s="116"/>
      <c r="AH17" s="116"/>
      <c r="AI17" s="116"/>
      <c r="AJ17" s="116"/>
      <c r="AK17" s="116"/>
      <c r="AL17" s="328"/>
      <c r="AM17" s="285"/>
      <c r="AN17" s="119"/>
      <c r="AO17" s="119"/>
    </row>
    <row r="18" spans="1:41" s="122" customFormat="1" ht="19.5" customHeight="1">
      <c r="A18" s="147"/>
      <c r="B18" s="291"/>
      <c r="C18" s="653"/>
      <c r="D18" s="655"/>
      <c r="E18" s="655"/>
      <c r="F18" s="655"/>
      <c r="G18" s="655"/>
      <c r="H18" s="655"/>
      <c r="I18" s="655"/>
      <c r="J18" s="655"/>
      <c r="K18" s="655"/>
      <c r="L18" s="655"/>
      <c r="M18" s="655"/>
      <c r="N18" s="655"/>
      <c r="O18" s="655"/>
      <c r="P18" s="655"/>
      <c r="Q18" s="655"/>
      <c r="R18" s="655"/>
      <c r="S18" s="655"/>
      <c r="T18" s="655"/>
      <c r="U18" s="655"/>
      <c r="V18" s="655"/>
      <c r="W18" s="655"/>
      <c r="X18" s="655"/>
      <c r="Y18" s="655"/>
      <c r="Z18" s="655"/>
      <c r="AA18" s="655"/>
      <c r="AB18" s="655"/>
      <c r="AC18" s="655"/>
      <c r="AD18" s="961" t="s">
        <v>1177</v>
      </c>
      <c r="AE18" s="961"/>
      <c r="AF18" s="961"/>
      <c r="AG18" s="961"/>
      <c r="AH18" s="961"/>
      <c r="AI18" s="961"/>
      <c r="AJ18" s="961"/>
      <c r="AK18" s="961"/>
      <c r="AL18" s="962"/>
      <c r="AM18" s="285"/>
      <c r="AN18" s="119"/>
      <c r="AO18" s="119"/>
    </row>
    <row r="19" spans="1:41" s="120" customFormat="1" ht="24" customHeight="1">
      <c r="B19" s="554"/>
      <c r="C19" s="952" t="s">
        <v>1248</v>
      </c>
      <c r="D19" s="953"/>
      <c r="E19" s="953"/>
      <c r="F19" s="953"/>
      <c r="G19" s="953"/>
      <c r="H19" s="953"/>
      <c r="I19" s="953"/>
      <c r="J19" s="953"/>
      <c r="K19" s="953"/>
      <c r="L19" s="953"/>
      <c r="M19" s="953"/>
      <c r="N19" s="953"/>
      <c r="O19" s="953"/>
      <c r="P19" s="953"/>
      <c r="Q19" s="953"/>
      <c r="R19" s="953"/>
      <c r="S19" s="953"/>
      <c r="T19" s="953"/>
      <c r="U19" s="953"/>
      <c r="V19" s="953"/>
      <c r="W19" s="953"/>
      <c r="X19" s="953"/>
      <c r="Y19" s="953"/>
      <c r="Z19" s="953"/>
      <c r="AA19" s="953"/>
      <c r="AB19" s="953"/>
      <c r="AC19" s="953"/>
      <c r="AD19" s="121"/>
      <c r="AE19" s="131"/>
      <c r="AF19" s="131"/>
      <c r="AG19" s="970"/>
      <c r="AH19" s="971"/>
      <c r="AI19" s="131"/>
      <c r="AJ19" s="131"/>
      <c r="AK19" s="131"/>
      <c r="AL19" s="335"/>
      <c r="AM19" s="747"/>
      <c r="AN19" s="119"/>
      <c r="AO19" s="119"/>
    </row>
    <row r="20" spans="1:41" s="115" customFormat="1" ht="3.75" customHeight="1">
      <c r="B20" s="291"/>
      <c r="C20" s="336"/>
      <c r="D20" s="337"/>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9"/>
      <c r="AE20" s="340"/>
      <c r="AF20" s="341"/>
      <c r="AG20" s="341"/>
      <c r="AH20" s="341"/>
      <c r="AI20" s="341"/>
      <c r="AJ20" s="341"/>
      <c r="AK20" s="341"/>
      <c r="AL20" s="342"/>
      <c r="AM20" s="257"/>
      <c r="AN20" s="119"/>
      <c r="AO20" s="119"/>
    </row>
    <row r="21" spans="1:41" s="115" customFormat="1" ht="7.5" customHeight="1">
      <c r="B21" s="291"/>
      <c r="C21" s="345"/>
      <c r="D21" s="345"/>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7"/>
      <c r="AE21" s="348"/>
      <c r="AF21" s="349"/>
      <c r="AG21" s="349"/>
      <c r="AH21" s="349"/>
      <c r="AI21" s="349"/>
      <c r="AJ21" s="349"/>
      <c r="AK21" s="349"/>
      <c r="AL21" s="757"/>
      <c r="AM21" s="257"/>
      <c r="AN21" s="119"/>
      <c r="AO21" s="119"/>
    </row>
    <row r="22" spans="1:41" ht="18.75" customHeight="1">
      <c r="A22" s="115"/>
      <c r="B22" s="745"/>
      <c r="C22" s="964" t="s">
        <v>1108</v>
      </c>
      <c r="D22" s="964"/>
      <c r="E22" s="964"/>
      <c r="F22" s="964"/>
      <c r="G22" s="964"/>
      <c r="H22" s="964"/>
      <c r="I22" s="964"/>
      <c r="J22" s="964"/>
      <c r="K22" s="964"/>
      <c r="L22" s="964"/>
      <c r="M22" s="964"/>
      <c r="N22" s="964"/>
      <c r="O22" s="964"/>
      <c r="P22" s="964"/>
      <c r="Q22" s="964"/>
      <c r="R22" s="964"/>
      <c r="S22" s="964"/>
      <c r="T22" s="964"/>
      <c r="U22" s="964"/>
      <c r="V22" s="964"/>
      <c r="W22" s="964"/>
      <c r="X22" s="964"/>
      <c r="Y22" s="964"/>
      <c r="Z22" s="964"/>
      <c r="AA22" s="964"/>
      <c r="AB22" s="964"/>
      <c r="AC22" s="654"/>
      <c r="AD22" s="966"/>
      <c r="AE22" s="966"/>
      <c r="AF22" s="966"/>
      <c r="AG22" s="966"/>
      <c r="AH22" s="966"/>
      <c r="AI22" s="966"/>
      <c r="AJ22" s="966"/>
      <c r="AK22" s="966"/>
      <c r="AL22" s="722"/>
      <c r="AM22" s="748"/>
      <c r="AN22" s="115"/>
    </row>
    <row r="23" spans="1:41" ht="23.25" customHeight="1">
      <c r="A23" s="115"/>
      <c r="B23" s="745"/>
      <c r="C23" s="954" t="s">
        <v>1268</v>
      </c>
      <c r="D23" s="955"/>
      <c r="E23" s="955"/>
      <c r="F23" s="955"/>
      <c r="G23" s="955"/>
      <c r="H23" s="955"/>
      <c r="I23" s="955"/>
      <c r="J23" s="955"/>
      <c r="K23" s="955"/>
      <c r="L23" s="955"/>
      <c r="M23" s="955"/>
      <c r="N23" s="955"/>
      <c r="O23" s="955"/>
      <c r="P23" s="955"/>
      <c r="Q23" s="955"/>
      <c r="R23" s="955"/>
      <c r="S23" s="955"/>
      <c r="T23" s="955"/>
      <c r="U23" s="955"/>
      <c r="V23" s="955"/>
      <c r="W23" s="955"/>
      <c r="X23" s="955"/>
      <c r="Y23" s="955"/>
      <c r="Z23" s="955"/>
      <c r="AA23" s="955"/>
      <c r="AB23" s="955"/>
      <c r="AC23" s="447"/>
      <c r="AD23" s="975" t="s">
        <v>1313</v>
      </c>
      <c r="AE23" s="975"/>
      <c r="AF23" s="975"/>
      <c r="AG23" s="975"/>
      <c r="AH23" s="975"/>
      <c r="AI23" s="975"/>
      <c r="AJ23" s="975"/>
      <c r="AK23" s="448"/>
      <c r="AL23" s="449"/>
      <c r="AM23" s="748"/>
      <c r="AN23" s="115"/>
    </row>
    <row r="24" spans="1:41" ht="19.5" customHeight="1">
      <c r="A24" s="115"/>
      <c r="B24" s="745"/>
      <c r="C24" s="956"/>
      <c r="D24" s="957"/>
      <c r="E24" s="957"/>
      <c r="F24" s="957"/>
      <c r="G24" s="957"/>
      <c r="H24" s="957"/>
      <c r="I24" s="957"/>
      <c r="J24" s="957"/>
      <c r="K24" s="957"/>
      <c r="L24" s="957"/>
      <c r="M24" s="957"/>
      <c r="N24" s="957"/>
      <c r="O24" s="957"/>
      <c r="P24" s="957"/>
      <c r="Q24" s="957"/>
      <c r="R24" s="957"/>
      <c r="S24" s="957"/>
      <c r="T24" s="957"/>
      <c r="U24" s="957"/>
      <c r="V24" s="957"/>
      <c r="W24" s="957"/>
      <c r="X24" s="957"/>
      <c r="Y24" s="957"/>
      <c r="Z24" s="957"/>
      <c r="AA24" s="957"/>
      <c r="AB24" s="957"/>
      <c r="AC24" s="117"/>
      <c r="AD24" s="117"/>
      <c r="AE24" s="116"/>
      <c r="AF24" s="466"/>
      <c r="AG24" s="970"/>
      <c r="AH24" s="971"/>
      <c r="AI24" s="117" t="s">
        <v>10</v>
      </c>
      <c r="AJ24" s="116"/>
      <c r="AK24" s="116"/>
      <c r="AL24" s="328"/>
      <c r="AM24" s="748"/>
      <c r="AN24" s="115"/>
    </row>
    <row r="25" spans="1:41" ht="6" customHeight="1">
      <c r="A25" s="115"/>
      <c r="B25" s="745"/>
      <c r="C25" s="956"/>
      <c r="D25" s="957"/>
      <c r="E25" s="957"/>
      <c r="F25" s="957"/>
      <c r="G25" s="957"/>
      <c r="H25" s="957"/>
      <c r="I25" s="957"/>
      <c r="J25" s="957"/>
      <c r="K25" s="957"/>
      <c r="L25" s="957"/>
      <c r="M25" s="957"/>
      <c r="N25" s="957"/>
      <c r="O25" s="957"/>
      <c r="P25" s="957"/>
      <c r="Q25" s="957"/>
      <c r="R25" s="957"/>
      <c r="S25" s="957"/>
      <c r="T25" s="957"/>
      <c r="U25" s="957"/>
      <c r="V25" s="957"/>
      <c r="W25" s="957"/>
      <c r="X25" s="957"/>
      <c r="Y25" s="957"/>
      <c r="Z25" s="957"/>
      <c r="AA25" s="957"/>
      <c r="AB25" s="957"/>
      <c r="AC25" s="117"/>
      <c r="AD25" s="117"/>
      <c r="AE25" s="116"/>
      <c r="AF25" s="116"/>
      <c r="AG25" s="116"/>
      <c r="AH25" s="116"/>
      <c r="AI25" s="116"/>
      <c r="AJ25" s="116"/>
      <c r="AK25" s="116"/>
      <c r="AL25" s="328"/>
      <c r="AM25" s="748"/>
      <c r="AN25" s="115"/>
    </row>
    <row r="26" spans="1:41" ht="19.5" customHeight="1">
      <c r="A26" s="115"/>
      <c r="B26" s="745"/>
      <c r="C26" s="956"/>
      <c r="D26" s="957"/>
      <c r="E26" s="957"/>
      <c r="F26" s="957"/>
      <c r="G26" s="957"/>
      <c r="H26" s="957"/>
      <c r="I26" s="957"/>
      <c r="J26" s="957"/>
      <c r="K26" s="957"/>
      <c r="L26" s="957"/>
      <c r="M26" s="957"/>
      <c r="N26" s="957"/>
      <c r="O26" s="957"/>
      <c r="P26" s="957"/>
      <c r="Q26" s="957"/>
      <c r="R26" s="957"/>
      <c r="S26" s="957"/>
      <c r="T26" s="957"/>
      <c r="U26" s="957"/>
      <c r="V26" s="957"/>
      <c r="W26" s="957"/>
      <c r="X26" s="957"/>
      <c r="Y26" s="957"/>
      <c r="Z26" s="957"/>
      <c r="AA26" s="957"/>
      <c r="AB26" s="957"/>
      <c r="AC26" s="117"/>
      <c r="AD26" s="117"/>
      <c r="AE26" s="116"/>
      <c r="AF26" s="116"/>
      <c r="AG26" s="970"/>
      <c r="AH26" s="971"/>
      <c r="AI26" s="117" t="s">
        <v>11</v>
      </c>
      <c r="AJ26" s="116"/>
      <c r="AK26" s="116"/>
      <c r="AL26" s="328"/>
      <c r="AM26" s="748"/>
      <c r="AN26" s="115"/>
    </row>
    <row r="27" spans="1:41" ht="6" customHeight="1">
      <c r="A27" s="115"/>
      <c r="B27" s="745"/>
      <c r="C27" s="350"/>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c r="AM27" s="748"/>
      <c r="AN27" s="115"/>
    </row>
    <row r="28" spans="1:41" ht="6" customHeight="1">
      <c r="A28" s="115"/>
      <c r="B28" s="745"/>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758"/>
      <c r="AM28" s="748"/>
      <c r="AN28" s="115"/>
    </row>
    <row r="29" spans="1:41" ht="29.25" customHeight="1">
      <c r="A29" s="115"/>
      <c r="B29" s="745"/>
      <c r="C29" s="963" t="s">
        <v>1109</v>
      </c>
      <c r="D29" s="963"/>
      <c r="E29" s="963"/>
      <c r="F29" s="963"/>
      <c r="G29" s="963"/>
      <c r="H29" s="963"/>
      <c r="I29" s="963"/>
      <c r="J29" s="963"/>
      <c r="K29" s="963"/>
      <c r="L29" s="963"/>
      <c r="M29" s="963"/>
      <c r="N29" s="963"/>
      <c r="O29" s="963"/>
      <c r="P29" s="963"/>
      <c r="Q29" s="963"/>
      <c r="R29" s="963"/>
      <c r="S29" s="963"/>
      <c r="T29" s="963"/>
      <c r="U29" s="963"/>
      <c r="V29" s="963"/>
      <c r="W29" s="963"/>
      <c r="X29" s="963"/>
      <c r="Y29" s="963"/>
      <c r="Z29" s="963"/>
      <c r="AA29" s="963"/>
      <c r="AB29" s="963"/>
      <c r="AC29" s="963"/>
      <c r="AD29" s="963"/>
      <c r="AE29" s="963"/>
      <c r="AF29" s="963"/>
      <c r="AG29" s="963"/>
      <c r="AH29" s="963"/>
      <c r="AI29" s="963"/>
      <c r="AJ29" s="963"/>
      <c r="AK29" s="963"/>
      <c r="AL29" s="758"/>
      <c r="AM29" s="748"/>
      <c r="AN29" s="115"/>
    </row>
    <row r="30" spans="1:41" ht="18" customHeight="1">
      <c r="A30" s="115"/>
      <c r="B30" s="745"/>
      <c r="C30" s="972" t="s">
        <v>1178</v>
      </c>
      <c r="D30" s="973"/>
      <c r="E30" s="973"/>
      <c r="F30" s="973"/>
      <c r="G30" s="973"/>
      <c r="H30" s="973"/>
      <c r="I30" s="974"/>
      <c r="J30" s="972" t="s">
        <v>1179</v>
      </c>
      <c r="K30" s="973"/>
      <c r="L30" s="973"/>
      <c r="M30" s="973"/>
      <c r="N30" s="973"/>
      <c r="O30" s="973"/>
      <c r="P30" s="973"/>
      <c r="Q30" s="644"/>
      <c r="R30" s="645"/>
      <c r="S30" s="972" t="s">
        <v>1180</v>
      </c>
      <c r="T30" s="973"/>
      <c r="U30" s="973"/>
      <c r="V30" s="973"/>
      <c r="W30" s="973"/>
      <c r="X30" s="973"/>
      <c r="Y30" s="973"/>
      <c r="Z30" s="973"/>
      <c r="AA30" s="974"/>
      <c r="AB30" s="972" t="s">
        <v>1181</v>
      </c>
      <c r="AC30" s="973"/>
      <c r="AD30" s="973"/>
      <c r="AE30" s="973"/>
      <c r="AF30" s="973"/>
      <c r="AG30" s="973"/>
      <c r="AH30" s="973"/>
      <c r="AI30" s="973"/>
      <c r="AJ30" s="973"/>
      <c r="AK30" s="973"/>
      <c r="AL30" s="974"/>
      <c r="AM30" s="748"/>
      <c r="AN30" s="115"/>
    </row>
    <row r="31" spans="1:41" ht="27.75" customHeight="1">
      <c r="A31" s="115"/>
      <c r="B31" s="745"/>
      <c r="C31" s="767"/>
      <c r="D31" s="768"/>
      <c r="E31" s="768"/>
      <c r="F31" s="768"/>
      <c r="G31" s="768"/>
      <c r="H31" s="768"/>
      <c r="I31" s="769"/>
      <c r="J31" s="792" t="s">
        <v>31</v>
      </c>
      <c r="K31" s="793"/>
      <c r="L31" s="793"/>
      <c r="M31" s="793"/>
      <c r="N31" s="793"/>
      <c r="O31" s="793"/>
      <c r="P31" s="793"/>
      <c r="Q31" s="793"/>
      <c r="R31" s="794"/>
      <c r="S31" s="767"/>
      <c r="T31" s="768"/>
      <c r="U31" s="768"/>
      <c r="V31" s="768"/>
      <c r="W31" s="768"/>
      <c r="X31" s="768"/>
      <c r="Y31" s="768"/>
      <c r="Z31" s="768"/>
      <c r="AA31" s="769"/>
      <c r="AB31" s="767"/>
      <c r="AC31" s="768"/>
      <c r="AD31" s="768"/>
      <c r="AE31" s="768"/>
      <c r="AF31" s="768"/>
      <c r="AG31" s="768"/>
      <c r="AH31" s="768"/>
      <c r="AI31" s="768"/>
      <c r="AJ31" s="768"/>
      <c r="AK31" s="768"/>
      <c r="AL31" s="769"/>
      <c r="AM31" s="748"/>
      <c r="AN31" s="115"/>
    </row>
    <row r="32" spans="1:41" ht="19.5" customHeight="1">
      <c r="A32" s="115"/>
      <c r="B32" s="745"/>
      <c r="C32" s="976" t="s">
        <v>1182</v>
      </c>
      <c r="D32" s="977"/>
      <c r="E32" s="978"/>
      <c r="F32" s="976" t="s">
        <v>1183</v>
      </c>
      <c r="G32" s="977"/>
      <c r="H32" s="977"/>
      <c r="I32" s="977"/>
      <c r="J32" s="977"/>
      <c r="K32" s="977"/>
      <c r="L32" s="977"/>
      <c r="M32" s="978"/>
      <c r="N32" s="976" t="s">
        <v>1184</v>
      </c>
      <c r="O32" s="977"/>
      <c r="P32" s="977"/>
      <c r="Q32" s="977"/>
      <c r="R32" s="977"/>
      <c r="S32" s="977"/>
      <c r="T32" s="977"/>
      <c r="U32" s="978"/>
      <c r="V32" s="976" t="s">
        <v>1185</v>
      </c>
      <c r="W32" s="977"/>
      <c r="X32" s="977"/>
      <c r="Y32" s="977"/>
      <c r="Z32" s="977"/>
      <c r="AA32" s="977"/>
      <c r="AB32" s="977"/>
      <c r="AC32" s="977"/>
      <c r="AD32" s="977"/>
      <c r="AE32" s="977"/>
      <c r="AF32" s="978"/>
      <c r="AG32" s="976" t="s">
        <v>1186</v>
      </c>
      <c r="AH32" s="977"/>
      <c r="AI32" s="978"/>
      <c r="AJ32" s="976" t="s">
        <v>1187</v>
      </c>
      <c r="AK32" s="977"/>
      <c r="AL32" s="978"/>
      <c r="AM32" s="748"/>
      <c r="AN32" s="115"/>
    </row>
    <row r="33" spans="1:43" ht="27.75" customHeight="1">
      <c r="A33" s="115"/>
      <c r="B33" s="745"/>
      <c r="C33" s="777"/>
      <c r="D33" s="778"/>
      <c r="E33" s="778"/>
      <c r="F33" s="922"/>
      <c r="G33" s="923"/>
      <c r="H33" s="923"/>
      <c r="I33" s="923"/>
      <c r="J33" s="923"/>
      <c r="K33" s="923"/>
      <c r="L33" s="923"/>
      <c r="M33" s="924"/>
      <c r="N33" s="922"/>
      <c r="O33" s="923"/>
      <c r="P33" s="923"/>
      <c r="Q33" s="923"/>
      <c r="R33" s="923"/>
      <c r="S33" s="923"/>
      <c r="T33" s="923"/>
      <c r="U33" s="924"/>
      <c r="V33" s="922"/>
      <c r="W33" s="923"/>
      <c r="X33" s="923"/>
      <c r="Y33" s="923"/>
      <c r="Z33" s="923"/>
      <c r="AA33" s="923"/>
      <c r="AB33" s="923"/>
      <c r="AC33" s="923"/>
      <c r="AD33" s="923"/>
      <c r="AE33" s="923"/>
      <c r="AF33" s="924"/>
      <c r="AG33" s="922"/>
      <c r="AH33" s="923"/>
      <c r="AI33" s="924"/>
      <c r="AJ33" s="922"/>
      <c r="AK33" s="923"/>
      <c r="AL33" s="924"/>
      <c r="AM33" s="748"/>
      <c r="AN33" s="115"/>
    </row>
    <row r="34" spans="1:43" ht="20.25" customHeight="1">
      <c r="A34" s="115"/>
      <c r="B34" s="745"/>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54"/>
      <c r="AL34" s="759"/>
      <c r="AM34" s="748"/>
      <c r="AN34" s="115"/>
    </row>
    <row r="35" spans="1:43" ht="20.25" customHeight="1">
      <c r="A35" s="115"/>
      <c r="B35" s="745"/>
      <c r="C35" s="651" t="s">
        <v>1269</v>
      </c>
      <c r="D35" s="911" t="s">
        <v>191</v>
      </c>
      <c r="E35" s="911"/>
      <c r="F35" s="911"/>
      <c r="G35" s="911"/>
      <c r="H35" s="911"/>
      <c r="I35" s="911"/>
      <c r="J35" s="911"/>
      <c r="K35" s="911"/>
      <c r="L35" s="911"/>
      <c r="M35" s="911"/>
      <c r="N35" s="911"/>
      <c r="O35" s="911"/>
      <c r="P35" s="911"/>
      <c r="Q35" s="911"/>
      <c r="R35" s="911"/>
      <c r="S35" s="911"/>
      <c r="T35" s="911"/>
      <c r="U35" s="911"/>
      <c r="V35" s="911" t="s">
        <v>190</v>
      </c>
      <c r="W35" s="911"/>
      <c r="X35" s="911"/>
      <c r="Y35" s="911"/>
      <c r="Z35" s="911"/>
      <c r="AA35" s="911"/>
      <c r="AB35" s="911"/>
      <c r="AC35" s="911"/>
      <c r="AD35" s="911"/>
      <c r="AE35" s="911"/>
      <c r="AF35" s="911"/>
      <c r="AG35" s="911"/>
      <c r="AH35" s="911"/>
      <c r="AI35" s="911"/>
      <c r="AJ35" s="911"/>
      <c r="AK35" s="911"/>
      <c r="AL35" s="911"/>
      <c r="AM35" s="748"/>
      <c r="AN35" s="115"/>
    </row>
    <row r="36" spans="1:43" ht="48" customHeight="1">
      <c r="A36" s="115"/>
      <c r="B36" s="745"/>
      <c r="C36" s="651" t="s">
        <v>0</v>
      </c>
      <c r="D36" s="912" t="s">
        <v>189</v>
      </c>
      <c r="E36" s="912"/>
      <c r="F36" s="912"/>
      <c r="G36" s="912"/>
      <c r="H36" s="912"/>
      <c r="I36" s="912"/>
      <c r="J36" s="912"/>
      <c r="K36" s="912" t="s">
        <v>188</v>
      </c>
      <c r="L36" s="912"/>
      <c r="M36" s="912"/>
      <c r="N36" s="912"/>
      <c r="O36" s="912"/>
      <c r="P36" s="912"/>
      <c r="Q36" s="912"/>
      <c r="R36" s="912" t="s">
        <v>187</v>
      </c>
      <c r="S36" s="912"/>
      <c r="T36" s="912"/>
      <c r="U36" s="912"/>
      <c r="V36" s="913" t="s">
        <v>186</v>
      </c>
      <c r="W36" s="913"/>
      <c r="X36" s="913"/>
      <c r="Y36" s="913"/>
      <c r="Z36" s="913" t="s">
        <v>1080</v>
      </c>
      <c r="AA36" s="913"/>
      <c r="AB36" s="913"/>
      <c r="AC36" s="914" t="s">
        <v>185</v>
      </c>
      <c r="AD36" s="915"/>
      <c r="AE36" s="916"/>
      <c r="AF36" s="913" t="s">
        <v>1081</v>
      </c>
      <c r="AG36" s="913"/>
      <c r="AH36" s="913"/>
      <c r="AI36" s="917" t="s">
        <v>1138</v>
      </c>
      <c r="AJ36" s="917"/>
      <c r="AK36" s="917"/>
      <c r="AL36" s="917"/>
      <c r="AM36" s="748"/>
      <c r="AN36" s="115"/>
    </row>
    <row r="37" spans="1:43" ht="20.25" customHeight="1">
      <c r="A37" s="115"/>
      <c r="B37" s="745"/>
      <c r="C37" s="649">
        <v>1</v>
      </c>
      <c r="D37" s="928">
        <v>2</v>
      </c>
      <c r="E37" s="928"/>
      <c r="F37" s="928"/>
      <c r="G37" s="928"/>
      <c r="H37" s="928"/>
      <c r="I37" s="928"/>
      <c r="J37" s="928"/>
      <c r="K37" s="928">
        <v>3</v>
      </c>
      <c r="L37" s="928"/>
      <c r="M37" s="928"/>
      <c r="N37" s="928"/>
      <c r="O37" s="928"/>
      <c r="P37" s="928"/>
      <c r="Q37" s="928"/>
      <c r="R37" s="928">
        <v>4</v>
      </c>
      <c r="S37" s="928"/>
      <c r="T37" s="928"/>
      <c r="U37" s="928"/>
      <c r="V37" s="903">
        <v>5</v>
      </c>
      <c r="W37" s="903"/>
      <c r="X37" s="903"/>
      <c r="Y37" s="903"/>
      <c r="Z37" s="903">
        <v>6</v>
      </c>
      <c r="AA37" s="903"/>
      <c r="AB37" s="903"/>
      <c r="AC37" s="903">
        <v>7</v>
      </c>
      <c r="AD37" s="903"/>
      <c r="AE37" s="903"/>
      <c r="AF37" s="903">
        <v>8</v>
      </c>
      <c r="AG37" s="903"/>
      <c r="AH37" s="903"/>
      <c r="AI37" s="910">
        <v>9</v>
      </c>
      <c r="AJ37" s="910"/>
      <c r="AK37" s="910"/>
      <c r="AL37" s="910"/>
      <c r="AM37" s="748"/>
      <c r="AN37" s="115"/>
    </row>
    <row r="38" spans="1:43" ht="30" customHeight="1">
      <c r="A38" s="115"/>
      <c r="B38" s="745"/>
      <c r="C38" s="581">
        <v>1</v>
      </c>
      <c r="D38" s="905" t="s">
        <v>31</v>
      </c>
      <c r="E38" s="905"/>
      <c r="F38" s="905"/>
      <c r="G38" s="905"/>
      <c r="H38" s="905"/>
      <c r="I38" s="905"/>
      <c r="J38" s="906"/>
      <c r="K38" s="904"/>
      <c r="L38" s="905"/>
      <c r="M38" s="905"/>
      <c r="N38" s="905"/>
      <c r="O38" s="905"/>
      <c r="P38" s="905"/>
      <c r="Q38" s="906"/>
      <c r="R38" s="904"/>
      <c r="S38" s="905"/>
      <c r="T38" s="905"/>
      <c r="U38" s="906"/>
      <c r="V38" s="904"/>
      <c r="W38" s="905"/>
      <c r="X38" s="905"/>
      <c r="Y38" s="906"/>
      <c r="Z38" s="904"/>
      <c r="AA38" s="905"/>
      <c r="AB38" s="906"/>
      <c r="AC38" s="904"/>
      <c r="AD38" s="905"/>
      <c r="AE38" s="906"/>
      <c r="AF38" s="904"/>
      <c r="AG38" s="905"/>
      <c r="AH38" s="906"/>
      <c r="AI38" s="907"/>
      <c r="AJ38" s="908"/>
      <c r="AK38" s="908"/>
      <c r="AL38" s="909"/>
      <c r="AM38" s="748"/>
      <c r="AN38" s="115"/>
    </row>
    <row r="39" spans="1:43" ht="30" customHeight="1">
      <c r="A39" s="115"/>
      <c r="B39" s="745"/>
      <c r="C39" s="581" t="s">
        <v>5</v>
      </c>
      <c r="D39" s="905" t="s">
        <v>31</v>
      </c>
      <c r="E39" s="905"/>
      <c r="F39" s="905"/>
      <c r="G39" s="905"/>
      <c r="H39" s="905"/>
      <c r="I39" s="905"/>
      <c r="J39" s="906"/>
      <c r="K39" s="904"/>
      <c r="L39" s="905"/>
      <c r="M39" s="905"/>
      <c r="N39" s="905"/>
      <c r="O39" s="905"/>
      <c r="P39" s="905"/>
      <c r="Q39" s="906"/>
      <c r="R39" s="904"/>
      <c r="S39" s="905"/>
      <c r="T39" s="905"/>
      <c r="U39" s="906"/>
      <c r="V39" s="904"/>
      <c r="W39" s="905"/>
      <c r="X39" s="905"/>
      <c r="Y39" s="906"/>
      <c r="Z39" s="904"/>
      <c r="AA39" s="905"/>
      <c r="AB39" s="906"/>
      <c r="AC39" s="904"/>
      <c r="AD39" s="905"/>
      <c r="AE39" s="906"/>
      <c r="AF39" s="904"/>
      <c r="AG39" s="905"/>
      <c r="AH39" s="906"/>
      <c r="AI39" s="907"/>
      <c r="AJ39" s="908"/>
      <c r="AK39" s="908"/>
      <c r="AL39" s="909"/>
      <c r="AM39" s="748"/>
      <c r="AN39" s="115"/>
    </row>
    <row r="40" spans="1:43" ht="30" customHeight="1">
      <c r="A40" s="115"/>
      <c r="B40" s="745"/>
      <c r="C40" s="581">
        <v>3</v>
      </c>
      <c r="D40" s="905" t="s">
        <v>31</v>
      </c>
      <c r="E40" s="905"/>
      <c r="F40" s="905"/>
      <c r="G40" s="905"/>
      <c r="H40" s="905"/>
      <c r="I40" s="905"/>
      <c r="J40" s="906"/>
      <c r="K40" s="904"/>
      <c r="L40" s="905"/>
      <c r="M40" s="905"/>
      <c r="N40" s="905"/>
      <c r="O40" s="905"/>
      <c r="P40" s="905"/>
      <c r="Q40" s="906"/>
      <c r="R40" s="904"/>
      <c r="S40" s="905"/>
      <c r="T40" s="905"/>
      <c r="U40" s="906"/>
      <c r="V40" s="904"/>
      <c r="W40" s="905"/>
      <c r="X40" s="905"/>
      <c r="Y40" s="906"/>
      <c r="Z40" s="904"/>
      <c r="AA40" s="905"/>
      <c r="AB40" s="906"/>
      <c r="AC40" s="904"/>
      <c r="AD40" s="905"/>
      <c r="AE40" s="906"/>
      <c r="AF40" s="904"/>
      <c r="AG40" s="905"/>
      <c r="AH40" s="906"/>
      <c r="AI40" s="907"/>
      <c r="AJ40" s="908"/>
      <c r="AK40" s="908"/>
      <c r="AL40" s="909"/>
      <c r="AM40" s="748"/>
      <c r="AN40" s="115"/>
    </row>
    <row r="41" spans="1:43" ht="17.25" customHeight="1">
      <c r="A41" s="115"/>
      <c r="B41" s="745"/>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54"/>
      <c r="AL41" s="759"/>
      <c r="AM41" s="748"/>
      <c r="AN41" s="115"/>
    </row>
    <row r="42" spans="1:43" ht="4.5" hidden="1" customHeight="1">
      <c r="A42" s="115"/>
      <c r="B42" s="745"/>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54"/>
      <c r="AL42" s="759"/>
      <c r="AM42" s="748"/>
      <c r="AN42" s="115"/>
    </row>
    <row r="43" spans="1:43" ht="6.75" customHeight="1">
      <c r="A43" s="115"/>
      <c r="B43" s="745"/>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54"/>
      <c r="AL43" s="759"/>
      <c r="AM43" s="748"/>
      <c r="AN43" s="115"/>
    </row>
    <row r="44" spans="1:43" ht="26.25" customHeight="1">
      <c r="A44" s="115"/>
      <c r="B44" s="291"/>
      <c r="C44" s="918" t="s">
        <v>1113</v>
      </c>
      <c r="D44" s="918"/>
      <c r="E44" s="918"/>
      <c r="F44" s="918"/>
      <c r="G44" s="918"/>
      <c r="H44" s="918"/>
      <c r="I44" s="918"/>
      <c r="J44" s="918"/>
      <c r="K44" s="918"/>
      <c r="L44" s="918"/>
      <c r="M44" s="918"/>
      <c r="N44" s="918"/>
      <c r="O44" s="918"/>
      <c r="P44" s="918"/>
      <c r="Q44" s="918"/>
      <c r="R44" s="918"/>
      <c r="S44" s="918"/>
      <c r="T44" s="918"/>
      <c r="U44" s="918"/>
      <c r="V44" s="918"/>
      <c r="W44" s="918"/>
      <c r="X44" s="918"/>
      <c r="Y44" s="918"/>
      <c r="Z44" s="918"/>
      <c r="AA44" s="918"/>
      <c r="AB44" s="918"/>
      <c r="AC44" s="918"/>
      <c r="AD44" s="918"/>
      <c r="AE44" s="918"/>
      <c r="AF44" s="918"/>
      <c r="AG44" s="918"/>
      <c r="AH44" s="918"/>
      <c r="AI44" s="918"/>
      <c r="AJ44" s="918"/>
      <c r="AK44" s="918"/>
      <c r="AL44" s="919"/>
      <c r="AM44" s="749"/>
      <c r="AN44" s="115"/>
      <c r="AQ44" s="641"/>
    </row>
    <row r="45" spans="1:43" ht="3.75" customHeight="1">
      <c r="A45" s="115"/>
      <c r="B45" s="291"/>
      <c r="C45" s="355"/>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356"/>
      <c r="AM45" s="749"/>
      <c r="AN45" s="115"/>
    </row>
    <row r="46" spans="1:43" ht="26.25" customHeight="1">
      <c r="A46" s="115"/>
      <c r="B46" s="291"/>
      <c r="C46" s="920" t="s">
        <v>1314</v>
      </c>
      <c r="D46" s="921"/>
      <c r="E46" s="921"/>
      <c r="F46" s="921"/>
      <c r="G46" s="921"/>
      <c r="H46" s="921"/>
      <c r="I46" s="921"/>
      <c r="J46" s="921"/>
      <c r="K46" s="921"/>
      <c r="L46" s="921"/>
      <c r="M46" s="921"/>
      <c r="N46" s="921"/>
      <c r="O46" s="921"/>
      <c r="P46" s="921"/>
      <c r="Q46" s="921"/>
      <c r="R46" s="921"/>
      <c r="S46" s="921"/>
      <c r="T46" s="921"/>
      <c r="U46" s="921"/>
      <c r="V46" s="921"/>
      <c r="W46" s="378" t="s">
        <v>1116</v>
      </c>
      <c r="X46" s="662"/>
      <c r="Y46" s="662"/>
      <c r="Z46" s="662"/>
      <c r="AA46" s="662"/>
      <c r="AB46" s="662"/>
      <c r="AC46" s="662"/>
      <c r="AD46" s="662"/>
      <c r="AE46" s="662"/>
      <c r="AF46" s="662"/>
      <c r="AG46" s="379"/>
      <c r="AH46" s="379"/>
      <c r="AI46" s="379"/>
      <c r="AJ46" s="379"/>
      <c r="AK46" s="379"/>
      <c r="AL46" s="150"/>
      <c r="AM46" s="749"/>
      <c r="AN46" s="115"/>
    </row>
    <row r="47" spans="1:43" ht="5.25" customHeight="1">
      <c r="A47" s="115"/>
      <c r="B47" s="291"/>
      <c r="C47" s="357"/>
      <c r="D47" s="358"/>
      <c r="E47" s="358"/>
      <c r="F47" s="358"/>
      <c r="G47" s="358"/>
      <c r="H47" s="358"/>
      <c r="I47" s="358"/>
      <c r="J47" s="358"/>
      <c r="K47" s="358"/>
      <c r="L47" s="358"/>
      <c r="M47" s="358"/>
      <c r="N47" s="358"/>
      <c r="O47" s="358"/>
      <c r="P47" s="358"/>
      <c r="Q47" s="358"/>
      <c r="R47" s="358"/>
      <c r="S47" s="358"/>
      <c r="T47" s="358"/>
      <c r="U47" s="358"/>
      <c r="V47" s="358"/>
      <c r="W47" s="359"/>
      <c r="X47" s="360"/>
      <c r="Y47" s="360"/>
      <c r="Z47" s="360"/>
      <c r="AA47" s="360"/>
      <c r="AB47" s="360"/>
      <c r="AC47" s="360"/>
      <c r="AD47" s="360"/>
      <c r="AE47" s="360"/>
      <c r="AF47" s="360"/>
      <c r="AG47" s="360"/>
      <c r="AH47" s="360"/>
      <c r="AI47" s="360"/>
      <c r="AJ47" s="360"/>
      <c r="AK47" s="360"/>
      <c r="AL47" s="361"/>
      <c r="AM47" s="749"/>
      <c r="AN47" s="115"/>
    </row>
    <row r="48" spans="1:43" ht="7.5" customHeight="1">
      <c r="A48" s="115"/>
      <c r="B48" s="291"/>
      <c r="C48" s="362"/>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4"/>
      <c r="AC48" s="364"/>
      <c r="AD48" s="364"/>
      <c r="AE48" s="365"/>
      <c r="AF48" s="365"/>
      <c r="AG48" s="365"/>
      <c r="AH48" s="365"/>
      <c r="AI48" s="365"/>
      <c r="AJ48" s="365"/>
      <c r="AK48" s="365"/>
      <c r="AL48" s="751"/>
      <c r="AM48" s="749"/>
      <c r="AN48" s="115"/>
    </row>
    <row r="49" spans="1:40" ht="7.5" customHeight="1">
      <c r="A49" s="115"/>
      <c r="B49" s="291"/>
      <c r="C49" s="368"/>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70"/>
      <c r="AC49" s="370"/>
      <c r="AD49" s="370"/>
      <c r="AE49" s="371"/>
      <c r="AF49" s="371"/>
      <c r="AG49" s="371"/>
      <c r="AH49" s="371"/>
      <c r="AI49" s="371"/>
      <c r="AJ49" s="371"/>
      <c r="AK49" s="371"/>
      <c r="AL49" s="372"/>
      <c r="AM49" s="749"/>
      <c r="AN49" s="115"/>
    </row>
    <row r="50" spans="1:40" ht="27.75" customHeight="1">
      <c r="A50" s="115"/>
      <c r="B50" s="291"/>
      <c r="C50" s="920" t="s">
        <v>1315</v>
      </c>
      <c r="D50" s="921"/>
      <c r="E50" s="921"/>
      <c r="F50" s="921"/>
      <c r="G50" s="921"/>
      <c r="H50" s="921"/>
      <c r="I50" s="921"/>
      <c r="J50" s="921"/>
      <c r="K50" s="921"/>
      <c r="L50" s="921"/>
      <c r="M50" s="921"/>
      <c r="N50" s="921"/>
      <c r="O50" s="921"/>
      <c r="P50" s="921"/>
      <c r="Q50" s="921"/>
      <c r="R50" s="921"/>
      <c r="S50" s="921"/>
      <c r="T50" s="921"/>
      <c r="U50" s="921"/>
      <c r="V50" s="921"/>
      <c r="W50" s="166" t="s">
        <v>1224</v>
      </c>
      <c r="X50" s="934"/>
      <c r="Y50" s="935"/>
      <c r="Z50" s="935"/>
      <c r="AA50" s="935"/>
      <c r="AB50" s="935"/>
      <c r="AC50" s="935"/>
      <c r="AD50" s="935"/>
      <c r="AE50" s="935"/>
      <c r="AF50" s="935"/>
      <c r="AG50" s="935"/>
      <c r="AH50" s="935"/>
      <c r="AI50" s="935"/>
      <c r="AJ50" s="935"/>
      <c r="AK50" s="936"/>
      <c r="AL50" s="150"/>
      <c r="AM50" s="749"/>
      <c r="AN50" s="115"/>
    </row>
    <row r="51" spans="1:40" ht="9" customHeight="1">
      <c r="A51" s="115"/>
      <c r="B51" s="291"/>
      <c r="C51" s="444"/>
      <c r="D51" s="358"/>
      <c r="E51" s="358"/>
      <c r="F51" s="358"/>
      <c r="G51" s="358"/>
      <c r="H51" s="358"/>
      <c r="I51" s="358"/>
      <c r="J51" s="358"/>
      <c r="K51" s="358"/>
      <c r="L51" s="358"/>
      <c r="M51" s="358"/>
      <c r="N51" s="358"/>
      <c r="O51" s="445"/>
      <c r="P51" s="445"/>
      <c r="Q51" s="445"/>
      <c r="R51" s="445"/>
      <c r="S51" s="445"/>
      <c r="T51" s="445"/>
      <c r="U51" s="445"/>
      <c r="V51" s="445"/>
      <c r="W51" s="445"/>
      <c r="X51" s="446"/>
      <c r="Y51" s="446"/>
      <c r="Z51" s="446"/>
      <c r="AA51" s="446"/>
      <c r="AB51" s="446"/>
      <c r="AC51" s="446"/>
      <c r="AD51" s="446"/>
      <c r="AE51" s="446"/>
      <c r="AF51" s="446"/>
      <c r="AG51" s="446"/>
      <c r="AH51" s="446"/>
      <c r="AI51" s="446"/>
      <c r="AJ51" s="446"/>
      <c r="AK51" s="446"/>
      <c r="AL51" s="361"/>
      <c r="AM51" s="749"/>
      <c r="AN51" s="115"/>
    </row>
    <row r="52" spans="1:40" ht="15" customHeight="1">
      <c r="A52" s="115"/>
      <c r="B52" s="291"/>
      <c r="C52" s="362"/>
      <c r="D52" s="633"/>
      <c r="E52" s="633"/>
      <c r="F52" s="633"/>
      <c r="G52" s="633"/>
      <c r="H52" s="633"/>
      <c r="I52" s="633"/>
      <c r="J52" s="633"/>
      <c r="K52" s="633"/>
      <c r="L52" s="633"/>
      <c r="M52" s="633"/>
      <c r="N52" s="633"/>
      <c r="O52" s="363"/>
      <c r="P52" s="363"/>
      <c r="Q52" s="363"/>
      <c r="R52" s="363"/>
      <c r="S52" s="363"/>
      <c r="T52" s="363"/>
      <c r="U52" s="363"/>
      <c r="V52" s="363"/>
      <c r="W52" s="363"/>
      <c r="X52" s="365"/>
      <c r="Y52" s="365"/>
      <c r="Z52" s="365"/>
      <c r="AA52" s="365"/>
      <c r="AB52" s="365"/>
      <c r="AC52" s="365"/>
      <c r="AD52" s="365"/>
      <c r="AE52" s="365"/>
      <c r="AF52" s="365"/>
      <c r="AG52" s="365"/>
      <c r="AH52" s="365"/>
      <c r="AI52" s="365"/>
      <c r="AJ52" s="365"/>
      <c r="AK52" s="365"/>
      <c r="AL52" s="751"/>
      <c r="AM52" s="749"/>
      <c r="AN52" s="115"/>
    </row>
    <row r="53" spans="1:40" ht="14.25" customHeight="1">
      <c r="A53" s="115"/>
      <c r="B53" s="291"/>
      <c r="C53" s="937" t="s">
        <v>1316</v>
      </c>
      <c r="D53" s="937"/>
      <c r="E53" s="937"/>
      <c r="F53" s="937"/>
      <c r="G53" s="937"/>
      <c r="H53" s="937"/>
      <c r="I53" s="937"/>
      <c r="J53" s="937"/>
      <c r="K53" s="937"/>
      <c r="L53" s="937"/>
      <c r="M53" s="937"/>
      <c r="N53" s="937"/>
      <c r="O53" s="937"/>
      <c r="P53" s="937"/>
      <c r="Q53" s="937"/>
      <c r="R53" s="937"/>
      <c r="S53" s="937"/>
      <c r="T53" s="937"/>
      <c r="U53" s="937"/>
      <c r="V53" s="937"/>
      <c r="W53" s="937"/>
      <c r="X53" s="937"/>
      <c r="Y53" s="937"/>
      <c r="Z53" s="937"/>
      <c r="AA53" s="937"/>
      <c r="AB53" s="937"/>
      <c r="AC53" s="937"/>
      <c r="AD53" s="937"/>
      <c r="AE53" s="937"/>
      <c r="AF53" s="937"/>
      <c r="AG53" s="937"/>
      <c r="AH53" s="937"/>
      <c r="AI53" s="937"/>
      <c r="AJ53" s="937"/>
      <c r="AK53" s="937"/>
      <c r="AL53" s="938"/>
      <c r="AM53" s="749"/>
      <c r="AN53" s="115"/>
    </row>
    <row r="54" spans="1:40" ht="41.25" customHeight="1">
      <c r="A54" s="115"/>
      <c r="B54" s="291"/>
      <c r="C54" s="929" t="s">
        <v>1270</v>
      </c>
      <c r="D54" s="929"/>
      <c r="E54" s="929"/>
      <c r="F54" s="929"/>
      <c r="G54" s="929"/>
      <c r="H54" s="929"/>
      <c r="I54" s="929"/>
      <c r="J54" s="929"/>
      <c r="K54" s="929"/>
      <c r="L54" s="929"/>
      <c r="M54" s="929"/>
      <c r="N54" s="929"/>
      <c r="O54" s="929"/>
      <c r="P54" s="929"/>
      <c r="Q54" s="929"/>
      <c r="R54" s="929"/>
      <c r="S54" s="929"/>
      <c r="T54" s="929"/>
      <c r="U54" s="929"/>
      <c r="V54" s="929"/>
      <c r="W54" s="929"/>
      <c r="X54" s="929"/>
      <c r="Y54" s="929"/>
      <c r="Z54" s="929"/>
      <c r="AA54" s="929"/>
      <c r="AB54" s="929"/>
      <c r="AC54" s="929"/>
      <c r="AD54" s="929"/>
      <c r="AE54" s="929"/>
      <c r="AF54" s="929"/>
      <c r="AG54" s="929"/>
      <c r="AH54" s="929"/>
      <c r="AI54" s="929"/>
      <c r="AJ54" s="929"/>
      <c r="AK54" s="929"/>
      <c r="AL54" s="930"/>
      <c r="AM54" s="749"/>
      <c r="AN54" s="115"/>
    </row>
    <row r="55" spans="1:40" ht="15" customHeight="1">
      <c r="A55" s="115"/>
      <c r="B55" s="291"/>
      <c r="C55" s="939" t="s">
        <v>1225</v>
      </c>
      <c r="D55" s="940"/>
      <c r="E55" s="940"/>
      <c r="F55" s="940"/>
      <c r="G55" s="940"/>
      <c r="H55" s="940"/>
      <c r="I55" s="940"/>
      <c r="J55" s="940"/>
      <c r="K55" s="940"/>
      <c r="L55" s="940"/>
      <c r="M55" s="940"/>
      <c r="N55" s="941"/>
      <c r="O55" s="939" t="s">
        <v>1226</v>
      </c>
      <c r="P55" s="940"/>
      <c r="Q55" s="940"/>
      <c r="R55" s="940"/>
      <c r="S55" s="940"/>
      <c r="T55" s="940"/>
      <c r="U55" s="940"/>
      <c r="V55" s="940"/>
      <c r="W55" s="940"/>
      <c r="X55" s="940"/>
      <c r="Y55" s="940"/>
      <c r="Z55" s="940"/>
      <c r="AA55" s="941"/>
      <c r="AB55" s="939" t="s">
        <v>1227</v>
      </c>
      <c r="AC55" s="940"/>
      <c r="AD55" s="940"/>
      <c r="AE55" s="940"/>
      <c r="AF55" s="940"/>
      <c r="AG55" s="940"/>
      <c r="AH55" s="940"/>
      <c r="AI55" s="940"/>
      <c r="AJ55" s="940"/>
      <c r="AK55" s="940"/>
      <c r="AL55" s="941"/>
      <c r="AM55" s="749"/>
      <c r="AN55" s="115"/>
    </row>
    <row r="56" spans="1:40" ht="27.75" customHeight="1">
      <c r="A56" s="115"/>
      <c r="B56" s="291"/>
      <c r="C56" s="792"/>
      <c r="D56" s="793"/>
      <c r="E56" s="793"/>
      <c r="F56" s="793"/>
      <c r="G56" s="793"/>
      <c r="H56" s="793"/>
      <c r="I56" s="793"/>
      <c r="J56" s="793"/>
      <c r="K56" s="793"/>
      <c r="L56" s="793"/>
      <c r="M56" s="793"/>
      <c r="N56" s="794"/>
      <c r="O56" s="925"/>
      <c r="P56" s="926"/>
      <c r="Q56" s="926"/>
      <c r="R56" s="926"/>
      <c r="S56" s="926"/>
      <c r="T56" s="926"/>
      <c r="U56" s="926"/>
      <c r="V56" s="926"/>
      <c r="W56" s="926"/>
      <c r="X56" s="926"/>
      <c r="Y56" s="926"/>
      <c r="Z56" s="926"/>
      <c r="AA56" s="927"/>
      <c r="AB56" s="925"/>
      <c r="AC56" s="926"/>
      <c r="AD56" s="926"/>
      <c r="AE56" s="926"/>
      <c r="AF56" s="926"/>
      <c r="AG56" s="926"/>
      <c r="AH56" s="926"/>
      <c r="AI56" s="926"/>
      <c r="AJ56" s="926"/>
      <c r="AK56" s="926"/>
      <c r="AL56" s="927"/>
      <c r="AM56" s="749"/>
      <c r="AN56" s="115"/>
    </row>
    <row r="57" spans="1:40">
      <c r="A57" s="115"/>
      <c r="B57" s="291"/>
      <c r="C57" s="943" t="s">
        <v>1228</v>
      </c>
      <c r="D57" s="943"/>
      <c r="E57" s="943"/>
      <c r="F57" s="946" t="s">
        <v>1229</v>
      </c>
      <c r="G57" s="946"/>
      <c r="H57" s="946"/>
      <c r="I57" s="946"/>
      <c r="J57" s="946"/>
      <c r="K57" s="946"/>
      <c r="L57" s="946"/>
      <c r="M57" s="946"/>
      <c r="N57" s="943" t="s">
        <v>1230</v>
      </c>
      <c r="O57" s="943"/>
      <c r="P57" s="943"/>
      <c r="Q57" s="943"/>
      <c r="R57" s="943"/>
      <c r="S57" s="943"/>
      <c r="T57" s="943"/>
      <c r="U57" s="943"/>
      <c r="V57" s="943" t="s">
        <v>1231</v>
      </c>
      <c r="W57" s="943"/>
      <c r="X57" s="943"/>
      <c r="Y57" s="943"/>
      <c r="Z57" s="943"/>
      <c r="AA57" s="943"/>
      <c r="AB57" s="943"/>
      <c r="AC57" s="943"/>
      <c r="AD57" s="943"/>
      <c r="AE57" s="943"/>
      <c r="AF57" s="943"/>
      <c r="AG57" s="943" t="s">
        <v>1232</v>
      </c>
      <c r="AH57" s="943"/>
      <c r="AI57" s="943"/>
      <c r="AJ57" s="943" t="s">
        <v>1233</v>
      </c>
      <c r="AK57" s="943"/>
      <c r="AL57" s="943"/>
      <c r="AM57" s="749"/>
      <c r="AN57" s="115"/>
    </row>
    <row r="58" spans="1:40" ht="9" customHeight="1">
      <c r="A58" s="115"/>
      <c r="B58" s="291"/>
      <c r="C58" s="944"/>
      <c r="D58" s="944"/>
      <c r="E58" s="944"/>
      <c r="F58" s="947"/>
      <c r="G58" s="947"/>
      <c r="H58" s="947"/>
      <c r="I58" s="947"/>
      <c r="J58" s="947"/>
      <c r="K58" s="947"/>
      <c r="L58" s="947"/>
      <c r="M58" s="947"/>
      <c r="N58" s="944"/>
      <c r="O58" s="944"/>
      <c r="P58" s="944"/>
      <c r="Q58" s="944"/>
      <c r="R58" s="944"/>
      <c r="S58" s="944"/>
      <c r="T58" s="944"/>
      <c r="U58" s="944"/>
      <c r="V58" s="944"/>
      <c r="W58" s="944"/>
      <c r="X58" s="944"/>
      <c r="Y58" s="944"/>
      <c r="Z58" s="944"/>
      <c r="AA58" s="944"/>
      <c r="AB58" s="944"/>
      <c r="AC58" s="944"/>
      <c r="AD58" s="944"/>
      <c r="AE58" s="944"/>
      <c r="AF58" s="944"/>
      <c r="AG58" s="944"/>
      <c r="AH58" s="944"/>
      <c r="AI58" s="944"/>
      <c r="AJ58" s="944"/>
      <c r="AK58" s="944"/>
      <c r="AL58" s="944"/>
      <c r="AM58" s="749"/>
      <c r="AN58" s="115"/>
    </row>
    <row r="59" spans="1:40" ht="27.75" customHeight="1">
      <c r="A59" s="115"/>
      <c r="B59" s="291"/>
      <c r="C59" s="777"/>
      <c r="D59" s="778"/>
      <c r="E59" s="778"/>
      <c r="F59" s="922"/>
      <c r="G59" s="923"/>
      <c r="H59" s="923"/>
      <c r="I59" s="923"/>
      <c r="J59" s="923"/>
      <c r="K59" s="923"/>
      <c r="L59" s="923"/>
      <c r="M59" s="924"/>
      <c r="N59" s="925"/>
      <c r="O59" s="926"/>
      <c r="P59" s="926"/>
      <c r="Q59" s="926"/>
      <c r="R59" s="926"/>
      <c r="S59" s="926"/>
      <c r="T59" s="926"/>
      <c r="U59" s="926"/>
      <c r="V59" s="922"/>
      <c r="W59" s="923"/>
      <c r="X59" s="923"/>
      <c r="Y59" s="923"/>
      <c r="Z59" s="923"/>
      <c r="AA59" s="923"/>
      <c r="AB59" s="923"/>
      <c r="AC59" s="923"/>
      <c r="AD59" s="923"/>
      <c r="AE59" s="923"/>
      <c r="AF59" s="924"/>
      <c r="AG59" s="922"/>
      <c r="AH59" s="923"/>
      <c r="AI59" s="924"/>
      <c r="AJ59" s="922"/>
      <c r="AK59" s="923"/>
      <c r="AL59" s="924"/>
      <c r="AM59" s="749"/>
      <c r="AN59" s="115"/>
    </row>
    <row r="60" spans="1:40" ht="9.75" customHeight="1">
      <c r="A60" s="115"/>
      <c r="B60" s="291"/>
      <c r="C60" s="367"/>
      <c r="D60" s="367"/>
      <c r="E60" s="367"/>
      <c r="F60" s="310"/>
      <c r="G60" s="310"/>
      <c r="H60" s="310"/>
      <c r="I60" s="310"/>
      <c r="J60" s="310"/>
      <c r="K60" s="310"/>
      <c r="L60" s="310"/>
      <c r="M60" s="310"/>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760"/>
      <c r="AM60" s="749"/>
      <c r="AN60" s="115"/>
    </row>
    <row r="61" spans="1:40" ht="16.5" customHeight="1">
      <c r="A61" s="115"/>
      <c r="B61" s="500"/>
      <c r="C61" s="942" t="s">
        <v>1234</v>
      </c>
      <c r="D61" s="911" t="s">
        <v>191</v>
      </c>
      <c r="E61" s="911"/>
      <c r="F61" s="911"/>
      <c r="G61" s="911"/>
      <c r="H61" s="911"/>
      <c r="I61" s="911"/>
      <c r="J61" s="911"/>
      <c r="K61" s="911"/>
      <c r="L61" s="911"/>
      <c r="M61" s="911"/>
      <c r="N61" s="911"/>
      <c r="O61" s="911"/>
      <c r="P61" s="911"/>
      <c r="Q61" s="911"/>
      <c r="R61" s="911"/>
      <c r="S61" s="911"/>
      <c r="T61" s="911"/>
      <c r="U61" s="911"/>
      <c r="V61" s="911" t="s">
        <v>190</v>
      </c>
      <c r="W61" s="911"/>
      <c r="X61" s="911"/>
      <c r="Y61" s="911"/>
      <c r="Z61" s="911"/>
      <c r="AA61" s="911"/>
      <c r="AB61" s="911"/>
      <c r="AC61" s="911"/>
      <c r="AD61" s="911"/>
      <c r="AE61" s="911"/>
      <c r="AF61" s="911"/>
      <c r="AG61" s="911"/>
      <c r="AH61" s="911"/>
      <c r="AI61" s="911"/>
      <c r="AJ61" s="911"/>
      <c r="AK61" s="911"/>
      <c r="AL61" s="911"/>
      <c r="AM61" s="945"/>
      <c r="AN61" s="115"/>
    </row>
    <row r="62" spans="1:40" ht="52.5" customHeight="1">
      <c r="A62" s="115"/>
      <c r="B62" s="500"/>
      <c r="C62" s="942"/>
      <c r="D62" s="912" t="s">
        <v>189</v>
      </c>
      <c r="E62" s="912"/>
      <c r="F62" s="912"/>
      <c r="G62" s="912"/>
      <c r="H62" s="912"/>
      <c r="I62" s="912"/>
      <c r="J62" s="912"/>
      <c r="K62" s="912" t="s">
        <v>188</v>
      </c>
      <c r="L62" s="912"/>
      <c r="M62" s="912"/>
      <c r="N62" s="912"/>
      <c r="O62" s="912"/>
      <c r="P62" s="912"/>
      <c r="Q62" s="912"/>
      <c r="R62" s="912" t="s">
        <v>187</v>
      </c>
      <c r="S62" s="912"/>
      <c r="T62" s="912"/>
      <c r="U62" s="912"/>
      <c r="V62" s="913" t="s">
        <v>186</v>
      </c>
      <c r="W62" s="913"/>
      <c r="X62" s="913"/>
      <c r="Y62" s="913"/>
      <c r="Z62" s="913" t="s">
        <v>1080</v>
      </c>
      <c r="AA62" s="913"/>
      <c r="AB62" s="913"/>
      <c r="AC62" s="914" t="s">
        <v>185</v>
      </c>
      <c r="AD62" s="915"/>
      <c r="AE62" s="916"/>
      <c r="AF62" s="913" t="s">
        <v>1081</v>
      </c>
      <c r="AG62" s="913"/>
      <c r="AH62" s="913"/>
      <c r="AI62" s="917" t="s">
        <v>1138</v>
      </c>
      <c r="AJ62" s="917"/>
      <c r="AK62" s="917"/>
      <c r="AL62" s="917"/>
      <c r="AM62" s="945"/>
      <c r="AN62" s="115"/>
    </row>
    <row r="63" spans="1:40" ht="16.5" customHeight="1">
      <c r="A63" s="115"/>
      <c r="B63" s="500"/>
      <c r="C63" s="650">
        <v>1</v>
      </c>
      <c r="D63" s="931">
        <v>2</v>
      </c>
      <c r="E63" s="931"/>
      <c r="F63" s="931"/>
      <c r="G63" s="931"/>
      <c r="H63" s="931"/>
      <c r="I63" s="931"/>
      <c r="J63" s="931"/>
      <c r="K63" s="931">
        <v>3</v>
      </c>
      <c r="L63" s="931"/>
      <c r="M63" s="931"/>
      <c r="N63" s="931"/>
      <c r="O63" s="931"/>
      <c r="P63" s="931"/>
      <c r="Q63" s="931"/>
      <c r="R63" s="931">
        <v>4</v>
      </c>
      <c r="S63" s="931"/>
      <c r="T63" s="931"/>
      <c r="U63" s="931"/>
      <c r="V63" s="933">
        <v>5</v>
      </c>
      <c r="W63" s="933"/>
      <c r="X63" s="933"/>
      <c r="Y63" s="933"/>
      <c r="Z63" s="933">
        <v>6</v>
      </c>
      <c r="AA63" s="933"/>
      <c r="AB63" s="933"/>
      <c r="AC63" s="933">
        <v>7</v>
      </c>
      <c r="AD63" s="933"/>
      <c r="AE63" s="933"/>
      <c r="AF63" s="933">
        <v>8</v>
      </c>
      <c r="AG63" s="933"/>
      <c r="AH63" s="933"/>
      <c r="AI63" s="932">
        <v>9</v>
      </c>
      <c r="AJ63" s="932"/>
      <c r="AK63" s="932"/>
      <c r="AL63" s="932"/>
      <c r="AM63" s="945"/>
      <c r="AN63" s="115"/>
    </row>
    <row r="64" spans="1:40" ht="27.75" customHeight="1">
      <c r="A64" s="115"/>
      <c r="B64" s="500"/>
      <c r="C64" s="652">
        <v>1</v>
      </c>
      <c r="D64" s="905" t="s">
        <v>31</v>
      </c>
      <c r="E64" s="905"/>
      <c r="F64" s="905"/>
      <c r="G64" s="905"/>
      <c r="H64" s="905"/>
      <c r="I64" s="905"/>
      <c r="J64" s="906"/>
      <c r="K64" s="904"/>
      <c r="L64" s="905"/>
      <c r="M64" s="905"/>
      <c r="N64" s="905"/>
      <c r="O64" s="905"/>
      <c r="P64" s="905"/>
      <c r="Q64" s="906"/>
      <c r="R64" s="904"/>
      <c r="S64" s="905"/>
      <c r="T64" s="905"/>
      <c r="U64" s="906"/>
      <c r="V64" s="904"/>
      <c r="W64" s="905"/>
      <c r="X64" s="905"/>
      <c r="Y64" s="906"/>
      <c r="Z64" s="904"/>
      <c r="AA64" s="905"/>
      <c r="AB64" s="906"/>
      <c r="AC64" s="904"/>
      <c r="AD64" s="905"/>
      <c r="AE64" s="906"/>
      <c r="AF64" s="904"/>
      <c r="AG64" s="905"/>
      <c r="AH64" s="906"/>
      <c r="AI64" s="907"/>
      <c r="AJ64" s="908"/>
      <c r="AK64" s="908"/>
      <c r="AL64" s="909"/>
      <c r="AM64" s="750"/>
      <c r="AN64" s="115"/>
    </row>
    <row r="65" spans="1:40" ht="4.5" customHeight="1">
      <c r="A65" s="115"/>
      <c r="B65" s="500"/>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751"/>
      <c r="AM65" s="751"/>
      <c r="AN65" s="115"/>
    </row>
    <row r="66" spans="1:40" s="115" customFormat="1" ht="20.25" customHeight="1">
      <c r="B66" s="752"/>
      <c r="C66" s="753"/>
      <c r="D66" s="753"/>
      <c r="E66" s="753"/>
      <c r="F66" s="753"/>
      <c r="G66" s="753"/>
      <c r="H66" s="753"/>
      <c r="I66" s="753"/>
      <c r="J66" s="753"/>
      <c r="K66" s="753"/>
      <c r="L66" s="753"/>
      <c r="M66" s="753"/>
      <c r="N66" s="753"/>
      <c r="O66" s="753"/>
      <c r="P66" s="753"/>
      <c r="Q66" s="753"/>
      <c r="R66" s="753"/>
      <c r="S66" s="753"/>
      <c r="T66" s="753"/>
      <c r="U66" s="753"/>
      <c r="V66" s="753"/>
      <c r="W66" s="753"/>
      <c r="X66" s="753"/>
      <c r="Y66" s="753"/>
      <c r="Z66" s="753"/>
      <c r="AA66" s="753"/>
      <c r="AB66" s="753"/>
      <c r="AC66" s="753"/>
      <c r="AD66" s="753"/>
      <c r="AE66" s="753"/>
      <c r="AF66" s="753"/>
      <c r="AG66" s="753"/>
      <c r="AH66" s="753"/>
      <c r="AI66" s="753"/>
      <c r="AJ66" s="753"/>
      <c r="AK66" s="753"/>
      <c r="AL66" s="754"/>
      <c r="AM66" s="754"/>
    </row>
  </sheetData>
  <sheetProtection algorithmName="SHA-512" hashValue="sBsCpQTyitosg+8eHJ0WmaVK+vpI7fSIAjpELPja7zHT6H34UbN2JPZnu4AG8kC28EdcE3+k/UFc3I/Si0KU3g==" saltValue="AAwUtEo89yiTRJBZ0VOW2w==" spinCount="100000" sheet="1" objects="1" scenarios="1" formatCells="0" formatRows="0"/>
  <mergeCells count="141">
    <mergeCell ref="AJ32:AL32"/>
    <mergeCell ref="AJ33:AL33"/>
    <mergeCell ref="C32:E32"/>
    <mergeCell ref="C33:E33"/>
    <mergeCell ref="F32:M32"/>
    <mergeCell ref="F33:M33"/>
    <mergeCell ref="N32:U32"/>
    <mergeCell ref="N33:U33"/>
    <mergeCell ref="V32:AF32"/>
    <mergeCell ref="V33:AF33"/>
    <mergeCell ref="AG32:AI32"/>
    <mergeCell ref="AG33:AI33"/>
    <mergeCell ref="AG16:AH16"/>
    <mergeCell ref="AG19:AH19"/>
    <mergeCell ref="AG26:AH26"/>
    <mergeCell ref="C31:I31"/>
    <mergeCell ref="J31:R31"/>
    <mergeCell ref="S31:AA31"/>
    <mergeCell ref="AB31:AL31"/>
    <mergeCell ref="AB30:AL30"/>
    <mergeCell ref="AD23:AJ23"/>
    <mergeCell ref="C30:I30"/>
    <mergeCell ref="J30:P30"/>
    <mergeCell ref="S30:AA30"/>
    <mergeCell ref="AG24:AH24"/>
    <mergeCell ref="D62:J62"/>
    <mergeCell ref="K62:Q62"/>
    <mergeCell ref="B2:N2"/>
    <mergeCell ref="O2:AL2"/>
    <mergeCell ref="C3:AL3"/>
    <mergeCell ref="C19:AC19"/>
    <mergeCell ref="C23:AB26"/>
    <mergeCell ref="AD5:AK5"/>
    <mergeCell ref="C5:L5"/>
    <mergeCell ref="AD18:AL18"/>
    <mergeCell ref="C29:AK29"/>
    <mergeCell ref="C22:AB22"/>
    <mergeCell ref="D6:AC6"/>
    <mergeCell ref="AD22:AK22"/>
    <mergeCell ref="C4:T4"/>
    <mergeCell ref="D8:AC8"/>
    <mergeCell ref="AD12:AK12"/>
    <mergeCell ref="D13:AD14"/>
    <mergeCell ref="D16:AC16"/>
    <mergeCell ref="C11:AC11"/>
    <mergeCell ref="AD11:AK11"/>
    <mergeCell ref="AG6:AH6"/>
    <mergeCell ref="AG8:AH8"/>
    <mergeCell ref="AG14:AH14"/>
    <mergeCell ref="Z62:AB62"/>
    <mergeCell ref="AJ57:AL58"/>
    <mergeCell ref="AM61:AM63"/>
    <mergeCell ref="D64:J64"/>
    <mergeCell ref="K64:Q64"/>
    <mergeCell ref="R64:U64"/>
    <mergeCell ref="V64:Y64"/>
    <mergeCell ref="F57:M58"/>
    <mergeCell ref="N57:U58"/>
    <mergeCell ref="V57:AF58"/>
    <mergeCell ref="AF62:AH62"/>
    <mergeCell ref="V62:Y62"/>
    <mergeCell ref="R62:U62"/>
    <mergeCell ref="AG57:AI58"/>
    <mergeCell ref="Z64:AB64"/>
    <mergeCell ref="AC64:AE64"/>
    <mergeCell ref="AF64:AH64"/>
    <mergeCell ref="AI64:AL64"/>
    <mergeCell ref="AC62:AE62"/>
    <mergeCell ref="AC63:AE63"/>
    <mergeCell ref="Z63:AB63"/>
    <mergeCell ref="C57:E58"/>
    <mergeCell ref="D61:U61"/>
    <mergeCell ref="V61:AL61"/>
    <mergeCell ref="Z40:AB40"/>
    <mergeCell ref="AC40:AE40"/>
    <mergeCell ref="AF40:AH40"/>
    <mergeCell ref="AI40:AL40"/>
    <mergeCell ref="K38:Q38"/>
    <mergeCell ref="D63:J63"/>
    <mergeCell ref="K63:Q63"/>
    <mergeCell ref="AI62:AL62"/>
    <mergeCell ref="AI63:AL63"/>
    <mergeCell ref="V63:Y63"/>
    <mergeCell ref="AF63:AH63"/>
    <mergeCell ref="R63:U63"/>
    <mergeCell ref="X50:AK50"/>
    <mergeCell ref="C53:AL53"/>
    <mergeCell ref="C55:N55"/>
    <mergeCell ref="O55:AA55"/>
    <mergeCell ref="AB55:AL55"/>
    <mergeCell ref="C56:N56"/>
    <mergeCell ref="O56:AA56"/>
    <mergeCell ref="C59:E59"/>
    <mergeCell ref="F59:M59"/>
    <mergeCell ref="V59:AF59"/>
    <mergeCell ref="AG59:AI59"/>
    <mergeCell ref="C61:C62"/>
    <mergeCell ref="C44:AL44"/>
    <mergeCell ref="C50:V50"/>
    <mergeCell ref="AJ59:AL59"/>
    <mergeCell ref="AB56:AL56"/>
    <mergeCell ref="N59:U59"/>
    <mergeCell ref="D37:J37"/>
    <mergeCell ref="K37:Q37"/>
    <mergeCell ref="R37:U37"/>
    <mergeCell ref="V37:Y37"/>
    <mergeCell ref="Z37:AB37"/>
    <mergeCell ref="D39:J39"/>
    <mergeCell ref="D38:J38"/>
    <mergeCell ref="C54:AL54"/>
    <mergeCell ref="D40:J40"/>
    <mergeCell ref="K40:Q40"/>
    <mergeCell ref="R40:U40"/>
    <mergeCell ref="V40:Y40"/>
    <mergeCell ref="C46:V46"/>
    <mergeCell ref="R39:U39"/>
    <mergeCell ref="V39:Y39"/>
    <mergeCell ref="Z39:AB39"/>
    <mergeCell ref="AC39:AE39"/>
    <mergeCell ref="AF39:AH39"/>
    <mergeCell ref="AI39:AL39"/>
    <mergeCell ref="AC37:AE37"/>
    <mergeCell ref="AF38:AH38"/>
    <mergeCell ref="AI38:AL38"/>
    <mergeCell ref="K39:Q39"/>
    <mergeCell ref="AF37:AH37"/>
    <mergeCell ref="AI37:AL37"/>
    <mergeCell ref="D35:U35"/>
    <mergeCell ref="V35:AL35"/>
    <mergeCell ref="D36:J36"/>
    <mergeCell ref="K36:Q36"/>
    <mergeCell ref="R36:U36"/>
    <mergeCell ref="V36:Y36"/>
    <mergeCell ref="Z36:AB36"/>
    <mergeCell ref="AC36:AE36"/>
    <mergeCell ref="AF36:AH36"/>
    <mergeCell ref="AI36:AL36"/>
    <mergeCell ref="R38:U38"/>
    <mergeCell ref="V38:Y38"/>
    <mergeCell ref="Z38:AB38"/>
    <mergeCell ref="AC38:AE38"/>
  </mergeCells>
  <dataValidations count="7">
    <dataValidation type="textLength" allowBlank="1" showInputMessage="1" showErrorMessage="1" sqref="C20:D21 AF20:AL21">
      <formula1>1</formula1>
      <formula2>250</formula2>
    </dataValidation>
    <dataValidation type="list" allowBlank="1" showInputMessage="1" showErrorMessage="1" sqref="D41">
      <formula1>województwa</formula1>
    </dataValidation>
    <dataValidation type="list" allowBlank="1" showInputMessage="1" showErrorMessage="1" sqref="AE19">
      <formula1>etaty</formula1>
    </dataValidation>
    <dataValidation type="list" allowBlank="1" showInputMessage="1" showErrorMessage="1" sqref="X51:X52">
      <formula1>typrolniczy</formula1>
    </dataValidation>
    <dataValidation type="list" allowBlank="1" showInputMessage="1" showErrorMessage="1" sqref="AB48:AD49">
      <formula1>status</formula1>
    </dataValidation>
    <dataValidation type="decimal" allowBlank="1" showInputMessage="1" showErrorMessage="1" sqref="AI38:AL40 AI64:AL64">
      <formula1>0</formula1>
      <formula2>10000000000</formula2>
    </dataValidation>
    <dataValidation type="whole" allowBlank="1" showInputMessage="1" showErrorMessage="1" sqref="X46:AF46">
      <formula1>0</formula1>
      <formula2>9</formula2>
    </dataValidation>
  </dataValidations>
  <pageMargins left="0.74803149606299213" right="0.70866141732283472" top="0.55118110236220474" bottom="0.27559055118110237" header="0.35433070866141736" footer="0.15748031496062992"/>
  <pageSetup paperSize="9" scale="71" orientation="portrait" r:id="rId1"/>
  <headerFooter>
    <oddFooter>&amp;L&amp;"Arial,Kursywa"&amp;8PROW 2014-2020_6.2/22/01&amp;R&amp;8Strona &amp;P z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 I-IV. Cel, Dane ident.'!$C$113:$C$129</xm:f>
          </x14:formula1>
          <xm:sqref>J31:R31</xm:sqref>
        </x14:dataValidation>
        <x14:dataValidation type="list" allowBlank="1" showInputMessage="1" showErrorMessage="1">
          <x14:formula1>
            <xm:f>' I-IV. Cel, Dane ident.'!$C$113:$C$129</xm:f>
          </x14:formula1>
          <xm:sqref>D64:J64</xm:sqref>
        </x14:dataValidation>
        <x14:dataValidation type="list" allowBlank="1" showInputMessage="1" showErrorMessage="1">
          <x14:formula1>
            <xm:f>' I-IV. Cel, Dane ident.'!$C$156:$C$157</xm:f>
          </x14:formula1>
          <xm:sqref>AG6:AH6 AG8:AH8 AG14:AH14 AG16:AH16 AG19:AH19 AG24:AH24 AG26:AH26</xm:sqref>
        </x14:dataValidation>
        <x14:dataValidation type="list" allowBlank="1" showInputMessage="1" showErrorMessage="1">
          <x14:formula1>
            <xm:f>' I-IV. Cel, Dane ident.'!$C$113:$C$129</xm:f>
          </x14:formula1>
          <xm:sqref>D38:J40 C56:N56</xm:sqref>
        </x14:dataValidation>
        <x14:dataValidation type="list" allowBlank="1" showInputMessage="1" showErrorMessage="1">
          <x14:formula1>
            <xm:f>' I-IV. Cel, Dane ident.'!$C$252:$C$262</xm:f>
          </x14:formula1>
          <xm:sqref>X50:AK50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00"/>
  </sheetPr>
  <dimension ref="A1:D406"/>
  <sheetViews>
    <sheetView topLeftCell="A365" workbookViewId="0">
      <selection activeCell="D16" sqref="D16:AA18"/>
    </sheetView>
  </sheetViews>
  <sheetFormatPr defaultColWidth="9.140625" defaultRowHeight="12.75"/>
  <cols>
    <col min="1" max="1" width="9.140625" style="46" customWidth="1"/>
    <col min="2" max="2" width="67.42578125" style="46" customWidth="1"/>
    <col min="3" max="3" width="24.42578125" style="46" customWidth="1"/>
    <col min="4" max="16384" width="9.140625" style="46"/>
  </cols>
  <sheetData>
    <row r="1" spans="1:3">
      <c r="A1" s="46" t="s">
        <v>192</v>
      </c>
      <c r="B1" s="46" t="s">
        <v>597</v>
      </c>
      <c r="C1" s="46" t="s">
        <v>31</v>
      </c>
    </row>
    <row r="2" spans="1:3">
      <c r="A2" s="46" t="s">
        <v>193</v>
      </c>
      <c r="B2" s="46" t="s">
        <v>598</v>
      </c>
      <c r="C2" s="46" t="str">
        <f t="shared" ref="C2:C65" si="0">CONCATENATE(A2,B2)</f>
        <v>01.70.Z Łowiectwo i pozyskiwanie zwierząt łownych, włączając działalność usługową</v>
      </c>
    </row>
    <row r="3" spans="1:3">
      <c r="A3" s="46" t="s">
        <v>194</v>
      </c>
      <c r="B3" s="46" t="s">
        <v>599</v>
      </c>
      <c r="C3" s="46" t="str">
        <f t="shared" si="0"/>
        <v>02.20.Z Pozyskiwanie drewna</v>
      </c>
    </row>
    <row r="4" spans="1:3">
      <c r="A4" s="46" t="s">
        <v>195</v>
      </c>
      <c r="B4" s="46" t="s">
        <v>600</v>
      </c>
      <c r="C4" s="46" t="str">
        <f t="shared" si="0"/>
        <v>02.40.Z Działalność usługowa związana z leśnictwem</v>
      </c>
    </row>
    <row r="5" spans="1:3">
      <c r="A5" s="46" t="s">
        <v>196</v>
      </c>
      <c r="B5" s="46" t="s">
        <v>601</v>
      </c>
      <c r="C5" s="46" t="str">
        <f t="shared" si="0"/>
        <v>08.11.Z Wydobywanie kamieni ozdobnych oraz kamienia dla potrzeb budownictwa, skał wapiennych, gipsu, kredy i łupków</v>
      </c>
    </row>
    <row r="6" spans="1:3">
      <c r="A6" s="46" t="s">
        <v>197</v>
      </c>
      <c r="B6" s="46" t="s">
        <v>602</v>
      </c>
      <c r="C6" s="46" t="str">
        <f t="shared" si="0"/>
        <v>08.12.Z Wydobywanie żwiru i piasku; wydobywanie gliny i kaolinu</v>
      </c>
    </row>
    <row r="7" spans="1:3">
      <c r="A7" s="46" t="s">
        <v>198</v>
      </c>
      <c r="B7" s="46" t="s">
        <v>603</v>
      </c>
      <c r="C7" s="46" t="str">
        <f t="shared" si="0"/>
        <v>08.92.Z Wydobywanie torfu</v>
      </c>
    </row>
    <row r="8" spans="1:3">
      <c r="A8" s="46" t="s">
        <v>199</v>
      </c>
      <c r="B8" s="46" t="s">
        <v>604</v>
      </c>
      <c r="C8" s="46" t="str">
        <f t="shared" si="0"/>
        <v>08.99.Z Pozostałe górnictwo i wydobywanie, gdzie indziej niesklasyfikowane</v>
      </c>
    </row>
    <row r="9" spans="1:3">
      <c r="A9" s="46" t="s">
        <v>200</v>
      </c>
      <c r="B9" s="46" t="s">
        <v>605</v>
      </c>
      <c r="C9" s="46" t="str">
        <f t="shared" si="0"/>
        <v>10.52.Z Produkcja lodów</v>
      </c>
    </row>
    <row r="10" spans="1:3">
      <c r="A10" s="46" t="s">
        <v>201</v>
      </c>
      <c r="B10" s="46" t="s">
        <v>606</v>
      </c>
      <c r="C10" s="46" t="str">
        <f t="shared" si="0"/>
        <v>10.71.Z Produkcja pieczywa; produkcja świeżych wyrobów ciastkarskich i ciastek</v>
      </c>
    </row>
    <row r="11" spans="1:3">
      <c r="A11" s="46" t="s">
        <v>202</v>
      </c>
      <c r="B11" s="46" t="s">
        <v>992</v>
      </c>
      <c r="C11" s="46" t="str">
        <f t="shared" si="0"/>
        <v>10.72.Z Produkcja sucharów i herbatników; produkcja konserwowanych wyrobów ciastkarskich i ciastek</v>
      </c>
    </row>
    <row r="12" spans="1:3">
      <c r="A12" s="46" t="s">
        <v>203</v>
      </c>
      <c r="B12" s="46" t="s">
        <v>607</v>
      </c>
      <c r="C12" s="46" t="str">
        <f t="shared" si="0"/>
        <v>10.73.Z Produkcja makaronów, klusek, kuskusu i podobnych wyrobów mącznych</v>
      </c>
    </row>
    <row r="13" spans="1:3">
      <c r="A13" s="46" t="s">
        <v>204</v>
      </c>
      <c r="B13" s="46" t="s">
        <v>608</v>
      </c>
      <c r="C13" s="46" t="str">
        <f t="shared" si="0"/>
        <v>10.82.Z Produkcja kakao, czekolady i wyrobów cukierniczych</v>
      </c>
    </row>
    <row r="14" spans="1:3">
      <c r="A14" s="46" t="s">
        <v>205</v>
      </c>
      <c r="B14" s="46" t="s">
        <v>609</v>
      </c>
      <c r="C14" s="46" t="str">
        <f t="shared" si="0"/>
        <v>10.84.Z Produkcja przypraw</v>
      </c>
    </row>
    <row r="15" spans="1:3">
      <c r="A15" s="46" t="s">
        <v>206</v>
      </c>
      <c r="B15" s="46" t="s">
        <v>610</v>
      </c>
      <c r="C15" s="46" t="str">
        <f t="shared" si="0"/>
        <v>10.85.Z Wytwarzanie gotowych posiłków i dań</v>
      </c>
    </row>
    <row r="16" spans="1:3">
      <c r="A16" s="46" t="s">
        <v>207</v>
      </c>
      <c r="B16" s="46" t="s">
        <v>611</v>
      </c>
      <c r="C16" s="46" t="str">
        <f t="shared" si="0"/>
        <v>10.86.Z Produkcja artykułów spożywczych homogenizowanych i żywności dietetycznej</v>
      </c>
    </row>
    <row r="17" spans="1:3">
      <c r="A17" s="46" t="s">
        <v>208</v>
      </c>
      <c r="B17" s="46" t="s">
        <v>612</v>
      </c>
      <c r="C17" s="46" t="str">
        <f t="shared" si="0"/>
        <v>10.89.Z Produkcja pozostałych artykułów spożywczych, gdzie indziej niesklasyfikowana</v>
      </c>
    </row>
    <row r="18" spans="1:3">
      <c r="A18" s="46" t="s">
        <v>209</v>
      </c>
      <c r="B18" s="46" t="s">
        <v>613</v>
      </c>
      <c r="C18" s="46" t="str">
        <f t="shared" si="0"/>
        <v>11.05.Z Produkcja piwa</v>
      </c>
    </row>
    <row r="19" spans="1:3">
      <c r="A19" s="46" t="s">
        <v>210</v>
      </c>
      <c r="B19" s="46" t="s">
        <v>614</v>
      </c>
      <c r="C19" s="46" t="str">
        <f t="shared" si="0"/>
        <v>11.07.Z Produkcja napojów bezalkoholowych; produkcja wód mineralnych i pozostałych wód butelkowanych</v>
      </c>
    </row>
    <row r="20" spans="1:3">
      <c r="A20" s="46" t="s">
        <v>211</v>
      </c>
      <c r="B20" s="46" t="s">
        <v>615</v>
      </c>
      <c r="C20" s="46" t="str">
        <f t="shared" si="0"/>
        <v>13.10.A Produkcja przędzy bawełnianej</v>
      </c>
    </row>
    <row r="21" spans="1:3">
      <c r="A21" s="46" t="s">
        <v>212</v>
      </c>
      <c r="B21" s="46" t="s">
        <v>616</v>
      </c>
      <c r="C21" s="46" t="str">
        <f t="shared" si="0"/>
        <v>13.10.B Produkcja przędzy wełnianej</v>
      </c>
    </row>
    <row r="22" spans="1:3">
      <c r="A22" s="46" t="s">
        <v>213</v>
      </c>
      <c r="B22" s="46" t="s">
        <v>617</v>
      </c>
      <c r="C22" s="46" t="str">
        <f t="shared" si="0"/>
        <v>13.10.C Produkcja przędzy z włókien chemicznych</v>
      </c>
    </row>
    <row r="23" spans="1:3">
      <c r="A23" s="46" t="s">
        <v>214</v>
      </c>
      <c r="B23" s="46" t="s">
        <v>618</v>
      </c>
      <c r="C23" s="46" t="str">
        <f t="shared" si="0"/>
        <v>13.20.A Produkcja tkanin bawełnianych</v>
      </c>
    </row>
    <row r="24" spans="1:3">
      <c r="A24" s="46" t="s">
        <v>216</v>
      </c>
      <c r="B24" s="46" t="s">
        <v>620</v>
      </c>
      <c r="C24" s="46" t="str">
        <f t="shared" si="0"/>
        <v>13.20.C Produkcja tkanin z włókien chemicznych</v>
      </c>
    </row>
    <row r="25" spans="1:3">
      <c r="A25" s="46" t="s">
        <v>217</v>
      </c>
      <c r="B25" s="46" t="s">
        <v>621</v>
      </c>
      <c r="C25" s="46" t="str">
        <f t="shared" si="0"/>
        <v>13.20.D Produkcja pozostałych tkanin</v>
      </c>
    </row>
    <row r="26" spans="1:3">
      <c r="A26" s="46" t="s">
        <v>215</v>
      </c>
      <c r="B26" s="46" t="s">
        <v>619</v>
      </c>
      <c r="C26" s="46" t="str">
        <f t="shared" si="0"/>
        <v>13.20.В Produkcja tkanin wełnianych</v>
      </c>
    </row>
    <row r="27" spans="1:3">
      <c r="A27" s="46" t="s">
        <v>218</v>
      </c>
      <c r="B27" s="46" t="s">
        <v>622</v>
      </c>
      <c r="C27" s="46" t="str">
        <f t="shared" si="0"/>
        <v>13.30.Z Wykończanie wyrobów włókienniczych</v>
      </c>
    </row>
    <row r="28" spans="1:3">
      <c r="A28" s="46" t="s">
        <v>219</v>
      </c>
      <c r="B28" s="46" t="s">
        <v>623</v>
      </c>
      <c r="C28" s="46" t="str">
        <f t="shared" si="0"/>
        <v>13.91.Z Produkcja dzianin metrażowych</v>
      </c>
    </row>
    <row r="29" spans="1:3">
      <c r="A29" s="46" t="s">
        <v>220</v>
      </c>
      <c r="B29" s="46" t="s">
        <v>624</v>
      </c>
      <c r="C29" s="46" t="str">
        <f t="shared" si="0"/>
        <v>13.92.Z Produkcja gotowych wyrobów tekstylnych</v>
      </c>
    </row>
    <row r="30" spans="1:3">
      <c r="A30" s="46" t="s">
        <v>221</v>
      </c>
      <c r="B30" s="46" t="s">
        <v>625</v>
      </c>
      <c r="C30" s="46" t="str">
        <f t="shared" si="0"/>
        <v>13.93.Z Produkcja dywanów i chodników</v>
      </c>
    </row>
    <row r="31" spans="1:3">
      <c r="A31" s="46" t="s">
        <v>222</v>
      </c>
      <c r="B31" s="46" t="s">
        <v>626</v>
      </c>
      <c r="C31" s="46" t="str">
        <f t="shared" si="0"/>
        <v>13.94.Z Produkcja wyrobów powroźniczych, lin, szpagatów i wyrobów sieciowych</v>
      </c>
    </row>
    <row r="32" spans="1:3">
      <c r="A32" s="46" t="s">
        <v>223</v>
      </c>
      <c r="B32" s="46" t="s">
        <v>627</v>
      </c>
      <c r="C32" s="46" t="str">
        <f t="shared" si="0"/>
        <v>13.95.Z Produkcja włóknin i wyrobów wykonanych z włóknin, z wyłączeniem odzieży</v>
      </c>
    </row>
    <row r="33" spans="1:3">
      <c r="A33" s="46" t="s">
        <v>224</v>
      </c>
      <c r="B33" s="46" t="s">
        <v>628</v>
      </c>
      <c r="C33" s="46" t="str">
        <f t="shared" si="0"/>
        <v>13.96.Z Produkcja pozostałych technicznych i przemysłowych wyrobów tekstylnych</v>
      </c>
    </row>
    <row r="34" spans="1:3">
      <c r="A34" s="46" t="s">
        <v>225</v>
      </c>
      <c r="B34" s="46" t="s">
        <v>629</v>
      </c>
      <c r="C34" s="46" t="str">
        <f t="shared" si="0"/>
        <v>13.99.Z Produkcja pozostałych wyrobów tekstylnych, gdzie indziej niesklasyfikowana</v>
      </c>
    </row>
    <row r="35" spans="1:3">
      <c r="A35" s="46" t="s">
        <v>226</v>
      </c>
      <c r="B35" s="46" t="s">
        <v>630</v>
      </c>
      <c r="C35" s="46" t="str">
        <f t="shared" si="0"/>
        <v>14.11.Z Produkcja odzieży skórzanej</v>
      </c>
    </row>
    <row r="36" spans="1:3">
      <c r="A36" s="46" t="s">
        <v>227</v>
      </c>
      <c r="B36" s="46" t="s">
        <v>631</v>
      </c>
      <c r="C36" s="46" t="str">
        <f t="shared" si="0"/>
        <v>14.12.Z Produkcja odzieży roboczej</v>
      </c>
    </row>
    <row r="37" spans="1:3">
      <c r="A37" s="46" t="s">
        <v>228</v>
      </c>
      <c r="B37" s="46" t="s">
        <v>632</v>
      </c>
      <c r="C37" s="46" t="str">
        <f t="shared" si="0"/>
        <v>14.13.Z Produkcja pozostałej odzieży wierzchniej</v>
      </c>
    </row>
    <row r="38" spans="1:3">
      <c r="A38" s="46" t="s">
        <v>229</v>
      </c>
      <c r="B38" s="46" t="s">
        <v>633</v>
      </c>
      <c r="C38" s="46" t="str">
        <f t="shared" si="0"/>
        <v>14.14.Z Produkcja bielizny</v>
      </c>
    </row>
    <row r="39" spans="1:3">
      <c r="A39" s="46" t="s">
        <v>230</v>
      </c>
      <c r="B39" s="46" t="s">
        <v>634</v>
      </c>
      <c r="C39" s="46" t="str">
        <f t="shared" si="0"/>
        <v>14.19.Z Produkcja pozostałej odzieży i dodatków do odzieży</v>
      </c>
    </row>
    <row r="40" spans="1:3">
      <c r="A40" s="46" t="s">
        <v>231</v>
      </c>
      <c r="B40" s="46" t="s">
        <v>635</v>
      </c>
      <c r="C40" s="46" t="str">
        <f t="shared" si="0"/>
        <v>14.20.Z Produkcja wyrobów futrzarskich</v>
      </c>
    </row>
    <row r="41" spans="1:3">
      <c r="A41" s="46" t="s">
        <v>232</v>
      </c>
      <c r="B41" s="46" t="s">
        <v>636</v>
      </c>
      <c r="C41" s="46" t="str">
        <f t="shared" si="0"/>
        <v>14.31.Z Produkcja wyrobów pończoszniczych</v>
      </c>
    </row>
    <row r="42" spans="1:3">
      <c r="A42" s="46" t="s">
        <v>233</v>
      </c>
      <c r="B42" s="46" t="s">
        <v>637</v>
      </c>
      <c r="C42" s="46" t="str">
        <f t="shared" si="0"/>
        <v>14.39.Z Produkcja pozostałej odzieży dzianej</v>
      </c>
    </row>
    <row r="43" spans="1:3">
      <c r="A43" s="46" t="s">
        <v>234</v>
      </c>
      <c r="B43" s="46" t="s">
        <v>638</v>
      </c>
      <c r="C43" s="46" t="str">
        <f t="shared" si="0"/>
        <v>15.11.Z Wyprawa skór, garbowanie; wyprawa i barwienie skór futerkowych</v>
      </c>
    </row>
    <row r="44" spans="1:3">
      <c r="A44" s="46" t="s">
        <v>235</v>
      </c>
      <c r="B44" s="46" t="s">
        <v>639</v>
      </c>
      <c r="C44" s="46" t="str">
        <f t="shared" si="0"/>
        <v>15.12.Z Produkcja toreb bagażowych, toreb ręcznych i podobnych wyrobów kaletniczych; produkcja wyrobów rymarskich</v>
      </c>
    </row>
    <row r="45" spans="1:3">
      <c r="A45" s="46" t="s">
        <v>236</v>
      </c>
      <c r="B45" s="46" t="s">
        <v>640</v>
      </c>
      <c r="C45" s="46" t="str">
        <f t="shared" si="0"/>
        <v>15.20.Z Produkcja obuwia</v>
      </c>
    </row>
    <row r="46" spans="1:3">
      <c r="A46" s="46" t="s">
        <v>237</v>
      </c>
      <c r="B46" s="46" t="s">
        <v>641</v>
      </c>
      <c r="C46" s="46" t="str">
        <f t="shared" si="0"/>
        <v>16.10.Z Produkcja wyrobów tartacznych</v>
      </c>
    </row>
    <row r="47" spans="1:3">
      <c r="A47" s="46" t="s">
        <v>238</v>
      </c>
      <c r="B47" s="46" t="s">
        <v>642</v>
      </c>
      <c r="C47" s="46" t="str">
        <f t="shared" si="0"/>
        <v>16.21.Z Produkcja arkuszy fornirowych i płyt wykonanych na bazie drewna</v>
      </c>
    </row>
    <row r="48" spans="1:3">
      <c r="A48" s="46" t="s">
        <v>239</v>
      </c>
      <c r="B48" s="46" t="s">
        <v>643</v>
      </c>
      <c r="C48" s="46" t="str">
        <f t="shared" si="0"/>
        <v>16.22.Z Produkcja gotowych parkietów podłogowych</v>
      </c>
    </row>
    <row r="49" spans="1:3">
      <c r="A49" s="46" t="s">
        <v>240</v>
      </c>
      <c r="B49" s="46" t="s">
        <v>644</v>
      </c>
      <c r="C49" s="46" t="str">
        <f t="shared" si="0"/>
        <v>16.23.Z Produkcja pozostałych wyrobów stolarskich i ciesielskich dla budownictwa</v>
      </c>
    </row>
    <row r="50" spans="1:3">
      <c r="A50" s="46" t="s">
        <v>241</v>
      </c>
      <c r="B50" s="46" t="s">
        <v>645</v>
      </c>
      <c r="C50" s="46" t="str">
        <f t="shared" si="0"/>
        <v>16.24.Z Produkcja opakowań drewnianych</v>
      </c>
    </row>
    <row r="51" spans="1:3">
      <c r="A51" s="46" t="s">
        <v>242</v>
      </c>
      <c r="B51" s="46" t="s">
        <v>646</v>
      </c>
      <c r="C51" s="46" t="str">
        <f t="shared" si="0"/>
        <v>16.29.Z Produkcja pozostałych wyrobów z drewna; produkcja wyrobów z korka, słomy i materiałów używanych do wyplatania</v>
      </c>
    </row>
    <row r="52" spans="1:3">
      <c r="A52" s="46" t="s">
        <v>243</v>
      </c>
      <c r="B52" s="46" t="s">
        <v>647</v>
      </c>
      <c r="C52" s="46" t="str">
        <f t="shared" si="0"/>
        <v>17.11.Z Produkcja masy włóknistej</v>
      </c>
    </row>
    <row r="53" spans="1:3">
      <c r="A53" s="46" t="s">
        <v>244</v>
      </c>
      <c r="B53" s="46" t="s">
        <v>648</v>
      </c>
      <c r="C53" s="46" t="str">
        <f t="shared" si="0"/>
        <v>17.12.Z Produkcja papieru i tektury</v>
      </c>
    </row>
    <row r="54" spans="1:3">
      <c r="A54" s="46" t="s">
        <v>245</v>
      </c>
      <c r="B54" s="46" t="s">
        <v>649</v>
      </c>
      <c r="C54" s="46" t="str">
        <f t="shared" si="0"/>
        <v>17.21.Z Produkcja papieru falistego i tektury falistej oraz opakowań z papieru i tektury</v>
      </c>
    </row>
    <row r="55" spans="1:3">
      <c r="A55" s="46" t="s">
        <v>246</v>
      </c>
      <c r="B55" s="46" t="s">
        <v>650</v>
      </c>
      <c r="C55" s="46" t="str">
        <f t="shared" si="0"/>
        <v>17.22.Z Produkcja artykułów gospodarstwa domowego, toaletowych i sanitarnych</v>
      </c>
    </row>
    <row r="56" spans="1:3">
      <c r="A56" s="46" t="s">
        <v>247</v>
      </c>
      <c r="B56" s="46" t="s">
        <v>651</v>
      </c>
      <c r="C56" s="46" t="str">
        <f t="shared" si="0"/>
        <v>17.23.Z Produkcja artykułów piśmiennych</v>
      </c>
    </row>
    <row r="57" spans="1:3">
      <c r="A57" s="46" t="s">
        <v>248</v>
      </c>
      <c r="B57" s="46" t="s">
        <v>652</v>
      </c>
      <c r="C57" s="46" t="str">
        <f t="shared" si="0"/>
        <v>17.24.Z Produkcja tapet</v>
      </c>
    </row>
    <row r="58" spans="1:3">
      <c r="A58" s="46" t="s">
        <v>249</v>
      </c>
      <c r="B58" s="46" t="s">
        <v>653</v>
      </c>
      <c r="C58" s="46" t="str">
        <f t="shared" si="0"/>
        <v>17.29.Z Produkcja pozostałych wyrobów z papieru i tektury</v>
      </c>
    </row>
    <row r="59" spans="1:3">
      <c r="A59" s="46" t="s">
        <v>250</v>
      </c>
      <c r="B59" s="46" t="s">
        <v>654</v>
      </c>
      <c r="C59" s="46" t="str">
        <f t="shared" si="0"/>
        <v>18.12.Z Pozostałe drukowanie</v>
      </c>
    </row>
    <row r="60" spans="1:3">
      <c r="A60" s="46" t="s">
        <v>251</v>
      </c>
      <c r="B60" s="46" t="s">
        <v>655</v>
      </c>
      <c r="C60" s="46" t="str">
        <f t="shared" si="0"/>
        <v>18.13.Z Działalność usługowa związana z przygotowywaniem do druku</v>
      </c>
    </row>
    <row r="61" spans="1:3">
      <c r="A61" s="46" t="s">
        <v>252</v>
      </c>
      <c r="B61" s="46" t="s">
        <v>656</v>
      </c>
      <c r="C61" s="46" t="str">
        <f t="shared" si="0"/>
        <v>18.14.Z Introligatorstwo i podobne usługi</v>
      </c>
    </row>
    <row r="62" spans="1:3">
      <c r="A62" s="46" t="s">
        <v>253</v>
      </c>
      <c r="B62" s="46" t="s">
        <v>657</v>
      </c>
      <c r="C62" s="46" t="str">
        <f t="shared" si="0"/>
        <v>19.20.Z Wytwarzanie i przetwarzanie produktów rafinacji ropy naftowej</v>
      </c>
    </row>
    <row r="63" spans="1:3">
      <c r="A63" s="46" t="s">
        <v>254</v>
      </c>
      <c r="B63" s="46" t="s">
        <v>658</v>
      </c>
      <c r="C63" s="46" t="str">
        <f t="shared" si="0"/>
        <v>20.41.Z Produkcja mydła i detergentów, środków myjących i czyszczących</v>
      </c>
    </row>
    <row r="64" spans="1:3">
      <c r="A64" s="46" t="s">
        <v>255</v>
      </c>
      <c r="B64" s="46" t="s">
        <v>659</v>
      </c>
      <c r="C64" s="46" t="str">
        <f t="shared" si="0"/>
        <v>20.42.Z Produkcja wyrobów kosmetycznych i toaletowych</v>
      </c>
    </row>
    <row r="65" spans="1:3">
      <c r="A65" s="46" t="s">
        <v>256</v>
      </c>
      <c r="B65" s="46" t="s">
        <v>660</v>
      </c>
      <c r="C65" s="46" t="str">
        <f t="shared" si="0"/>
        <v>20.53.Z Produkcja olejków eterycznych</v>
      </c>
    </row>
    <row r="66" spans="1:3">
      <c r="A66" s="46" t="s">
        <v>257</v>
      </c>
      <c r="B66" s="46" t="s">
        <v>661</v>
      </c>
      <c r="C66" s="46" t="str">
        <f t="shared" ref="C66:C129" si="1">CONCATENATE(A66,B66)</f>
        <v>22.11.Z Produkcja opon i dętek z gumy; bieżnikowanie i regenerowanie opon z gumy</v>
      </c>
    </row>
    <row r="67" spans="1:3">
      <c r="A67" s="46" t="s">
        <v>258</v>
      </c>
      <c r="B67" s="46" t="s">
        <v>662</v>
      </c>
      <c r="C67" s="46" t="str">
        <f t="shared" si="1"/>
        <v>22.19.Z Produkcja pozostałych wyrobów z gumy</v>
      </c>
    </row>
    <row r="68" spans="1:3">
      <c r="A68" s="46" t="s">
        <v>259</v>
      </c>
      <c r="B68" s="46" t="s">
        <v>663</v>
      </c>
      <c r="C68" s="46" t="str">
        <f t="shared" si="1"/>
        <v>22.21.Z Produkcja płyt, arkuszy, rur i kształtowników z tworzyw sztucznych</v>
      </c>
    </row>
    <row r="69" spans="1:3">
      <c r="A69" s="46" t="s">
        <v>260</v>
      </c>
      <c r="B69" s="46" t="s">
        <v>664</v>
      </c>
      <c r="C69" s="46" t="str">
        <f t="shared" si="1"/>
        <v>22.22.Z Produkcja opakowań z tworzyw sztucznych</v>
      </c>
    </row>
    <row r="70" spans="1:3">
      <c r="A70" s="46" t="s">
        <v>261</v>
      </c>
      <c r="B70" s="46" t="s">
        <v>665</v>
      </c>
      <c r="C70" s="46" t="str">
        <f t="shared" si="1"/>
        <v>22.23.Z Produkcja wyrobów dla budownictwa z tworzyw sztucznych</v>
      </c>
    </row>
    <row r="71" spans="1:3">
      <c r="A71" s="46" t="s">
        <v>262</v>
      </c>
      <c r="B71" s="46" t="s">
        <v>666</v>
      </c>
      <c r="C71" s="46" t="str">
        <f t="shared" si="1"/>
        <v>22.29.Z Produkcja pozostałych wyrobów z tworzyw sztucznych</v>
      </c>
    </row>
    <row r="72" spans="1:3">
      <c r="A72" s="46" t="s">
        <v>263</v>
      </c>
      <c r="B72" s="46" t="s">
        <v>667</v>
      </c>
      <c r="C72" s="46" t="str">
        <f t="shared" si="1"/>
        <v>23.11.Z Produkcja szkła płaskiego</v>
      </c>
    </row>
    <row r="73" spans="1:3">
      <c r="A73" s="46" t="s">
        <v>264</v>
      </c>
      <c r="B73" s="46" t="s">
        <v>668</v>
      </c>
      <c r="C73" s="46" t="str">
        <f t="shared" si="1"/>
        <v>23.12.Z Kształtowanie i obróbka szkła płaskiego</v>
      </c>
    </row>
    <row r="74" spans="1:3">
      <c r="A74" s="46" t="s">
        <v>265</v>
      </c>
      <c r="B74" s="46" t="s">
        <v>669</v>
      </c>
      <c r="C74" s="46" t="str">
        <f t="shared" si="1"/>
        <v>23.13.Z Produkcja szkła gospodarczego</v>
      </c>
    </row>
    <row r="75" spans="1:3">
      <c r="A75" s="46" t="s">
        <v>266</v>
      </c>
      <c r="B75" s="46" t="s">
        <v>670</v>
      </c>
      <c r="C75" s="46" t="str">
        <f t="shared" si="1"/>
        <v>23.31.Z Produkcja ceramicznych kafli i płytek</v>
      </c>
    </row>
    <row r="76" spans="1:3">
      <c r="A76" s="46" t="s">
        <v>267</v>
      </c>
      <c r="B76" s="46" t="s">
        <v>671</v>
      </c>
      <c r="C76" s="46" t="str">
        <f t="shared" si="1"/>
        <v>23.32.Z Produkcja cegieł, dachówek i materiałów budowlanych, z wypalanej gliny</v>
      </c>
    </row>
    <row r="77" spans="1:3">
      <c r="A77" s="46" t="s">
        <v>268</v>
      </c>
      <c r="B77" s="46" t="s">
        <v>672</v>
      </c>
      <c r="C77" s="46" t="str">
        <f t="shared" si="1"/>
        <v>23.41.Z Produkcja ceramicznych wyrobów stołowych i ozdobnych</v>
      </c>
    </row>
    <row r="78" spans="1:3">
      <c r="A78" s="46" t="s">
        <v>269</v>
      </c>
      <c r="B78" s="46" t="s">
        <v>673</v>
      </c>
      <c r="C78" s="46" t="str">
        <f t="shared" si="1"/>
        <v>23.42.Z Produkcja ceramicznych wyrobów sanitarnych</v>
      </c>
    </row>
    <row r="79" spans="1:3">
      <c r="A79" s="46" t="s">
        <v>270</v>
      </c>
      <c r="B79" s="46" t="s">
        <v>674</v>
      </c>
      <c r="C79" s="46" t="str">
        <f t="shared" si="1"/>
        <v>23.43.Z Produkcja ceramicznych izolatorów i osłon izolacyjnych</v>
      </c>
    </row>
    <row r="80" spans="1:3">
      <c r="A80" s="46" t="s">
        <v>271</v>
      </c>
      <c r="B80" s="46" t="s">
        <v>675</v>
      </c>
      <c r="C80" s="46" t="str">
        <f t="shared" si="1"/>
        <v>23.44.Z Produkcja pozostałych technicznych wyrobów ceramicznych</v>
      </c>
    </row>
    <row r="81" spans="1:3">
      <c r="A81" s="46" t="s">
        <v>272</v>
      </c>
      <c r="B81" s="46" t="s">
        <v>676</v>
      </c>
      <c r="C81" s="46" t="str">
        <f t="shared" si="1"/>
        <v>23.49.Z Produkcja pozostałych wyrobów ceramicznych</v>
      </c>
    </row>
    <row r="82" spans="1:3">
      <c r="A82" s="46" t="s">
        <v>273</v>
      </c>
      <c r="B82" s="46" t="s">
        <v>677</v>
      </c>
      <c r="C82" s="46" t="str">
        <f t="shared" si="1"/>
        <v>23.61.Z Produkcja wyrobów budowlanych z betonu</v>
      </c>
    </row>
    <row r="83" spans="1:3">
      <c r="A83" s="46" t="s">
        <v>274</v>
      </c>
      <c r="B83" s="46" t="s">
        <v>678</v>
      </c>
      <c r="C83" s="46" t="str">
        <f t="shared" si="1"/>
        <v>23.62.Z Produkcja wyrobów budowlanych z gipsu</v>
      </c>
    </row>
    <row r="84" spans="1:3">
      <c r="A84" s="46" t="s">
        <v>275</v>
      </c>
      <c r="B84" s="46" t="s">
        <v>679</v>
      </c>
      <c r="C84" s="46" t="str">
        <f t="shared" si="1"/>
        <v>23.63.Z Produkcja masy betonowej prefabrykowanej</v>
      </c>
    </row>
    <row r="85" spans="1:3">
      <c r="A85" s="46" t="s">
        <v>276</v>
      </c>
      <c r="B85" s="46" t="s">
        <v>680</v>
      </c>
      <c r="C85" s="46" t="str">
        <f t="shared" si="1"/>
        <v>23.64.Z Produkcja zaprawy murarskiej</v>
      </c>
    </row>
    <row r="86" spans="1:3">
      <c r="A86" s="46" t="s">
        <v>277</v>
      </c>
      <c r="B86" s="46" t="s">
        <v>681</v>
      </c>
      <c r="C86" s="46" t="str">
        <f t="shared" si="1"/>
        <v>23.65.Z Produkcja cementu wzmocnionego włóknem</v>
      </c>
    </row>
    <row r="87" spans="1:3">
      <c r="A87" s="46" t="s">
        <v>278</v>
      </c>
      <c r="B87" s="46" t="s">
        <v>682</v>
      </c>
      <c r="C87" s="46" t="str">
        <f t="shared" si="1"/>
        <v>23.69.Z Produkcja pozostałych wyrobów z betonu, gipsu i cementu</v>
      </c>
    </row>
    <row r="88" spans="1:3">
      <c r="A88" s="46" t="s">
        <v>279</v>
      </c>
      <c r="B88" s="46" t="s">
        <v>683</v>
      </c>
      <c r="C88" s="46" t="str">
        <f t="shared" si="1"/>
        <v>23.70.Z Cięcie, formowanie i wykańczanie kamienia</v>
      </c>
    </row>
    <row r="89" spans="1:3">
      <c r="A89" s="46" t="s">
        <v>280</v>
      </c>
      <c r="B89" s="46" t="s">
        <v>684</v>
      </c>
      <c r="C89" s="46" t="str">
        <f t="shared" si="1"/>
        <v>23.91.Z Produkcja wyrobów ściernych</v>
      </c>
    </row>
    <row r="90" spans="1:3">
      <c r="A90" s="46" t="s">
        <v>281</v>
      </c>
      <c r="B90" s="46" t="s">
        <v>685</v>
      </c>
      <c r="C90" s="46" t="str">
        <f t="shared" si="1"/>
        <v>23.99.Z Produkcja pozostałych wyrobów z mineralnych surowców niemetalicznych, gdzie indziej niesklasyfikowana</v>
      </c>
    </row>
    <row r="91" spans="1:3">
      <c r="A91" s="46" t="s">
        <v>282</v>
      </c>
      <c r="B91" s="46" t="s">
        <v>686</v>
      </c>
      <c r="C91" s="46" t="str">
        <f t="shared" si="1"/>
        <v>24.31.Z Produkcja prętów ciągnionych na zimno</v>
      </c>
    </row>
    <row r="92" spans="1:3">
      <c r="A92" s="46" t="s">
        <v>283</v>
      </c>
      <c r="B92" s="46" t="s">
        <v>687</v>
      </c>
      <c r="C92" s="46" t="str">
        <f t="shared" si="1"/>
        <v>24.32.Z Produkcja wyrobów płaskich walcowanych na zimno</v>
      </c>
    </row>
    <row r="93" spans="1:3">
      <c r="A93" s="46" t="s">
        <v>284</v>
      </c>
      <c r="B93" s="46" t="s">
        <v>688</v>
      </c>
      <c r="C93" s="46" t="str">
        <f t="shared" si="1"/>
        <v>24.33.Z Produkcja wyrobów formowanych na zimno</v>
      </c>
    </row>
    <row r="94" spans="1:3">
      <c r="A94" s="46" t="s">
        <v>285</v>
      </c>
      <c r="B94" s="46" t="s">
        <v>689</v>
      </c>
      <c r="C94" s="46" t="str">
        <f t="shared" si="1"/>
        <v>24.34.Z Produkcja drutu</v>
      </c>
    </row>
    <row r="95" spans="1:3">
      <c r="A95" s="46" t="s">
        <v>286</v>
      </c>
      <c r="B95" s="46" t="s">
        <v>690</v>
      </c>
      <c r="C95" s="46" t="str">
        <f t="shared" si="1"/>
        <v>24.44.Z Produkcja miedzi</v>
      </c>
    </row>
    <row r="96" spans="1:3">
      <c r="A96" s="46" t="s">
        <v>287</v>
      </c>
      <c r="B96" s="46" t="s">
        <v>691</v>
      </c>
      <c r="C96" s="46" t="str">
        <f t="shared" si="1"/>
        <v>24.51.Z Odlewnictwo żeliwa</v>
      </c>
    </row>
    <row r="97" spans="1:3">
      <c r="A97" s="46" t="s">
        <v>288</v>
      </c>
      <c r="B97" s="46" t="s">
        <v>692</v>
      </c>
      <c r="C97" s="46" t="str">
        <f t="shared" si="1"/>
        <v>24.52.Z Odlewnictwo staliwa</v>
      </c>
    </row>
    <row r="98" spans="1:3">
      <c r="A98" s="46" t="s">
        <v>289</v>
      </c>
      <c r="B98" s="46" t="s">
        <v>693</v>
      </c>
      <c r="C98" s="46" t="str">
        <f t="shared" si="1"/>
        <v>24.53.Z Odlewnictwo metali lekkich</v>
      </c>
    </row>
    <row r="99" spans="1:3">
      <c r="A99" s="46" t="s">
        <v>290</v>
      </c>
      <c r="B99" s="46" t="s">
        <v>694</v>
      </c>
      <c r="C99" s="46" t="str">
        <f t="shared" si="1"/>
        <v>24.54.A Odlewnictwo miedzi i stopów miedzi</v>
      </c>
    </row>
    <row r="100" spans="1:3">
      <c r="A100" s="46" t="s">
        <v>291</v>
      </c>
      <c r="B100" s="46" t="s">
        <v>695</v>
      </c>
      <c r="C100" s="46" t="str">
        <f t="shared" si="1"/>
        <v>24.54.В Odlewnictwo pozostałych metali nieżelaznych, gdzie indziej niesklasyfikowane</v>
      </c>
    </row>
    <row r="101" spans="1:3">
      <c r="A101" s="46" t="s">
        <v>292</v>
      </c>
      <c r="B101" s="46" t="s">
        <v>696</v>
      </c>
      <c r="C101" s="46" t="str">
        <f t="shared" si="1"/>
        <v>25.11.Z Produkcja konstrukcji metalowych i ich części</v>
      </c>
    </row>
    <row r="102" spans="1:3">
      <c r="A102" s="46" t="s">
        <v>293</v>
      </c>
      <c r="B102" s="46" t="s">
        <v>697</v>
      </c>
      <c r="C102" s="46" t="str">
        <f t="shared" si="1"/>
        <v>25.12.Z Produkcja metalowych elementów stolarki budowlanej</v>
      </c>
    </row>
    <row r="103" spans="1:3">
      <c r="A103" s="46" t="s">
        <v>294</v>
      </c>
      <c r="B103" s="46" t="s">
        <v>698</v>
      </c>
      <c r="C103" s="46" t="str">
        <f t="shared" si="1"/>
        <v>25.21.Z Produkcja grzejników i kotłów centralnego ogrzewania</v>
      </c>
    </row>
    <row r="104" spans="1:3">
      <c r="A104" s="46" t="s">
        <v>295</v>
      </c>
      <c r="B104" s="46" t="s">
        <v>699</v>
      </c>
      <c r="C104" s="46" t="str">
        <f t="shared" si="1"/>
        <v>25.29.Z Produkcja pozostałych zbiorników, cystern i pojemników metalowych</v>
      </c>
    </row>
    <row r="105" spans="1:3">
      <c r="A105" s="46" t="s">
        <v>296</v>
      </c>
      <c r="B105" s="46" t="s">
        <v>700</v>
      </c>
      <c r="C105" s="46" t="str">
        <f t="shared" si="1"/>
        <v>25.30.Z Produkcja wytwornic pary, z wyłączeniem kotłów do centralnego ogrzewania gorącą wodą</v>
      </c>
    </row>
    <row r="106" spans="1:3">
      <c r="A106" s="46" t="s">
        <v>297</v>
      </c>
      <c r="B106" s="46" t="s">
        <v>701</v>
      </c>
      <c r="C106" s="46" t="str">
        <f t="shared" si="1"/>
        <v>25.50.Z Kucie, prasowanie, wytłaczanie i walcowanie metali; metalurgia proszków</v>
      </c>
    </row>
    <row r="107" spans="1:3">
      <c r="A107" s="46" t="s">
        <v>298</v>
      </c>
      <c r="B107" s="46" t="s">
        <v>702</v>
      </c>
      <c r="C107" s="46" t="str">
        <f t="shared" si="1"/>
        <v>25.61.Z Obróbka metali i nakładanie powłok na metale</v>
      </c>
    </row>
    <row r="108" spans="1:3">
      <c r="A108" s="46" t="s">
        <v>299</v>
      </c>
      <c r="B108" s="46" t="s">
        <v>703</v>
      </c>
      <c r="C108" s="46" t="str">
        <f t="shared" si="1"/>
        <v>25.62.Z Obróbka mechaniczna elementów metalowych</v>
      </c>
    </row>
    <row r="109" spans="1:3">
      <c r="A109" s="46" t="s">
        <v>300</v>
      </c>
      <c r="B109" s="46" t="s">
        <v>704</v>
      </c>
      <c r="C109" s="46" t="str">
        <f t="shared" si="1"/>
        <v>25.71.Z Produkcja wyrobów nożowniczych i sztućców</v>
      </c>
    </row>
    <row r="110" spans="1:3">
      <c r="A110" s="46" t="s">
        <v>301</v>
      </c>
      <c r="B110" s="46" t="s">
        <v>705</v>
      </c>
      <c r="C110" s="46" t="str">
        <f t="shared" si="1"/>
        <v>25.72.Z Produkcja zamków i zawiasów</v>
      </c>
    </row>
    <row r="111" spans="1:3">
      <c r="A111" s="46" t="s">
        <v>302</v>
      </c>
      <c r="B111" s="46" t="s">
        <v>706</v>
      </c>
      <c r="C111" s="46" t="str">
        <f t="shared" si="1"/>
        <v>25.73.Z Produkcja narzędzi</v>
      </c>
    </row>
    <row r="112" spans="1:3">
      <c r="A112" s="46" t="s">
        <v>303</v>
      </c>
      <c r="B112" s="46" t="s">
        <v>707</v>
      </c>
      <c r="C112" s="46" t="str">
        <f t="shared" si="1"/>
        <v>25.91.Z Produkcja pojemników metalowych</v>
      </c>
    </row>
    <row r="113" spans="1:3">
      <c r="A113" s="46" t="s">
        <v>304</v>
      </c>
      <c r="B113" s="46" t="s">
        <v>708</v>
      </c>
      <c r="C113" s="46" t="str">
        <f t="shared" si="1"/>
        <v>25.92.Z Produkcja opakowań z metali</v>
      </c>
    </row>
    <row r="114" spans="1:3">
      <c r="A114" s="46" t="s">
        <v>305</v>
      </c>
      <c r="B114" s="46" t="s">
        <v>709</v>
      </c>
      <c r="C114" s="46" t="str">
        <f t="shared" si="1"/>
        <v>25.93.Z Produkcja wyrobów z drutu, łańcuchów i sprężyn</v>
      </c>
    </row>
    <row r="115" spans="1:3">
      <c r="A115" s="46" t="s">
        <v>306</v>
      </c>
      <c r="B115" s="46" t="s">
        <v>710</v>
      </c>
      <c r="C115" s="46" t="str">
        <f t="shared" si="1"/>
        <v>25.94.Z Produkcja złączy i śrub</v>
      </c>
    </row>
    <row r="116" spans="1:3">
      <c r="A116" s="46" t="s">
        <v>307</v>
      </c>
      <c r="B116" s="46" t="s">
        <v>711</v>
      </c>
      <c r="C116" s="46" t="str">
        <f t="shared" si="1"/>
        <v>25.99.Z Produkcja pozostałych gotowych wyrobów metalowych, gdzie indziej niesklasyfikowana</v>
      </c>
    </row>
    <row r="117" spans="1:3">
      <c r="A117" s="46" t="s">
        <v>308</v>
      </c>
      <c r="B117" s="46" t="s">
        <v>712</v>
      </c>
      <c r="C117" s="46" t="str">
        <f t="shared" si="1"/>
        <v>26.11.Z Produkcja elementów elektronicznych</v>
      </c>
    </row>
    <row r="118" spans="1:3">
      <c r="A118" s="46" t="s">
        <v>309</v>
      </c>
      <c r="B118" s="46" t="s">
        <v>713</v>
      </c>
      <c r="C118" s="46" t="str">
        <f t="shared" si="1"/>
        <v>26.40.Z Produkcja elektronicznego sprzętu powszechnego użytku</v>
      </c>
    </row>
    <row r="119" spans="1:3">
      <c r="A119" s="46" t="s">
        <v>310</v>
      </c>
      <c r="B119" s="46" t="s">
        <v>714</v>
      </c>
      <c r="C119" s="46" t="str">
        <f t="shared" si="1"/>
        <v>26.51.Z Produkcja instrumentów i przyrządów pomiarowych, kontrolnych i nawigacyjnych</v>
      </c>
    </row>
    <row r="120" spans="1:3">
      <c r="A120" s="46" t="s">
        <v>311</v>
      </c>
      <c r="B120" s="46" t="s">
        <v>715</v>
      </c>
      <c r="C120" s="46" t="str">
        <f t="shared" si="1"/>
        <v>26.52.Z Produkcja zegarków i zegarów</v>
      </c>
    </row>
    <row r="121" spans="1:3">
      <c r="A121" s="46" t="s">
        <v>312</v>
      </c>
      <c r="B121" s="46" t="s">
        <v>716</v>
      </c>
      <c r="C121" s="46" t="str">
        <f t="shared" si="1"/>
        <v>26.70.Z Produkcja instrumentów optycznych i sprzętu fotograficznego</v>
      </c>
    </row>
    <row r="122" spans="1:3">
      <c r="A122" s="46" t="s">
        <v>313</v>
      </c>
      <c r="B122" s="46" t="s">
        <v>717</v>
      </c>
      <c r="C122" s="46" t="str">
        <f t="shared" si="1"/>
        <v>27.12.Z Produkcja aparatury rozdzielczej i sterowniczej energii elektrycznej</v>
      </c>
    </row>
    <row r="123" spans="1:3">
      <c r="A123" s="46" t="s">
        <v>314</v>
      </c>
      <c r="B123" s="46" t="s">
        <v>718</v>
      </c>
      <c r="C123" s="46" t="str">
        <f t="shared" si="1"/>
        <v>27.31.Z Produkcja kabli światłowodowych</v>
      </c>
    </row>
    <row r="124" spans="1:3">
      <c r="A124" s="46" t="s">
        <v>315</v>
      </c>
      <c r="B124" s="46" t="s">
        <v>719</v>
      </c>
      <c r="C124" s="46" t="str">
        <f t="shared" si="1"/>
        <v>27.32.Z Produkcja pozostałych elektronicznych i elektrycznych przewodów i kabli</v>
      </c>
    </row>
    <row r="125" spans="1:3">
      <c r="A125" s="46" t="s">
        <v>316</v>
      </c>
      <c r="B125" s="46" t="s">
        <v>720</v>
      </c>
      <c r="C125" s="46" t="str">
        <f t="shared" si="1"/>
        <v>27.33.Z Produkcja sprzętu instalacyjnego</v>
      </c>
    </row>
    <row r="126" spans="1:3">
      <c r="A126" s="46" t="s">
        <v>317</v>
      </c>
      <c r="B126" s="46" t="s">
        <v>721</v>
      </c>
      <c r="C126" s="46" t="str">
        <f t="shared" si="1"/>
        <v>27.40.Z Produkcja elektrycznego sprzętu oświetleniowego</v>
      </c>
    </row>
    <row r="127" spans="1:3">
      <c r="A127" s="46" t="s">
        <v>318</v>
      </c>
      <c r="B127" s="46" t="s">
        <v>722</v>
      </c>
      <c r="C127" s="46" t="str">
        <f t="shared" si="1"/>
        <v>27.51.Z Produkcja elektrycznego sprzętu gospodarstwa domowego</v>
      </c>
    </row>
    <row r="128" spans="1:3">
      <c r="A128" s="46" t="s">
        <v>319</v>
      </c>
      <c r="B128" s="46" t="s">
        <v>723</v>
      </c>
      <c r="C128" s="46" t="str">
        <f t="shared" si="1"/>
        <v>27.52.Z Produkcja nieelektrycznego sprzętu gospodarstwa domowego</v>
      </c>
    </row>
    <row r="129" spans="1:3">
      <c r="A129" s="46" t="s">
        <v>320</v>
      </c>
      <c r="B129" s="46" t="s">
        <v>724</v>
      </c>
      <c r="C129" s="46" t="str">
        <f t="shared" si="1"/>
        <v>27.90.Z Produkcja pozostałego sprzętu elektrycznego</v>
      </c>
    </row>
    <row r="130" spans="1:3">
      <c r="A130" s="46" t="s">
        <v>321</v>
      </c>
      <c r="B130" s="46" t="s">
        <v>994</v>
      </c>
      <c r="C130" s="46" t="str">
        <f t="shared" ref="C130:C193" si="2">CONCATENATE(A130,B130)</f>
        <v>28.11.Z Produkcja silników i turbin, z wyłączeniem silników lotniczych, samochodowych i motocyklowych</v>
      </c>
    </row>
    <row r="131" spans="1:3">
      <c r="A131" s="46" t="s">
        <v>322</v>
      </c>
      <c r="B131" s="46" t="s">
        <v>725</v>
      </c>
      <c r="C131" s="46" t="str">
        <f t="shared" si="2"/>
        <v>28.12.Z Produkcja sprzętu i wyposażenia do napędu hydraulicznego i pneumatycznego</v>
      </c>
    </row>
    <row r="132" spans="1:3">
      <c r="A132" s="46" t="s">
        <v>323</v>
      </c>
      <c r="B132" s="46" t="s">
        <v>726</v>
      </c>
      <c r="C132" s="46" t="str">
        <f t="shared" si="2"/>
        <v>28.14.Z Produkcja pozostałych kurków i zaworów</v>
      </c>
    </row>
    <row r="133" spans="1:3">
      <c r="A133" s="46" t="s">
        <v>324</v>
      </c>
      <c r="B133" s="46" t="s">
        <v>727</v>
      </c>
      <c r="C133" s="46" t="str">
        <f t="shared" si="2"/>
        <v>28.21.Z Produkcja pieców, palenisk i palników piecowych</v>
      </c>
    </row>
    <row r="134" spans="1:3">
      <c r="A134" s="46" t="s">
        <v>325</v>
      </c>
      <c r="B134" s="46" t="s">
        <v>728</v>
      </c>
      <c r="C134" s="46" t="str">
        <f t="shared" si="2"/>
        <v>28.22.Z Produkcja urządzeń dźwigowych i chwytaków</v>
      </c>
    </row>
    <row r="135" spans="1:3">
      <c r="A135" s="46" t="s">
        <v>326</v>
      </c>
      <c r="B135" s="46" t="s">
        <v>729</v>
      </c>
      <c r="C135" s="46" t="str">
        <f t="shared" si="2"/>
        <v>28.23.Z Produkcja maszyn i sprzętu biurowego, z wyłączeniem komputerów i urządzeń peryferyjnych</v>
      </c>
    </row>
    <row r="136" spans="1:3">
      <c r="A136" s="46" t="s">
        <v>327</v>
      </c>
      <c r="B136" s="46" t="s">
        <v>730</v>
      </c>
      <c r="C136" s="46" t="str">
        <f t="shared" si="2"/>
        <v>28.24.Z Produkcja narzędzi ręcznych mechanicznych</v>
      </c>
    </row>
    <row r="137" spans="1:3">
      <c r="A137" s="46" t="s">
        <v>328</v>
      </c>
      <c r="B137" s="46" t="s">
        <v>731</v>
      </c>
      <c r="C137" s="46" t="str">
        <f t="shared" si="2"/>
        <v>28.29.Z Produkcja pozostałych maszyn ogólnego przeznaczenia, gdzie indziej niesklasyfikowana</v>
      </c>
    </row>
    <row r="138" spans="1:3">
      <c r="A138" s="46" t="s">
        <v>329</v>
      </c>
      <c r="B138" s="46" t="s">
        <v>732</v>
      </c>
      <c r="C138" s="46" t="str">
        <f t="shared" si="2"/>
        <v>28.30.Z Produkcja maszyn dla rolnictwa i leśnictwa</v>
      </c>
    </row>
    <row r="139" spans="1:3">
      <c r="A139" s="46" t="s">
        <v>330</v>
      </c>
      <c r="B139" s="46" t="s">
        <v>733</v>
      </c>
      <c r="C139" s="46" t="str">
        <f t="shared" si="2"/>
        <v>28.41.Z Produkcja maszyn do obróbki metalu</v>
      </c>
    </row>
    <row r="140" spans="1:3">
      <c r="A140" s="46" t="s">
        <v>331</v>
      </c>
      <c r="B140" s="46" t="s">
        <v>734</v>
      </c>
      <c r="C140" s="46" t="str">
        <f t="shared" si="2"/>
        <v>28.49.Z Produkcja pozostałych narzędzi mechanicznych</v>
      </c>
    </row>
    <row r="141" spans="1:3">
      <c r="A141" s="46" t="s">
        <v>332</v>
      </c>
      <c r="B141" s="46" t="s">
        <v>735</v>
      </c>
      <c r="C141" s="46" t="str">
        <f t="shared" si="2"/>
        <v>28.93.Z Produkcja maszyn stosowanych w przetwórstwie żywności, tytoniu i produkcji napojów</v>
      </c>
    </row>
    <row r="142" spans="1:3">
      <c r="A142" s="46" t="s">
        <v>333</v>
      </c>
      <c r="B142" s="46" t="s">
        <v>736</v>
      </c>
      <c r="C142" s="46" t="str">
        <f t="shared" si="2"/>
        <v>28.94.Z Produkcja maszyn dla przemysłu tekstylnego, odzieżowego i skórzanego</v>
      </c>
    </row>
    <row r="143" spans="1:3">
      <c r="A143" s="46" t="s">
        <v>334</v>
      </c>
      <c r="B143" s="46" t="s">
        <v>737</v>
      </c>
      <c r="C143" s="46" t="str">
        <f t="shared" si="2"/>
        <v>28.95.Z Produkcja maszyn dla przemysłu papierniczego</v>
      </c>
    </row>
    <row r="144" spans="1:3">
      <c r="A144" s="46" t="s">
        <v>335</v>
      </c>
      <c r="B144" s="46" t="s">
        <v>993</v>
      </c>
      <c r="C144" s="46" t="str">
        <f t="shared" si="2"/>
        <v>28.96.Z Produkcja maszyn do obróbki gumy lub tworzyw sztucznych oraz wytwarzania wyrobów z tych materiałów</v>
      </c>
    </row>
    <row r="145" spans="1:3">
      <c r="A145" s="46" t="s">
        <v>336</v>
      </c>
      <c r="B145" s="46" t="s">
        <v>738</v>
      </c>
      <c r="C145" s="46" t="str">
        <f t="shared" si="2"/>
        <v>28.99.Z Produkcja pozostałych maszyn specjalnego przeznaczenia, gdzie indziej niesklasyfikowana</v>
      </c>
    </row>
    <row r="146" spans="1:3">
      <c r="A146" s="46" t="s">
        <v>337</v>
      </c>
      <c r="B146" s="46" t="s">
        <v>739</v>
      </c>
      <c r="C146" s="46" t="str">
        <f t="shared" si="2"/>
        <v>29.32.Z Produkcja pozostałych części i akcesoriów do pojazdów silnikowych, z wyłączeniem motocykli</v>
      </c>
    </row>
    <row r="147" spans="1:3">
      <c r="A147" s="46" t="s">
        <v>338</v>
      </c>
      <c r="B147" s="46" t="s">
        <v>740</v>
      </c>
      <c r="C147" s="46" t="str">
        <f t="shared" si="2"/>
        <v>30.11.Z Produkcja statków i konstrukcji pływających</v>
      </c>
    </row>
    <row r="148" spans="1:3">
      <c r="A148" s="46" t="s">
        <v>339</v>
      </c>
      <c r="B148" s="46" t="s">
        <v>741</v>
      </c>
      <c r="C148" s="46" t="str">
        <f t="shared" si="2"/>
        <v>30.12.Z Produkcja łodzi wycieczkowych i sportowych</v>
      </c>
    </row>
    <row r="149" spans="1:3">
      <c r="A149" s="46" t="s">
        <v>340</v>
      </c>
      <c r="B149" s="46" t="s">
        <v>742</v>
      </c>
      <c r="C149" s="46" t="str">
        <f t="shared" si="2"/>
        <v>30.20.Z Produkcja lokomotyw kolejowych oraz taboru szynowego</v>
      </c>
    </row>
    <row r="150" spans="1:3">
      <c r="A150" s="46" t="s">
        <v>341</v>
      </c>
      <c r="B150" s="46" t="s">
        <v>743</v>
      </c>
      <c r="C150" s="46" t="str">
        <f t="shared" si="2"/>
        <v>30.30.Z Produkcja statków powietrznych, statków kosmicznych i podobnych maszyn</v>
      </c>
    </row>
    <row r="151" spans="1:3">
      <c r="A151" s="46" t="s">
        <v>342</v>
      </c>
      <c r="B151" s="46" t="s">
        <v>744</v>
      </c>
      <c r="C151" s="46" t="str">
        <f t="shared" si="2"/>
        <v>30.92.Z Produkcja rowerów i wózków inwalidzkich</v>
      </c>
    </row>
    <row r="152" spans="1:3">
      <c r="A152" s="46" t="s">
        <v>343</v>
      </c>
      <c r="B152" s="46" t="s">
        <v>745</v>
      </c>
      <c r="C152" s="46" t="str">
        <f t="shared" si="2"/>
        <v>30.99.Z Produkcja pozostałego sprzętu transportowego, gdzie indziej niesklasyfikowana</v>
      </c>
    </row>
    <row r="153" spans="1:3">
      <c r="A153" s="46" t="s">
        <v>344</v>
      </c>
      <c r="B153" s="46" t="s">
        <v>746</v>
      </c>
      <c r="C153" s="46" t="str">
        <f t="shared" si="2"/>
        <v>31.01.Z Produkcja mebli biurowych i sklepowych</v>
      </c>
    </row>
    <row r="154" spans="1:3">
      <c r="A154" s="46" t="s">
        <v>345</v>
      </c>
      <c r="B154" s="46" t="s">
        <v>747</v>
      </c>
      <c r="C154" s="46" t="str">
        <f t="shared" si="2"/>
        <v>31.02.Z Produkcja mebli kuchennych</v>
      </c>
    </row>
    <row r="155" spans="1:3">
      <c r="A155" s="46" t="s">
        <v>346</v>
      </c>
      <c r="B155" s="46" t="s">
        <v>748</v>
      </c>
      <c r="C155" s="46" t="str">
        <f t="shared" si="2"/>
        <v>31.03.Z Produkcja materaców</v>
      </c>
    </row>
    <row r="156" spans="1:3">
      <c r="A156" s="46" t="s">
        <v>347</v>
      </c>
      <c r="B156" s="46" t="s">
        <v>749</v>
      </c>
      <c r="C156" s="46" t="str">
        <f t="shared" si="2"/>
        <v>31.09.Z Produkcja pozostałych mebli</v>
      </c>
    </row>
    <row r="157" spans="1:3">
      <c r="A157" s="46" t="s">
        <v>348</v>
      </c>
      <c r="B157" s="46" t="s">
        <v>750</v>
      </c>
      <c r="C157" s="46" t="str">
        <f t="shared" si="2"/>
        <v>32.11.Z Produkcja monet</v>
      </c>
    </row>
    <row r="158" spans="1:3">
      <c r="A158" s="46" t="s">
        <v>349</v>
      </c>
      <c r="B158" s="46" t="s">
        <v>751</v>
      </c>
      <c r="C158" s="46" t="str">
        <f t="shared" si="2"/>
        <v>32.12.Z Produkcja wyrobów jubilerskich i podobnych</v>
      </c>
    </row>
    <row r="159" spans="1:3">
      <c r="A159" s="46" t="s">
        <v>350</v>
      </c>
      <c r="B159" s="46" t="s">
        <v>752</v>
      </c>
      <c r="C159" s="46" t="str">
        <f t="shared" si="2"/>
        <v>32.13.Z Produkcja sztucznej biżuterii i wyrobów podobnych</v>
      </c>
    </row>
    <row r="160" spans="1:3">
      <c r="A160" s="46" t="s">
        <v>351</v>
      </c>
      <c r="B160" s="46" t="s">
        <v>753</v>
      </c>
      <c r="C160" s="46" t="str">
        <f t="shared" si="2"/>
        <v>32.20.Z Produkcja instrumentów muzycznych</v>
      </c>
    </row>
    <row r="161" spans="1:3">
      <c r="A161" s="46" t="s">
        <v>352</v>
      </c>
      <c r="B161" s="46" t="s">
        <v>754</v>
      </c>
      <c r="C161" s="46" t="str">
        <f t="shared" si="2"/>
        <v>32.30.Z Produkcja sprzętu sportowego</v>
      </c>
    </row>
    <row r="162" spans="1:3">
      <c r="A162" s="46" t="s">
        <v>353</v>
      </c>
      <c r="B162" s="46" t="s">
        <v>755</v>
      </c>
      <c r="C162" s="46" t="str">
        <f t="shared" si="2"/>
        <v>32.40.Z Produkcja gier i zabawek</v>
      </c>
    </row>
    <row r="163" spans="1:3">
      <c r="A163" s="46" t="s">
        <v>354</v>
      </c>
      <c r="B163" s="46" t="s">
        <v>756</v>
      </c>
      <c r="C163" s="46" t="str">
        <f t="shared" si="2"/>
        <v>32.50.Z Produkcja urządzeń, instrumentów oraz wyrobów medycznych, włączając dentystyczne</v>
      </c>
    </row>
    <row r="164" spans="1:3">
      <c r="A164" s="46" t="s">
        <v>355</v>
      </c>
      <c r="B164" s="46" t="s">
        <v>757</v>
      </c>
      <c r="C164" s="46" t="str">
        <f t="shared" si="2"/>
        <v>32.91.Z Produkcja mioteł, szczotek i pędzli</v>
      </c>
    </row>
    <row r="165" spans="1:3">
      <c r="A165" s="46" t="s">
        <v>356</v>
      </c>
      <c r="B165" s="46" t="s">
        <v>758</v>
      </c>
      <c r="C165" s="46" t="str">
        <f t="shared" si="2"/>
        <v>32.99.Z Produkcja pozostałych wyrobów, gdzie indziej niesklasyfikowana</v>
      </c>
    </row>
    <row r="166" spans="1:3">
      <c r="A166" s="46" t="s">
        <v>357</v>
      </c>
      <c r="B166" s="46" t="s">
        <v>759</v>
      </c>
      <c r="C166" s="46" t="str">
        <f t="shared" si="2"/>
        <v>33.11.Z Naprawa i konserwacja metalowych wyrobów gotowych</v>
      </c>
    </row>
    <row r="167" spans="1:3">
      <c r="A167" s="46" t="s">
        <v>358</v>
      </c>
      <c r="B167" s="46" t="s">
        <v>760</v>
      </c>
      <c r="C167" s="46" t="str">
        <f t="shared" si="2"/>
        <v>33.12.Z Naprawa i konserwacja maszyn</v>
      </c>
    </row>
    <row r="168" spans="1:3">
      <c r="A168" s="46" t="s">
        <v>359</v>
      </c>
      <c r="B168" s="46" t="s">
        <v>761</v>
      </c>
      <c r="C168" s="46" t="str">
        <f t="shared" si="2"/>
        <v>33.13.Z Naprawa i konserwacja urządzeń elektronicznych i optycznych</v>
      </c>
    </row>
    <row r="169" spans="1:3">
      <c r="A169" s="46" t="s">
        <v>360</v>
      </c>
      <c r="B169" s="46" t="s">
        <v>762</v>
      </c>
      <c r="C169" s="46" t="str">
        <f t="shared" si="2"/>
        <v>33.14.Z Naprawa i konserwacja urządzeń elektrycznych</v>
      </c>
    </row>
    <row r="170" spans="1:3">
      <c r="A170" s="46" t="s">
        <v>361</v>
      </c>
      <c r="B170" s="46" t="s">
        <v>763</v>
      </c>
      <c r="C170" s="46" t="str">
        <f t="shared" si="2"/>
        <v>33.15.Z Naprawa i konserwacja statków i łodzi</v>
      </c>
    </row>
    <row r="171" spans="1:3">
      <c r="A171" s="46" t="s">
        <v>362</v>
      </c>
      <c r="B171" s="46" t="s">
        <v>764</v>
      </c>
      <c r="C171" s="46" t="str">
        <f t="shared" si="2"/>
        <v>33.16.Z Naprawa i konserwacja statków powietrznych i statków kosmicznych</v>
      </c>
    </row>
    <row r="172" spans="1:3">
      <c r="A172" s="46" t="s">
        <v>363</v>
      </c>
      <c r="B172" s="46" t="s">
        <v>765</v>
      </c>
      <c r="C172" s="46" t="str">
        <f t="shared" si="2"/>
        <v>33.17.Z Naprawa i konserwacja pozostałego sprzętu transportowego</v>
      </c>
    </row>
    <row r="173" spans="1:3">
      <c r="A173" s="46" t="s">
        <v>364</v>
      </c>
      <c r="B173" s="46" t="s">
        <v>766</v>
      </c>
      <c r="C173" s="46" t="str">
        <f t="shared" si="2"/>
        <v>33.19.Z Naprawa i konserwacja pozostałego sprzętu i wyposażenia</v>
      </c>
    </row>
    <row r="174" spans="1:3">
      <c r="A174" s="46" t="s">
        <v>365</v>
      </c>
      <c r="B174" s="46" t="s">
        <v>767</v>
      </c>
      <c r="C174" s="46" t="str">
        <f t="shared" si="2"/>
        <v>33.20.Z Instalowanie maszyn przemysłowych, sprzętu i wyposażenia</v>
      </c>
    </row>
    <row r="175" spans="1:3">
      <c r="A175" s="46" t="s">
        <v>366</v>
      </c>
      <c r="B175" s="46" t="s">
        <v>768</v>
      </c>
      <c r="C175" s="46" t="str">
        <f t="shared" si="2"/>
        <v>35.11.Z Wytwarzanie energii elektrycznej</v>
      </c>
    </row>
    <row r="176" spans="1:3">
      <c r="A176" s="46" t="s">
        <v>367</v>
      </c>
      <c r="B176" s="46" t="s">
        <v>769</v>
      </c>
      <c r="C176" s="46" t="str">
        <f t="shared" si="2"/>
        <v>35.12.Z Przesyłanie energii elektrycznej</v>
      </c>
    </row>
    <row r="177" spans="1:3">
      <c r="A177" s="46" t="s">
        <v>368</v>
      </c>
      <c r="B177" s="46" t="s">
        <v>770</v>
      </c>
      <c r="C177" s="46" t="str">
        <f t="shared" si="2"/>
        <v>35.13.Z Dystrybucja energii elektrycznej</v>
      </c>
    </row>
    <row r="178" spans="1:3">
      <c r="A178" s="46" t="s">
        <v>369</v>
      </c>
      <c r="B178" s="46" t="s">
        <v>771</v>
      </c>
      <c r="C178" s="46" t="str">
        <f t="shared" si="2"/>
        <v>35.14.Z Handel energią elektryczną</v>
      </c>
    </row>
    <row r="179" spans="1:3">
      <c r="A179" s="46" t="s">
        <v>370</v>
      </c>
      <c r="B179" s="46" t="s">
        <v>772</v>
      </c>
      <c r="C179" s="46" t="str">
        <f t="shared" si="2"/>
        <v>35.21.Z Wytwarzanie paliw gazowych</v>
      </c>
    </row>
    <row r="180" spans="1:3">
      <c r="A180" s="46" t="s">
        <v>371</v>
      </c>
      <c r="B180" s="46" t="s">
        <v>773</v>
      </c>
      <c r="C180" s="46" t="str">
        <f t="shared" si="2"/>
        <v>35.30.Z Wytwarzanie i zaopatrywanie w parę wodną, gorącą wodę i powietrze do układów klimatyzacyjnych</v>
      </c>
    </row>
    <row r="181" spans="1:3">
      <c r="A181" s="46" t="s">
        <v>372</v>
      </c>
      <c r="B181" s="46" t="s">
        <v>774</v>
      </c>
      <c r="C181" s="46" t="str">
        <f t="shared" si="2"/>
        <v>37.00.Z Odprowadzanie i oczyszczanie ścieków</v>
      </c>
    </row>
    <row r="182" spans="1:3">
      <c r="A182" s="46" t="s">
        <v>373</v>
      </c>
      <c r="B182" s="46" t="s">
        <v>775</v>
      </c>
      <c r="C182" s="46" t="str">
        <f t="shared" si="2"/>
        <v>38.11.Z Zbieranie odpadów innych niż niebezpieczne</v>
      </c>
    </row>
    <row r="183" spans="1:3">
      <c r="A183" s="46" t="s">
        <v>374</v>
      </c>
      <c r="B183" s="46" t="s">
        <v>776</v>
      </c>
      <c r="C183" s="46" t="str">
        <f t="shared" si="2"/>
        <v>38.12.Z Zbieranie odpadów niebezpiecznych</v>
      </c>
    </row>
    <row r="184" spans="1:3">
      <c r="A184" s="46" t="s">
        <v>375</v>
      </c>
      <c r="B184" s="46" t="s">
        <v>777</v>
      </c>
      <c r="C184" s="46" t="str">
        <f t="shared" si="2"/>
        <v>38.21.Z Obróbka i usuwanie odpadów innych niż niebezpieczne</v>
      </c>
    </row>
    <row r="185" spans="1:3">
      <c r="A185" s="46" t="s">
        <v>376</v>
      </c>
      <c r="B185" s="46" t="s">
        <v>778</v>
      </c>
      <c r="C185" s="46" t="str">
        <f t="shared" si="2"/>
        <v>38.22.Z Przetwarzanie i unieszkodliwianie odpadów niebezpiecznych</v>
      </c>
    </row>
    <row r="186" spans="1:3">
      <c r="A186" s="46" t="s">
        <v>377</v>
      </c>
      <c r="B186" s="46" t="s">
        <v>779</v>
      </c>
      <c r="C186" s="46" t="str">
        <f t="shared" si="2"/>
        <v>38.31.Z Demontaż wyrobów zużytych</v>
      </c>
    </row>
    <row r="187" spans="1:3">
      <c r="A187" s="46" t="s">
        <v>378</v>
      </c>
      <c r="B187" s="46" t="s">
        <v>780</v>
      </c>
      <c r="C187" s="46" t="str">
        <f t="shared" si="2"/>
        <v>38.32.Z Odzysk surowców z materiałów segregowanych</v>
      </c>
    </row>
    <row r="188" spans="1:3">
      <c r="A188" s="46" t="s">
        <v>379</v>
      </c>
      <c r="B188" s="46" t="s">
        <v>995</v>
      </c>
      <c r="C188" s="46" t="str">
        <f t="shared" si="2"/>
        <v>39.00.Z Działalność związana z rekultywacją i pozostała działalność usługowa związana z gospodarką odpadami</v>
      </c>
    </row>
    <row r="189" spans="1:3">
      <c r="A189" s="46" t="s">
        <v>380</v>
      </c>
      <c r="B189" s="46" t="s">
        <v>781</v>
      </c>
      <c r="C189" s="46" t="str">
        <f t="shared" si="2"/>
        <v>41.10.Z Realizacja projektów budowlanych związanych ze wznoszeniem budynków</v>
      </c>
    </row>
    <row r="190" spans="1:3">
      <c r="A190" s="46" t="s">
        <v>381</v>
      </c>
      <c r="B190" s="46" t="s">
        <v>782</v>
      </c>
      <c r="C190" s="46" t="str">
        <f t="shared" si="2"/>
        <v>41.20.Z Roboty budowlane związane ze wznoszeniem budynków mieszkalnych i niemieszkalnych</v>
      </c>
    </row>
    <row r="191" spans="1:3">
      <c r="A191" s="46" t="s">
        <v>382</v>
      </c>
      <c r="B191" s="46" t="s">
        <v>783</v>
      </c>
      <c r="C191" s="46" t="str">
        <f t="shared" si="2"/>
        <v>42.11.Z Roboty związane z budową dróg i autostrad</v>
      </c>
    </row>
    <row r="192" spans="1:3">
      <c r="A192" s="46" t="s">
        <v>383</v>
      </c>
      <c r="B192" s="46" t="s">
        <v>784</v>
      </c>
      <c r="C192" s="46" t="str">
        <f t="shared" si="2"/>
        <v>42.21.Z Roboty związane z budową rurociągów przesyłowych i sieci rozdzielczych</v>
      </c>
    </row>
    <row r="193" spans="1:3">
      <c r="A193" s="46" t="s">
        <v>384</v>
      </c>
      <c r="B193" s="46" t="s">
        <v>785</v>
      </c>
      <c r="C193" s="46" t="str">
        <f t="shared" si="2"/>
        <v>42.99.Z Roboty związane z budową pozostałych obiektów inżynierii lądowej i wodnej, gdzie indziej niesklasyfikowane</v>
      </c>
    </row>
    <row r="194" spans="1:3">
      <c r="A194" s="46" t="s">
        <v>385</v>
      </c>
      <c r="B194" s="46" t="s">
        <v>786</v>
      </c>
      <c r="C194" s="46" t="str">
        <f t="shared" ref="C194:C257" si="3">CONCATENATE(A194,B194)</f>
        <v>43.11.Z Rozbiórka i burzenie obiektów budowlanych</v>
      </c>
    </row>
    <row r="195" spans="1:3">
      <c r="A195" s="46" t="s">
        <v>386</v>
      </c>
      <c r="B195" s="46" t="s">
        <v>787</v>
      </c>
      <c r="C195" s="46" t="str">
        <f t="shared" si="3"/>
        <v>43.12.Z Przygotowanie terenu pod budowę</v>
      </c>
    </row>
    <row r="196" spans="1:3">
      <c r="A196" s="46" t="s">
        <v>387</v>
      </c>
      <c r="B196" s="46" t="s">
        <v>788</v>
      </c>
      <c r="C196" s="46" t="str">
        <f t="shared" si="3"/>
        <v>43.13.Z Wykonywanie wykopów i wierceń geologiczno-inżynierskich</v>
      </c>
    </row>
    <row r="197" spans="1:3">
      <c r="A197" s="46" t="s">
        <v>388</v>
      </c>
      <c r="B197" s="46" t="s">
        <v>789</v>
      </c>
      <c r="C197" s="46" t="str">
        <f t="shared" si="3"/>
        <v>43.21.Z Wykonywanie instalacji elektrycznych</v>
      </c>
    </row>
    <row r="198" spans="1:3">
      <c r="A198" s="46" t="s">
        <v>389</v>
      </c>
      <c r="B198" s="46" t="s">
        <v>790</v>
      </c>
      <c r="C198" s="46" t="str">
        <f t="shared" si="3"/>
        <v>43.22.Z Wykonywanie instalacji wodno-kanalizacyjnych, cieplnych, gazowych i klimatyzacyjnych</v>
      </c>
    </row>
    <row r="199" spans="1:3">
      <c r="A199" s="46" t="s">
        <v>390</v>
      </c>
      <c r="B199" s="46" t="s">
        <v>791</v>
      </c>
      <c r="C199" s="46" t="str">
        <f t="shared" si="3"/>
        <v>43.29.Z Wykonywanie pozostałych instalacji budowlanych</v>
      </c>
    </row>
    <row r="200" spans="1:3">
      <c r="A200" s="46" t="s">
        <v>391</v>
      </c>
      <c r="B200" s="46" t="s">
        <v>792</v>
      </c>
      <c r="C200" s="46" t="str">
        <f t="shared" si="3"/>
        <v>43.31.Z Tynkowanie</v>
      </c>
    </row>
    <row r="201" spans="1:3">
      <c r="A201" s="46" t="s">
        <v>392</v>
      </c>
      <c r="B201" s="46" t="s">
        <v>793</v>
      </c>
      <c r="C201" s="46" t="str">
        <f t="shared" si="3"/>
        <v>43.32.Z Zakładanie stolarki budowlanej</v>
      </c>
    </row>
    <row r="202" spans="1:3">
      <c r="A202" s="46" t="s">
        <v>393</v>
      </c>
      <c r="B202" s="46" t="s">
        <v>794</v>
      </c>
      <c r="C202" s="46" t="str">
        <f t="shared" si="3"/>
        <v>43.33.Z Posadzkarstwo; tapetowanie i oblicowywanie ścian</v>
      </c>
    </row>
    <row r="203" spans="1:3">
      <c r="A203" s="46" t="s">
        <v>394</v>
      </c>
      <c r="B203" s="46" t="s">
        <v>795</v>
      </c>
      <c r="C203" s="46" t="str">
        <f t="shared" si="3"/>
        <v>43.34.Z Malowanie i szklenie</v>
      </c>
    </row>
    <row r="204" spans="1:3">
      <c r="A204" s="46" t="s">
        <v>395</v>
      </c>
      <c r="B204" s="46" t="s">
        <v>796</v>
      </c>
      <c r="C204" s="46" t="str">
        <f t="shared" si="3"/>
        <v>43.39.Z Wykonywanie pozostałych robót budowlanych wykończeniowych</v>
      </c>
    </row>
    <row r="205" spans="1:3">
      <c r="A205" s="46" t="s">
        <v>396</v>
      </c>
      <c r="B205" s="46" t="s">
        <v>797</v>
      </c>
      <c r="C205" s="46" t="str">
        <f t="shared" si="3"/>
        <v>43.91.Z Wykonywanie konstrukcji i pokryć dachowych</v>
      </c>
    </row>
    <row r="206" spans="1:3">
      <c r="A206" s="46" t="s">
        <v>397</v>
      </c>
      <c r="B206" s="46" t="s">
        <v>798</v>
      </c>
      <c r="C206" s="46" t="str">
        <f t="shared" si="3"/>
        <v>43.99.Z Pozostałe specjalistyczne roboty budowlane, gdzie indziej niesklasyfikowane</v>
      </c>
    </row>
    <row r="207" spans="1:3">
      <c r="A207" s="46" t="s">
        <v>398</v>
      </c>
      <c r="B207" s="46" t="s">
        <v>799</v>
      </c>
      <c r="C207" s="46" t="str">
        <f t="shared" si="3"/>
        <v>45.11.Z Sprzedaż hurtowa i detaliczna samochodów osobowych i furgonetek</v>
      </c>
    </row>
    <row r="208" spans="1:3">
      <c r="A208" s="46" t="s">
        <v>399</v>
      </c>
      <c r="B208" s="46" t="s">
        <v>800</v>
      </c>
      <c r="C208" s="46" t="str">
        <f t="shared" si="3"/>
        <v>45.19.Z Sprzedaż hurtowa i detaliczna pozostałych pojazdów samochodowych, z wyłączeniem motocykli</v>
      </c>
    </row>
    <row r="209" spans="1:3">
      <c r="A209" s="46" t="s">
        <v>400</v>
      </c>
      <c r="B209" s="46" t="s">
        <v>801</v>
      </c>
      <c r="C209" s="46" t="str">
        <f t="shared" si="3"/>
        <v>45.20.Z Konserwacja i naprawa pojazdów samochodowych, z wyłączeniem motocykli</v>
      </c>
    </row>
    <row r="210" spans="1:3">
      <c r="A210" s="46" t="s">
        <v>401</v>
      </c>
      <c r="B210" s="46" t="s">
        <v>802</v>
      </c>
      <c r="C210" s="46" t="str">
        <f t="shared" si="3"/>
        <v>45.31.Z Sprzedaż hurtowa części i akcesoriów do pojazdów samochodowych, z wyłączeniem motocykli</v>
      </c>
    </row>
    <row r="211" spans="1:3">
      <c r="A211" s="46" t="s">
        <v>402</v>
      </c>
      <c r="B211" s="46" t="s">
        <v>803</v>
      </c>
      <c r="C211" s="46" t="str">
        <f t="shared" si="3"/>
        <v>45.32.Z Sprzedaż detaliczna części i akcesoriów do pojazdów samochodowych, z wyłączeniem motocykli</v>
      </c>
    </row>
    <row r="212" spans="1:3">
      <c r="A212" s="46" t="s">
        <v>403</v>
      </c>
      <c r="B212" s="46" t="s">
        <v>804</v>
      </c>
      <c r="C212" s="46" t="str">
        <f t="shared" si="3"/>
        <v>45.40.Z Sprzedaż hurtowa i detaliczna motocykli, ich naprawa i konserwacja oraz sprzedaż hurtowa i detaliczna części i akcesoriów do nich</v>
      </c>
    </row>
    <row r="213" spans="1:3">
      <c r="A213" s="46" t="s">
        <v>404</v>
      </c>
      <c r="B213" s="46" t="s">
        <v>805</v>
      </c>
      <c r="C213" s="46" t="str">
        <f t="shared" si="3"/>
        <v>46.12.Z Działalność agentów zajmujących się sprzedażą paliw, rud, metali i chemikaliów przemysłowych</v>
      </c>
    </row>
    <row r="214" spans="1:3">
      <c r="A214" s="46" t="s">
        <v>405</v>
      </c>
      <c r="B214" s="46" t="s">
        <v>806</v>
      </c>
      <c r="C214" s="46" t="str">
        <f t="shared" si="3"/>
        <v>46.13.Z Działalność agentów zajmujących się sprzedażą drewna i materiałów budowlanych</v>
      </c>
    </row>
    <row r="215" spans="1:3">
      <c r="A215" s="46" t="s">
        <v>406</v>
      </c>
      <c r="B215" s="46" t="s">
        <v>996</v>
      </c>
      <c r="C215" s="46" t="str">
        <f t="shared" si="3"/>
        <v>46.14.Z Działalność agentów zajmujących się sprzedażą maszyn, urządzeń przemysłowych, statków i samolotów</v>
      </c>
    </row>
    <row r="216" spans="1:3">
      <c r="A216" s="46" t="s">
        <v>407</v>
      </c>
      <c r="B216" s="46" t="s">
        <v>807</v>
      </c>
      <c r="C216" s="46" t="str">
        <f t="shared" si="3"/>
        <v>46.15.Z Działalność agentów zajmujących się sprzedażą mebli, artykułów gospodarstwa domowego i drobnych wyrobów metalowych</v>
      </c>
    </row>
    <row r="217" spans="1:3">
      <c r="A217" s="46" t="s">
        <v>408</v>
      </c>
      <c r="B217" s="46" t="s">
        <v>808</v>
      </c>
      <c r="C217" s="46" t="str">
        <f t="shared" si="3"/>
        <v>46.16.Z Działalność agentów zajmujących się sprzedażą wyrobów tekstylnych, odzieży, wyrobów futrzarskich, obuwia i artykułów skórzanych</v>
      </c>
    </row>
    <row r="218" spans="1:3">
      <c r="A218" s="46" t="s">
        <v>409</v>
      </c>
      <c r="B218" s="46" t="s">
        <v>809</v>
      </c>
      <c r="C218" s="46" t="str">
        <f t="shared" si="3"/>
        <v>46.18.Z Działalność agentów specjalizujących się w sprzedaży pozostałych określonych towarów</v>
      </c>
    </row>
    <row r="219" spans="1:3">
      <c r="A219" s="46" t="s">
        <v>410</v>
      </c>
      <c r="B219" s="46" t="s">
        <v>810</v>
      </c>
      <c r="C219" s="46" t="str">
        <f t="shared" si="3"/>
        <v>46.19.Z Działalność agentów zajmujących się sprzedażą towarów różnego rodzaju</v>
      </c>
    </row>
    <row r="220" spans="1:3">
      <c r="A220" s="46" t="s">
        <v>411</v>
      </c>
      <c r="B220" s="46" t="s">
        <v>811</v>
      </c>
      <c r="C220" s="46" t="str">
        <f t="shared" si="3"/>
        <v>46.24.Z Sprzedaż hurtowa skór</v>
      </c>
    </row>
    <row r="221" spans="1:3">
      <c r="A221" s="46" t="s">
        <v>412</v>
      </c>
      <c r="B221" s="46" t="s">
        <v>812</v>
      </c>
      <c r="C221" s="46" t="str">
        <f t="shared" si="3"/>
        <v>46.41.Z Sprzedaż hurtowa wyrobów tekstylnych</v>
      </c>
    </row>
    <row r="222" spans="1:3">
      <c r="A222" s="46" t="s">
        <v>413</v>
      </c>
      <c r="B222" s="46" t="s">
        <v>813</v>
      </c>
      <c r="C222" s="46" t="str">
        <f t="shared" si="3"/>
        <v>46.42.Z Sprzedaż hurtowa odzieży i obuwia</v>
      </c>
    </row>
    <row r="223" spans="1:3">
      <c r="A223" s="46" t="s">
        <v>414</v>
      </c>
      <c r="B223" s="46" t="s">
        <v>814</v>
      </c>
      <c r="C223" s="46" t="str">
        <f t="shared" si="3"/>
        <v>46.43.Z Sprzedaż hurtowa elektrycznych artykułów użytku domowego</v>
      </c>
    </row>
    <row r="224" spans="1:3">
      <c r="A224" s="46" t="s">
        <v>415</v>
      </c>
      <c r="B224" s="46" t="s">
        <v>815</v>
      </c>
      <c r="C224" s="46" t="str">
        <f t="shared" si="3"/>
        <v>46.44.Z Sprzedaż hurtowa wyrobów porcelanowych, ceramicznych i szklanych oraz środków czyszczących</v>
      </c>
    </row>
    <row r="225" spans="1:3">
      <c r="A225" s="46" t="s">
        <v>416</v>
      </c>
      <c r="B225" s="46" t="s">
        <v>816</v>
      </c>
      <c r="C225" s="46" t="str">
        <f t="shared" si="3"/>
        <v>46.45.Z Sprzedaż hurtowa perfum i kosmetyków</v>
      </c>
    </row>
    <row r="226" spans="1:3">
      <c r="A226" s="46" t="s">
        <v>417</v>
      </c>
      <c r="B226" s="46" t="s">
        <v>817</v>
      </c>
      <c r="C226" s="46" t="str">
        <f t="shared" si="3"/>
        <v>46.46.Z Sprzedaż hurtowa wyrobów farmaceutycznych i medycznych</v>
      </c>
    </row>
    <row r="227" spans="1:3">
      <c r="A227" s="46" t="s">
        <v>418</v>
      </c>
      <c r="B227" s="46" t="s">
        <v>818</v>
      </c>
      <c r="C227" s="46" t="str">
        <f t="shared" si="3"/>
        <v>46.47.Z Sprzedaż hurtowa mebli, dywanów i sprzętu oświetleniowego</v>
      </c>
    </row>
    <row r="228" spans="1:3">
      <c r="A228" s="46" t="s">
        <v>419</v>
      </c>
      <c r="B228" s="46" t="s">
        <v>819</v>
      </c>
      <c r="C228" s="46" t="str">
        <f t="shared" si="3"/>
        <v>46.48.Z Sprzedaż hurtowa zegarków, zegarów i biżuterii</v>
      </c>
    </row>
    <row r="229" spans="1:3">
      <c r="A229" s="46" t="s">
        <v>420</v>
      </c>
      <c r="B229" s="46" t="s">
        <v>820</v>
      </c>
      <c r="C229" s="46" t="str">
        <f t="shared" si="3"/>
        <v>46.49.Z Sprzedaż hurtowa pozostałych artykułów użytku domowego</v>
      </c>
    </row>
    <row r="230" spans="1:3">
      <c r="A230" s="46" t="s">
        <v>421</v>
      </c>
      <c r="B230" s="46" t="s">
        <v>821</v>
      </c>
      <c r="C230" s="46" t="str">
        <f t="shared" si="3"/>
        <v>46.51.Z Sprzedaż hurtowa komputerów, urządzeń peryferyjnych i oprogramowania</v>
      </c>
    </row>
    <row r="231" spans="1:3">
      <c r="A231" s="46" t="s">
        <v>422</v>
      </c>
      <c r="B231" s="46" t="s">
        <v>822</v>
      </c>
      <c r="C231" s="46" t="str">
        <f t="shared" si="3"/>
        <v>46.52.Z Sprzedaż hurtowa sprzętu elektronicznego i telekomunikacyjnego oraz części do niego</v>
      </c>
    </row>
    <row r="232" spans="1:3">
      <c r="A232" s="46" t="s">
        <v>423</v>
      </c>
      <c r="B232" s="46" t="s">
        <v>823</v>
      </c>
      <c r="C232" s="46" t="str">
        <f t="shared" si="3"/>
        <v>46.61.Z Sprzedaż hurtowa maszyn i urządzeń rolniczych oraz dodatkowego wyposażenia</v>
      </c>
    </row>
    <row r="233" spans="1:3">
      <c r="A233" s="46" t="s">
        <v>424</v>
      </c>
      <c r="B233" s="46" t="s">
        <v>824</v>
      </c>
      <c r="C233" s="46" t="str">
        <f t="shared" si="3"/>
        <v>46.62.Z Sprzedaż hurtowa obrabiarek</v>
      </c>
    </row>
    <row r="234" spans="1:3">
      <c r="A234" s="46" t="s">
        <v>425</v>
      </c>
      <c r="B234" s="46" t="s">
        <v>825</v>
      </c>
      <c r="C234" s="46" t="str">
        <f t="shared" si="3"/>
        <v>46.63.Z Sprzedaż hurtowa maszyn wykorzystywanych w górnictwie, budownictwie oraz inżynierii lądowej i wodnej</v>
      </c>
    </row>
    <row r="235" spans="1:3">
      <c r="A235" s="46" t="s">
        <v>426</v>
      </c>
      <c r="B235" s="46" t="s">
        <v>826</v>
      </c>
      <c r="C235" s="46" t="str">
        <f t="shared" si="3"/>
        <v>46.64.Z Sprzedaż hurtowa maszyn dla przemysłu tekstylnego oraz maszyn do szycia i maszyn dziewiarskich</v>
      </c>
    </row>
    <row r="236" spans="1:3">
      <c r="A236" s="46" t="s">
        <v>427</v>
      </c>
      <c r="B236" s="46" t="s">
        <v>827</v>
      </c>
      <c r="C236" s="46" t="str">
        <f t="shared" si="3"/>
        <v>46.65.Z Sprzedaż hurtowa mebli biurowych</v>
      </c>
    </row>
    <row r="237" spans="1:3">
      <c r="A237" s="46" t="s">
        <v>428</v>
      </c>
      <c r="B237" s="46" t="s">
        <v>828</v>
      </c>
      <c r="C237" s="46" t="str">
        <f t="shared" si="3"/>
        <v>46.66.Z Sprzedaż hurtowa pozostałych maszyn i urządzeń biurowych</v>
      </c>
    </row>
    <row r="238" spans="1:3">
      <c r="A238" s="46" t="s">
        <v>429</v>
      </c>
      <c r="B238" s="46" t="s">
        <v>829</v>
      </c>
      <c r="C238" s="46" t="str">
        <f t="shared" si="3"/>
        <v>46.69.Z Sprzedaż hurtowa pozostałych maszyn i urządzeń</v>
      </c>
    </row>
    <row r="239" spans="1:3">
      <c r="A239" s="46" t="s">
        <v>430</v>
      </c>
      <c r="B239" s="46" t="s">
        <v>830</v>
      </c>
      <c r="C239" s="46" t="str">
        <f t="shared" si="3"/>
        <v>46.71.Z Sprzedaż hurtowa paliw i produktów pochodnych</v>
      </c>
    </row>
    <row r="240" spans="1:3">
      <c r="A240" s="46" t="s">
        <v>431</v>
      </c>
      <c r="B240" s="46" t="s">
        <v>831</v>
      </c>
      <c r="C240" s="46" t="str">
        <f t="shared" si="3"/>
        <v>46.72.Z Sprzedaż hurtowa metali i rud metali</v>
      </c>
    </row>
    <row r="241" spans="1:3">
      <c r="A241" s="46" t="s">
        <v>432</v>
      </c>
      <c r="B241" s="46" t="s">
        <v>832</v>
      </c>
      <c r="C241" s="46" t="str">
        <f t="shared" si="3"/>
        <v>46.73.Z Sprzedaż hurtowa drewna, materiałów budowlanych i wyposażenia sanitarnego</v>
      </c>
    </row>
    <row r="242" spans="1:3">
      <c r="A242" s="46" t="s">
        <v>433</v>
      </c>
      <c r="B242" s="46" t="s">
        <v>833</v>
      </c>
      <c r="C242" s="46" t="str">
        <f t="shared" si="3"/>
        <v>46.74.Z Sprzedaż hurtowa wyrobów metalowych oraz sprzętu i dodatkowego wyposażenia hydraulicznego i grzejnego</v>
      </c>
    </row>
    <row r="243" spans="1:3">
      <c r="A243" s="46" t="s">
        <v>434</v>
      </c>
      <c r="B243" s="46" t="s">
        <v>834</v>
      </c>
      <c r="C243" s="46" t="str">
        <f t="shared" si="3"/>
        <v>46.75.Z Sprzedaż hurtowa wyrobów chemicznych</v>
      </c>
    </row>
    <row r="244" spans="1:3">
      <c r="A244" s="46" t="s">
        <v>435</v>
      </c>
      <c r="B244" s="46" t="s">
        <v>835</v>
      </c>
      <c r="C244" s="46" t="str">
        <f t="shared" si="3"/>
        <v>46.76.Z Sprzedaż hurtowa pozostałych półproduktów</v>
      </c>
    </row>
    <row r="245" spans="1:3">
      <c r="A245" s="46" t="s">
        <v>436</v>
      </c>
      <c r="B245" s="46" t="s">
        <v>836</v>
      </c>
      <c r="C245" s="46" t="str">
        <f t="shared" si="3"/>
        <v>46.77.Z Sprzedaż hurtowa odpadów i złomu</v>
      </c>
    </row>
    <row r="246" spans="1:3">
      <c r="A246" s="46" t="s">
        <v>437</v>
      </c>
      <c r="B246" s="46" t="s">
        <v>837</v>
      </c>
      <c r="C246" s="46" t="str">
        <f t="shared" si="3"/>
        <v>46.90.Z Sprzedaż hurtowa niewyspecjalizowana</v>
      </c>
    </row>
    <row r="247" spans="1:3">
      <c r="A247" s="46" t="s">
        <v>438</v>
      </c>
      <c r="B247" s="46" t="s">
        <v>838</v>
      </c>
      <c r="C247" s="46" t="str">
        <f t="shared" si="3"/>
        <v>47.11.Z Sprzedaż detaliczna prowadzona w niewyspecjalizowanych sklepach z przewagą żywności, napojów i wyrobów tytoniowych</v>
      </c>
    </row>
    <row r="248" spans="1:3">
      <c r="A248" s="46" t="s">
        <v>439</v>
      </c>
      <c r="B248" s="46" t="s">
        <v>839</v>
      </c>
      <c r="C248" s="46" t="str">
        <f t="shared" si="3"/>
        <v>47.19.Z Pozostała sprzedaż detaliczna prowadzona w niewyspecjalizowanych sklepach</v>
      </c>
    </row>
    <row r="249" spans="1:3">
      <c r="A249" s="46" t="s">
        <v>440</v>
      </c>
      <c r="B249" s="46" t="s">
        <v>997</v>
      </c>
      <c r="C249" s="46" t="str">
        <f t="shared" si="3"/>
        <v>47.24.Z Sprzedaż detaliczna pieczywa, ciast, wyrobów ciastkarskich i cukierniczych prowadzona w wyspecjalizowanych sklepach</v>
      </c>
    </row>
    <row r="250" spans="1:3">
      <c r="A250" s="46" t="s">
        <v>441</v>
      </c>
      <c r="B250" s="46" t="s">
        <v>840</v>
      </c>
      <c r="C250" s="46" t="str">
        <f t="shared" si="3"/>
        <v>47.30.Z Sprzedaż detaliczna paliw do pojazdów silnikowych na stacjach paliw</v>
      </c>
    </row>
    <row r="251" spans="1:3">
      <c r="A251" s="46" t="s">
        <v>442</v>
      </c>
      <c r="B251" s="46" t="s">
        <v>998</v>
      </c>
      <c r="C251" s="46" t="str">
        <f t="shared" si="3"/>
        <v>47.41.Z Sprzedaż detaliczna komputerów, urządzeń peryferyjnych i oprogramowania prowadzona w wyspecjalizowanych sklepach</v>
      </c>
    </row>
    <row r="252" spans="1:3">
      <c r="A252" s="46" t="s">
        <v>443</v>
      </c>
      <c r="B252" s="46" t="s">
        <v>841</v>
      </c>
      <c r="C252" s="46" t="str">
        <f t="shared" si="3"/>
        <v>47.42.Z Sprzedaż detaliczna sprzętu telekomunikacyjnego prowadzona w wyspecjalizowanych sklepach</v>
      </c>
    </row>
    <row r="253" spans="1:3">
      <c r="A253" s="46" t="s">
        <v>444</v>
      </c>
      <c r="B253" s="46" t="s">
        <v>842</v>
      </c>
      <c r="C253" s="46" t="str">
        <f t="shared" si="3"/>
        <v>47.43.Z Sprzedaż detaliczna sprzętu audiowizualnego prowadzona w wyspecjalizowanych sklepach</v>
      </c>
    </row>
    <row r="254" spans="1:3">
      <c r="A254" s="46" t="s">
        <v>445</v>
      </c>
      <c r="B254" s="46" t="s">
        <v>843</v>
      </c>
      <c r="C254" s="46" t="str">
        <f t="shared" si="3"/>
        <v>47.51.Z Sprzedaż detaliczna wyrobów tekstylnych prowadzona w wyspecjalizowanych sklepach</v>
      </c>
    </row>
    <row r="255" spans="1:3">
      <c r="A255" s="46" t="s">
        <v>446</v>
      </c>
      <c r="B255" s="46" t="s">
        <v>844</v>
      </c>
      <c r="C255" s="46" t="str">
        <f t="shared" si="3"/>
        <v>47.52.Z Sprzedaż detaliczna drobnych wyrobów metalowych, farb i szkła prowadzona w wyspecjalizowanych sklepach</v>
      </c>
    </row>
    <row r="256" spans="1:3">
      <c r="A256" s="46" t="s">
        <v>447</v>
      </c>
      <c r="B256" s="46" t="s">
        <v>845</v>
      </c>
      <c r="C256" s="46" t="str">
        <f t="shared" si="3"/>
        <v>47.53.Z Sprzedaż detaliczna dywanów, chodników i innych pokryć podłogowych oraz pokryć ściennych prowadzona w wyspecjalizowanych sklepach</v>
      </c>
    </row>
    <row r="257" spans="1:4">
      <c r="A257" s="46" t="s">
        <v>448</v>
      </c>
      <c r="B257" s="46" t="s">
        <v>846</v>
      </c>
      <c r="C257" s="46" t="str">
        <f t="shared" si="3"/>
        <v>47.54.Z Sprzedaż detaliczna elektrycznego sprzętu gospodarstwa domowego prowadzona w wyspecjalizowanych sklepach</v>
      </c>
    </row>
    <row r="258" spans="1:4">
      <c r="A258" s="46" t="s">
        <v>449</v>
      </c>
      <c r="B258" s="46" t="s">
        <v>847</v>
      </c>
      <c r="C258" s="46" t="str">
        <f t="shared" ref="C258:C321" si="4">CONCATENATE(A258,B258)</f>
        <v>47.59.Z Sprzedaż detaliczna mebli, sprzętu oświetleniowego i pozostałych artykułów użytku domowego prowadzona w wyspecjalizowanych sklepach</v>
      </c>
    </row>
    <row r="259" spans="1:4">
      <c r="A259" s="46" t="s">
        <v>450</v>
      </c>
      <c r="B259" s="46" t="s">
        <v>848</v>
      </c>
      <c r="C259" s="46" t="str">
        <f t="shared" si="4"/>
        <v>47.61.Z Sprzedaż detaliczna książek prowadzona w wyspecjalizowanych sklepach</v>
      </c>
    </row>
    <row r="260" spans="1:4">
      <c r="A260" s="46" t="s">
        <v>451</v>
      </c>
      <c r="B260" s="46" t="s">
        <v>849</v>
      </c>
      <c r="C260" s="46" t="str">
        <f t="shared" si="4"/>
        <v>47.62.Z Sprzedaż detaliczna gazet i artykułów piśmiennych prowadzona w wyspecjalizowanych sklepach</v>
      </c>
    </row>
    <row r="261" spans="1:4">
      <c r="A261" s="46" t="s">
        <v>452</v>
      </c>
      <c r="B261" s="46" t="s">
        <v>850</v>
      </c>
      <c r="C261" s="46" t="str">
        <f t="shared" si="4"/>
        <v>47.63.Z Sprzedaż detaliczna nagrań dźwiękowych i audiowizualnych prowadzona w wyspecjalizowanych sklepach</v>
      </c>
    </row>
    <row r="262" spans="1:4">
      <c r="A262" s="46" t="s">
        <v>453</v>
      </c>
      <c r="B262" s="46" t="s">
        <v>851</v>
      </c>
      <c r="C262" s="46" t="str">
        <f t="shared" si="4"/>
        <v>47.64.Z Sprzedaż detaliczna sprzętu sportowego prowadzona w wyspecjalizowanych sklepach</v>
      </c>
    </row>
    <row r="263" spans="1:4">
      <c r="A263" s="46" t="s">
        <v>454</v>
      </c>
      <c r="B263" s="46" t="s">
        <v>852</v>
      </c>
      <c r="C263" s="46" t="str">
        <f t="shared" si="4"/>
        <v>47.65.Z Sprzedaż detaliczna gier i zabawek prowadzona w wyspecjalizowanych sklepach</v>
      </c>
    </row>
    <row r="264" spans="1:4">
      <c r="A264" s="46" t="s">
        <v>455</v>
      </c>
      <c r="B264" s="46" t="s">
        <v>853</v>
      </c>
      <c r="C264" s="46" t="str">
        <f t="shared" si="4"/>
        <v>47.71.Z Sprzedaż detaliczna odzieży prowadzona w wyspecjalizowanych sklepach</v>
      </c>
    </row>
    <row r="265" spans="1:4">
      <c r="A265" s="46" t="s">
        <v>456</v>
      </c>
      <c r="B265" s="46" t="s">
        <v>854</v>
      </c>
      <c r="C265" s="46" t="str">
        <f t="shared" si="4"/>
        <v>47.72.Z Sprzedaż detaliczna obuwia i wyrobów skórzanych prowadzona w wyspecjalizowanych sklepach</v>
      </c>
    </row>
    <row r="266" spans="1:4">
      <c r="A266" s="46" t="s">
        <v>457</v>
      </c>
      <c r="B266" s="46" t="s">
        <v>855</v>
      </c>
      <c r="C266" s="46" t="str">
        <f t="shared" si="4"/>
        <v>47.73.Z Sprzedaż detaliczna wyrobów farmaceutycznych prowadzona w wyspecjalizowanych sklepach</v>
      </c>
    </row>
    <row r="267" spans="1:4">
      <c r="A267" s="46" t="s">
        <v>458</v>
      </c>
      <c r="B267" s="46" t="s">
        <v>856</v>
      </c>
      <c r="C267" s="46" t="str">
        <f t="shared" si="4"/>
        <v>47.74.Z Sprzedaż detaliczna wyrobów medycznych, włączając ortopedyczne, prowadzona w wyspecjalizowanych sklepach</v>
      </c>
    </row>
    <row r="268" spans="1:4">
      <c r="A268" s="46" t="s">
        <v>459</v>
      </c>
      <c r="B268" s="46" t="s">
        <v>857</v>
      </c>
      <c r="C268" s="46" t="str">
        <f>CONCATENATE(A268,B268)</f>
        <v>47.75.Z Sprzedaż detaliczna kosmetyków i artykułów toaletowych prowadzona w wyspecjalizowanych sklepach</v>
      </c>
    </row>
    <row r="269" spans="1:4">
      <c r="A269" s="46" t="s">
        <v>1042</v>
      </c>
      <c r="B269" s="46" t="s">
        <v>1043</v>
      </c>
      <c r="C269" s="46" t="str">
        <f>CONCATENATE(A269,B269)</f>
        <v>47.76.Z Sprzedaż detaliczna kwiatów, roślin, nasion, nawozów, żywych zwierząt domowych i karmy dla zwierząt domowych prowadzona w wyspecjalizowanych sklepach</v>
      </c>
      <c r="D269" s="47"/>
    </row>
    <row r="270" spans="1:4">
      <c r="A270" s="46" t="s">
        <v>460</v>
      </c>
      <c r="B270" s="46" t="s">
        <v>858</v>
      </c>
      <c r="C270" s="46" t="str">
        <f t="shared" si="4"/>
        <v>47.77.Z Sprzedaż detaliczna zegarków, zegarów i biżuterii prowadzona w wyspecjalizowanych sklepach</v>
      </c>
    </row>
    <row r="271" spans="1:4">
      <c r="A271" s="46" t="s">
        <v>461</v>
      </c>
      <c r="B271" s="46" t="s">
        <v>859</v>
      </c>
      <c r="C271" s="46" t="str">
        <f t="shared" si="4"/>
        <v>47.78.Z Sprzedaż detaliczna pozostałych nowych wyrobów prowadzona w wyspecjalizowanych sklepach</v>
      </c>
    </row>
    <row r="272" spans="1:4">
      <c r="A272" s="46" t="s">
        <v>462</v>
      </c>
      <c r="B272" s="46" t="s">
        <v>860</v>
      </c>
      <c r="C272" s="46" t="str">
        <f t="shared" si="4"/>
        <v>47.79.Z Sprzedaż detaliczna artykułów używanych prowadzona w wyspecjalizowanych sklepach</v>
      </c>
    </row>
    <row r="273" spans="1:3">
      <c r="A273" s="46" t="s">
        <v>463</v>
      </c>
      <c r="B273" s="46" t="s">
        <v>999</v>
      </c>
      <c r="C273" s="46" t="str">
        <f t="shared" si="4"/>
        <v>47.82.Z Sprzedaż detaliczna wyrobów tekstylnych, odzieży i obuwia prowadzona na straganach i targowiskach</v>
      </c>
    </row>
    <row r="274" spans="1:3">
      <c r="A274" s="46" t="s">
        <v>464</v>
      </c>
      <c r="B274" s="46" t="s">
        <v>861</v>
      </c>
      <c r="C274" s="46" t="str">
        <f t="shared" si="4"/>
        <v>47.89.Z Sprzedaż detaliczna pozostałych wyrobów prowadzona na straganach i targowiskach</v>
      </c>
    </row>
    <row r="275" spans="1:3">
      <c r="A275" s="46" t="s">
        <v>465</v>
      </c>
      <c r="B275" s="46" t="s">
        <v>862</v>
      </c>
      <c r="C275" s="46" t="str">
        <f t="shared" si="4"/>
        <v>47.91.Z Sprzedaż detaliczna prowadzona przez domy sprzedaży wysyłkowej lub Internet</v>
      </c>
    </row>
    <row r="276" spans="1:3">
      <c r="A276" s="46" t="s">
        <v>466</v>
      </c>
      <c r="B276" s="46" t="s">
        <v>1000</v>
      </c>
      <c r="C276" s="46" t="str">
        <f t="shared" si="4"/>
        <v>47.99.Z i targowiskami Pozostała sprzedaż detaliczna prowadzona poza siecią sklepową, straganami</v>
      </c>
    </row>
    <row r="277" spans="1:3">
      <c r="A277" s="46" t="s">
        <v>467</v>
      </c>
      <c r="B277" s="46" t="s">
        <v>863</v>
      </c>
      <c r="C277" s="46" t="str">
        <f t="shared" si="4"/>
        <v>49.31.Z Transport lądowy pasażerski, miejski i podmiejski</v>
      </c>
    </row>
    <row r="278" spans="1:3">
      <c r="A278" s="46" t="s">
        <v>468</v>
      </c>
      <c r="B278" s="46" t="s">
        <v>864</v>
      </c>
      <c r="C278" s="46" t="str">
        <f t="shared" si="4"/>
        <v>49.32.Z Działalność taksówek osobowych</v>
      </c>
    </row>
    <row r="279" spans="1:3">
      <c r="A279" s="46" t="s">
        <v>469</v>
      </c>
      <c r="B279" s="46" t="s">
        <v>865</v>
      </c>
      <c r="C279" s="46" t="str">
        <f t="shared" si="4"/>
        <v>49.39.Z Pozostały transport lądowy pasażerski, gdzie indziej niesklasyfikowany</v>
      </c>
    </row>
    <row r="280" spans="1:3">
      <c r="A280" s="46" t="s">
        <v>470</v>
      </c>
      <c r="B280" s="46" t="s">
        <v>866</v>
      </c>
      <c r="C280" s="46" t="str">
        <f t="shared" si="4"/>
        <v>49.41.Z Transport drogowy towarów</v>
      </c>
    </row>
    <row r="281" spans="1:3">
      <c r="A281" s="46" t="s">
        <v>471</v>
      </c>
      <c r="B281" s="46" t="s">
        <v>867</v>
      </c>
      <c r="C281" s="46" t="str">
        <f t="shared" si="4"/>
        <v>49.42.Z Działalność usługowa związana z przeprowadzkami</v>
      </c>
    </row>
    <row r="282" spans="1:3">
      <c r="A282" s="46" t="s">
        <v>472</v>
      </c>
      <c r="B282" s="46" t="s">
        <v>868</v>
      </c>
      <c r="C282" s="46" t="str">
        <f t="shared" si="4"/>
        <v>50.10.Z Transport morski i przybrzeżny pasażerski</v>
      </c>
    </row>
    <row r="283" spans="1:3">
      <c r="A283" s="46" t="s">
        <v>473</v>
      </c>
      <c r="B283" s="46" t="s">
        <v>869</v>
      </c>
      <c r="C283" s="46" t="str">
        <f t="shared" si="4"/>
        <v>50.20.Z Transport morski i przybrzeżny towarów</v>
      </c>
    </row>
    <row r="284" spans="1:3">
      <c r="A284" s="46" t="s">
        <v>474</v>
      </c>
      <c r="B284" s="46" t="s">
        <v>870</v>
      </c>
      <c r="C284" s="46" t="str">
        <f t="shared" si="4"/>
        <v>50.30.Z Transport wodny śródlądowy pasażerski</v>
      </c>
    </row>
    <row r="285" spans="1:3">
      <c r="A285" s="46" t="s">
        <v>475</v>
      </c>
      <c r="B285" s="46" t="s">
        <v>871</v>
      </c>
      <c r="C285" s="46" t="str">
        <f t="shared" si="4"/>
        <v>50.40.Z Transport wodny śródlądowy towarów</v>
      </c>
    </row>
    <row r="286" spans="1:3">
      <c r="A286" s="46" t="s">
        <v>476</v>
      </c>
      <c r="B286" s="46" t="s">
        <v>872</v>
      </c>
      <c r="C286" s="46" t="str">
        <f t="shared" si="4"/>
        <v>52.10.A Magazynowanie i przechowywanie paliw gazowych</v>
      </c>
    </row>
    <row r="287" spans="1:3">
      <c r="A287" s="46" t="s">
        <v>477</v>
      </c>
      <c r="B287" s="46" t="s">
        <v>873</v>
      </c>
      <c r="C287" s="46" t="str">
        <f t="shared" si="4"/>
        <v>52.10.В Magazynowanie i przechowywanie pozostałych towarów</v>
      </c>
    </row>
    <row r="288" spans="1:3">
      <c r="A288" s="46" t="s">
        <v>478</v>
      </c>
      <c r="B288" s="46" t="s">
        <v>874</v>
      </c>
      <c r="C288" s="46" t="str">
        <f t="shared" si="4"/>
        <v>52.21.Z Działalność usługowa wspomagająca transport lądowy</v>
      </c>
    </row>
    <row r="289" spans="1:3">
      <c r="A289" s="46" t="s">
        <v>480</v>
      </c>
      <c r="B289" s="46" t="s">
        <v>876</v>
      </c>
      <c r="C289" s="46" t="str">
        <f t="shared" si="4"/>
        <v>52.29.C Działalność pozostałych agencji transportowych</v>
      </c>
    </row>
    <row r="290" spans="1:3">
      <c r="A290" s="46" t="s">
        <v>479</v>
      </c>
      <c r="B290" s="46" t="s">
        <v>875</v>
      </c>
      <c r="C290" s="46" t="str">
        <f t="shared" si="4"/>
        <v>52.29.В Działalność śródlądowych agencji transportowych</v>
      </c>
    </row>
    <row r="291" spans="1:3">
      <c r="A291" s="46" t="s">
        <v>481</v>
      </c>
      <c r="B291" s="46" t="s">
        <v>877</v>
      </c>
      <c r="C291" s="46" t="str">
        <f t="shared" si="4"/>
        <v>53.20.Z Pozostała działalność pocztowa i kurierska</v>
      </c>
    </row>
    <row r="292" spans="1:3">
      <c r="A292" s="46" t="s">
        <v>482</v>
      </c>
      <c r="B292" s="46" t="s">
        <v>878</v>
      </c>
      <c r="C292" s="46" t="str">
        <f t="shared" si="4"/>
        <v>55.10.Z Hotele i podobne obiekty zakwaterowania</v>
      </c>
    </row>
    <row r="293" spans="1:3">
      <c r="A293" s="46" t="s">
        <v>483</v>
      </c>
      <c r="B293" s="46" t="s">
        <v>879</v>
      </c>
      <c r="C293" s="46" t="str">
        <f t="shared" si="4"/>
        <v>55.20.Z Obiekty noclegowe turystyczne i miejsca krótkotrwałego zakwaterowania</v>
      </c>
    </row>
    <row r="294" spans="1:3">
      <c r="A294" s="46" t="s">
        <v>484</v>
      </c>
      <c r="B294" s="46" t="s">
        <v>880</v>
      </c>
      <c r="C294" s="46" t="str">
        <f t="shared" si="4"/>
        <v>55.30.Z Pola kempingowe (włączając pola dla pojazdów kempingowych) i pola namiotowe</v>
      </c>
    </row>
    <row r="295" spans="1:3">
      <c r="A295" s="46" t="s">
        <v>485</v>
      </c>
      <c r="B295" s="46" t="s">
        <v>881</v>
      </c>
      <c r="C295" s="46" t="str">
        <f t="shared" si="4"/>
        <v>55.90.Z Pozostałe zakwaterowanie</v>
      </c>
    </row>
    <row r="296" spans="1:3">
      <c r="A296" s="46" t="s">
        <v>486</v>
      </c>
      <c r="B296" s="46" t="s">
        <v>882</v>
      </c>
      <c r="C296" s="46" t="str">
        <f t="shared" si="4"/>
        <v>56.10.A Restauracje i inne stałe placówki gastronomiczne</v>
      </c>
    </row>
    <row r="297" spans="1:3">
      <c r="A297" s="46" t="s">
        <v>487</v>
      </c>
      <c r="B297" s="46" t="s">
        <v>883</v>
      </c>
      <c r="C297" s="46" t="str">
        <f t="shared" si="4"/>
        <v>56.10.В Ruchome placówki gastronomiczne</v>
      </c>
    </row>
    <row r="298" spans="1:3">
      <c r="A298" s="46" t="s">
        <v>488</v>
      </c>
      <c r="B298" s="46" t="s">
        <v>884</v>
      </c>
      <c r="C298" s="46" t="str">
        <f t="shared" si="4"/>
        <v>56.21.Z Przygotowywanie i dostarczanie żywności dla odbiorców zewnętrznych (katering)</v>
      </c>
    </row>
    <row r="299" spans="1:3">
      <c r="A299" s="46" t="s">
        <v>489</v>
      </c>
      <c r="B299" s="46" t="s">
        <v>885</v>
      </c>
      <c r="C299" s="46" t="str">
        <f t="shared" si="4"/>
        <v>56.29.Z Pozostała usługowa działalność gastronomiczna</v>
      </c>
    </row>
    <row r="300" spans="1:3">
      <c r="A300" s="46" t="s">
        <v>490</v>
      </c>
      <c r="B300" s="46" t="s">
        <v>886</v>
      </c>
      <c r="C300" s="46" t="str">
        <f t="shared" si="4"/>
        <v>58.19.Z Pozostała działalność wydawnicza</v>
      </c>
    </row>
    <row r="301" spans="1:3">
      <c r="A301" s="46" t="s">
        <v>491</v>
      </c>
      <c r="B301" s="46" t="s">
        <v>887</v>
      </c>
      <c r="C301" s="46" t="str">
        <f t="shared" si="4"/>
        <v>58.29.Z Działalność wydawnicza w zakresie pozostałego oprogramowania</v>
      </c>
    </row>
    <row r="302" spans="1:3">
      <c r="A302" s="46" t="s">
        <v>492</v>
      </c>
      <c r="B302" s="46" t="s">
        <v>888</v>
      </c>
      <c r="C302" s="46" t="str">
        <f t="shared" si="4"/>
        <v>59.12.Z Działalność postprodukcyjna związana z filmami, nagraniami wideo i programami telewizyjnymi</v>
      </c>
    </row>
    <row r="303" spans="1:3">
      <c r="A303" s="46" t="s">
        <v>493</v>
      </c>
      <c r="B303" s="46" t="s">
        <v>889</v>
      </c>
      <c r="C303" s="46" t="str">
        <f t="shared" si="4"/>
        <v>62.01.Z Działalność związana z oprogramowaniem</v>
      </c>
    </row>
    <row r="304" spans="1:3">
      <c r="A304" s="46" t="s">
        <v>494</v>
      </c>
      <c r="B304" s="46" t="s">
        <v>890</v>
      </c>
      <c r="C304" s="46" t="str">
        <f t="shared" si="4"/>
        <v>62.02.Z Działalność związana z doradztwem w zakresie informatyki</v>
      </c>
    </row>
    <row r="305" spans="1:3">
      <c r="A305" s="46" t="s">
        <v>495</v>
      </c>
      <c r="B305" s="46" t="s">
        <v>891</v>
      </c>
      <c r="C305" s="46" t="str">
        <f t="shared" si="4"/>
        <v>62.03.Z Działalność związana z zarządzaniem urządzeniami informatycznymi</v>
      </c>
    </row>
    <row r="306" spans="1:3">
      <c r="A306" s="46" t="s">
        <v>496</v>
      </c>
      <c r="B306" s="46" t="s">
        <v>892</v>
      </c>
      <c r="C306" s="46" t="str">
        <f t="shared" si="4"/>
        <v>62.09.Z Pozostała działalność usługowa w zakresie technologii informatycznych i komputerowych</v>
      </c>
    </row>
    <row r="307" spans="1:3">
      <c r="A307" s="46" t="s">
        <v>497</v>
      </c>
      <c r="B307" s="46" t="s">
        <v>893</v>
      </c>
      <c r="C307" s="46" t="str">
        <f t="shared" si="4"/>
        <v>63.11.Z Przetwarzanie danych; zarządzanie stronami internetowymi (hosting) i podobna działalność</v>
      </c>
    </row>
    <row r="308" spans="1:3">
      <c r="A308" s="46" t="s">
        <v>498</v>
      </c>
      <c r="B308" s="46" t="s">
        <v>894</v>
      </c>
      <c r="C308" s="46" t="str">
        <f t="shared" si="4"/>
        <v>66.21.Z Działalność związana z oceną ryzyka i szacowaniem poniesionych strat</v>
      </c>
    </row>
    <row r="309" spans="1:3">
      <c r="A309" s="46" t="s">
        <v>499</v>
      </c>
      <c r="B309" s="46" t="s">
        <v>895</v>
      </c>
      <c r="C309" s="46" t="str">
        <f t="shared" si="4"/>
        <v>66.22.Z Działalność agentów i brokerów ubezpieczeniowych</v>
      </c>
    </row>
    <row r="310" spans="1:3">
      <c r="A310" s="46" t="s">
        <v>500</v>
      </c>
      <c r="B310" s="46" t="s">
        <v>896</v>
      </c>
      <c r="C310" s="46" t="str">
        <f t="shared" si="4"/>
        <v>66.29.Z Pozostała działalność wspomagająca ubezpieczenia i fundusze emerytalne</v>
      </c>
    </row>
    <row r="311" spans="1:3">
      <c r="A311" s="46" t="s">
        <v>501</v>
      </c>
      <c r="B311" s="46" t="s">
        <v>897</v>
      </c>
      <c r="C311" s="46" t="str">
        <f t="shared" si="4"/>
        <v>68.31.Z Pośrednictwo w obrocie nieruchomościami</v>
      </c>
    </row>
    <row r="312" spans="1:3">
      <c r="A312" s="46" t="s">
        <v>502</v>
      </c>
      <c r="B312" s="46" t="s">
        <v>898</v>
      </c>
      <c r="C312" s="46" t="str">
        <f t="shared" si="4"/>
        <v>69.10.Z Działalność prawnicza</v>
      </c>
    </row>
    <row r="313" spans="1:3">
      <c r="A313" s="46" t="s">
        <v>503</v>
      </c>
      <c r="B313" s="46" t="s">
        <v>899</v>
      </c>
      <c r="C313" s="46" t="str">
        <f t="shared" si="4"/>
        <v>69.20.Z Działalność rachunkowo-księgowa; doradztwo podatkowe</v>
      </c>
    </row>
    <row r="314" spans="1:3">
      <c r="A314" s="46" t="s">
        <v>504</v>
      </c>
      <c r="B314" s="46" t="s">
        <v>900</v>
      </c>
      <c r="C314" s="46" t="str">
        <f t="shared" si="4"/>
        <v>70.21.Z Stosunki międzyludzkie (public relations) i komunikacja</v>
      </c>
    </row>
    <row r="315" spans="1:3">
      <c r="A315" s="46" t="s">
        <v>505</v>
      </c>
      <c r="B315" s="46" t="s">
        <v>901</v>
      </c>
      <c r="C315" s="46" t="str">
        <f t="shared" si="4"/>
        <v>70.22.Z Pozostałe doradztwo w zakresie prowadzenia działalności gospodarczej i zarządzania</v>
      </c>
    </row>
    <row r="316" spans="1:3">
      <c r="A316" s="46" t="s">
        <v>506</v>
      </c>
      <c r="B316" s="46" t="s">
        <v>902</v>
      </c>
      <c r="C316" s="46" t="str">
        <f t="shared" si="4"/>
        <v>71.11.Z Działalność w zakresie architektury</v>
      </c>
    </row>
    <row r="317" spans="1:3">
      <c r="A317" s="46" t="s">
        <v>507</v>
      </c>
      <c r="B317" s="46" t="s">
        <v>903</v>
      </c>
      <c r="C317" s="46" t="str">
        <f t="shared" si="4"/>
        <v>71.12.Z Działalność w zakresie inżynierii i związane z nią doradztwo techniczne</v>
      </c>
    </row>
    <row r="318" spans="1:3">
      <c r="A318" s="46" t="s">
        <v>508</v>
      </c>
      <c r="B318" s="46" t="s">
        <v>904</v>
      </c>
      <c r="C318" s="46" t="str">
        <f t="shared" si="4"/>
        <v>71.20.A Badania i analizy związane z jakością żywności</v>
      </c>
    </row>
    <row r="319" spans="1:3">
      <c r="A319" s="46" t="s">
        <v>509</v>
      </c>
      <c r="B319" s="46" t="s">
        <v>905</v>
      </c>
      <c r="C319" s="46" t="str">
        <f t="shared" si="4"/>
        <v>71.20.В Pozostałe badania i analizy techniczne</v>
      </c>
    </row>
    <row r="320" spans="1:3">
      <c r="A320" s="46" t="s">
        <v>510</v>
      </c>
      <c r="B320" s="46" t="s">
        <v>906</v>
      </c>
      <c r="C320" s="46" t="str">
        <f t="shared" si="4"/>
        <v>73.11.Z Działalność agencji reklamowych</v>
      </c>
    </row>
    <row r="321" spans="1:3">
      <c r="A321" s="46" t="s">
        <v>511</v>
      </c>
      <c r="B321" s="46" t="s">
        <v>907</v>
      </c>
      <c r="C321" s="46" t="str">
        <f t="shared" si="4"/>
        <v>73.12.A Pośrednictwo w sprzedaży czasu i miejsca na cele reklamowe w radio i telewizji</v>
      </c>
    </row>
    <row r="322" spans="1:3">
      <c r="A322" s="46" t="s">
        <v>513</v>
      </c>
      <c r="B322" s="46" t="s">
        <v>1001</v>
      </c>
      <c r="C322" s="46" t="str">
        <f t="shared" ref="C322:C385" si="5">CONCATENATE(A322,B322)</f>
        <v>73.12.C Pośrednictwo w sprzedaży miejsca na cele reklamowe w mediach elektronicznych (Internet)</v>
      </c>
    </row>
    <row r="323" spans="1:3">
      <c r="A323" s="46" t="s">
        <v>514</v>
      </c>
      <c r="B323" s="46" t="s">
        <v>909</v>
      </c>
      <c r="C323" s="46" t="str">
        <f t="shared" si="5"/>
        <v>73.12.D Pośrednictwo w sprzedaży miejsca na cele reklamowe w pozostałych mediach</v>
      </c>
    </row>
    <row r="324" spans="1:3">
      <c r="A324" s="46" t="s">
        <v>512</v>
      </c>
      <c r="B324" s="46" t="s">
        <v>908</v>
      </c>
      <c r="C324" s="46" t="str">
        <f t="shared" si="5"/>
        <v>73.12.В Pośrednictwo w sprzedaży miejsca na cele reklamowe w mediach drukowanych</v>
      </c>
    </row>
    <row r="325" spans="1:3">
      <c r="A325" s="46" t="s">
        <v>515</v>
      </c>
      <c r="B325" s="46" t="s">
        <v>910</v>
      </c>
      <c r="C325" s="46" t="str">
        <f t="shared" si="5"/>
        <v>73.20.Z Badanie rynku i opinii publicznej</v>
      </c>
    </row>
    <row r="326" spans="1:3">
      <c r="A326" s="46" t="s">
        <v>516</v>
      </c>
      <c r="B326" s="46" t="s">
        <v>911</v>
      </c>
      <c r="C326" s="46" t="str">
        <f t="shared" si="5"/>
        <v>74.20.Z Działalność fotograficzna</v>
      </c>
    </row>
    <row r="327" spans="1:3">
      <c r="A327" s="46" t="s">
        <v>517</v>
      </c>
      <c r="B327" s="46" t="s">
        <v>912</v>
      </c>
      <c r="C327" s="46" t="str">
        <f t="shared" si="5"/>
        <v>74.30.Z Działalność związana z tłumaczeniami</v>
      </c>
    </row>
    <row r="328" spans="1:3">
      <c r="A328" s="46" t="s">
        <v>518</v>
      </c>
      <c r="B328" s="46" t="s">
        <v>913</v>
      </c>
      <c r="C328" s="46" t="str">
        <f t="shared" si="5"/>
        <v>74.90.Z Pozostała działalność profesjonalna, naukowa i techniczna, gdzie indziej niesklasyfikowana</v>
      </c>
    </row>
    <row r="329" spans="1:3">
      <c r="A329" s="46" t="s">
        <v>519</v>
      </c>
      <c r="B329" s="46" t="s">
        <v>914</v>
      </c>
      <c r="C329" s="46" t="str">
        <f t="shared" si="5"/>
        <v>75.00.Z Działalność weterynaryjna</v>
      </c>
    </row>
    <row r="330" spans="1:3">
      <c r="A330" s="46" t="s">
        <v>520</v>
      </c>
      <c r="B330" s="46" t="s">
        <v>915</v>
      </c>
      <c r="C330" s="46" t="str">
        <f t="shared" si="5"/>
        <v>77.21.Z Wypożyczanie i dzierżawa sprzętu rekreacyjnego i sportowego</v>
      </c>
    </row>
    <row r="331" spans="1:3">
      <c r="A331" s="46" t="s">
        <v>521</v>
      </c>
      <c r="B331" s="46" t="s">
        <v>916</v>
      </c>
      <c r="C331" s="46" t="str">
        <f t="shared" si="5"/>
        <v>77.22.Z Wypożyczanie kaset wideo, płyt CD, DVD itp.</v>
      </c>
    </row>
    <row r="332" spans="1:3">
      <c r="A332" s="46" t="s">
        <v>522</v>
      </c>
      <c r="B332" s="46" t="s">
        <v>917</v>
      </c>
      <c r="C332" s="46" t="str">
        <f t="shared" si="5"/>
        <v>77.29.Z Wypożyczanie i dzierżawa pozostałych artykułów użytku osobistego i domowego</v>
      </c>
    </row>
    <row r="333" spans="1:3">
      <c r="A333" s="46" t="s">
        <v>523</v>
      </c>
      <c r="B333" s="46" t="s">
        <v>918</v>
      </c>
      <c r="C333" s="46" t="str">
        <f t="shared" si="5"/>
        <v>77.32.Z Wynajem i dzierżawa maszyn i urządzeń budowlanych</v>
      </c>
    </row>
    <row r="334" spans="1:3">
      <c r="A334" s="46" t="s">
        <v>524</v>
      </c>
      <c r="B334" s="46" t="s">
        <v>919</v>
      </c>
      <c r="C334" s="46" t="str">
        <f t="shared" si="5"/>
        <v>77.33.Z Wynajem i dzierżawa maszyn i urządzeń biurowych, włączając komputery</v>
      </c>
    </row>
    <row r="335" spans="1:3">
      <c r="A335" s="46" t="s">
        <v>525</v>
      </c>
      <c r="B335" s="46" t="s">
        <v>920</v>
      </c>
      <c r="C335" s="46" t="str">
        <f t="shared" si="5"/>
        <v>77.34.Z Wynajem i dzierżawa środków transportu wodnego</v>
      </c>
    </row>
    <row r="336" spans="1:3">
      <c r="A336" s="46" t="s">
        <v>526</v>
      </c>
      <c r="B336" s="46" t="s">
        <v>921</v>
      </c>
      <c r="C336" s="46" t="str">
        <f t="shared" si="5"/>
        <v>77.35.Z Wynajem i dzierżawa środków transportu lotniczego</v>
      </c>
    </row>
    <row r="337" spans="1:3">
      <c r="A337" s="46" t="s">
        <v>527</v>
      </c>
      <c r="B337" s="46" t="s">
        <v>922</v>
      </c>
      <c r="C337" s="46" t="str">
        <f t="shared" si="5"/>
        <v>77.39.Z Wynajem i dzierżawa pozostałych maszyn, urządzeń oraz dóbr materialnych, gdzie indziej niesklasyfikowane</v>
      </c>
    </row>
    <row r="338" spans="1:3">
      <c r="A338" s="46" t="s">
        <v>528</v>
      </c>
      <c r="B338" s="46" t="s">
        <v>923</v>
      </c>
      <c r="C338" s="46" t="str">
        <f t="shared" si="5"/>
        <v>78.10.Z Działalność związana z wyszukiwaniem miejsc pracy i pozyskiwaniem pracowników</v>
      </c>
    </row>
    <row r="339" spans="1:3">
      <c r="A339" s="46" t="s">
        <v>529</v>
      </c>
      <c r="B339" s="46" t="s">
        <v>924</v>
      </c>
      <c r="C339" s="46" t="str">
        <f t="shared" si="5"/>
        <v>78.20.Z Działalność agencji pracy tymczasowej</v>
      </c>
    </row>
    <row r="340" spans="1:3">
      <c r="A340" s="46" t="s">
        <v>530</v>
      </c>
      <c r="B340" s="46" t="s">
        <v>925</v>
      </c>
      <c r="C340" s="46" t="str">
        <f t="shared" si="5"/>
        <v>78.30.Z Pozostała działalność związana z udostępnianiem pracowników</v>
      </c>
    </row>
    <row r="341" spans="1:3">
      <c r="A341" s="46" t="s">
        <v>531</v>
      </c>
      <c r="B341" s="46" t="s">
        <v>926</v>
      </c>
      <c r="C341" s="46" t="str">
        <f t="shared" si="5"/>
        <v>79.11.A Działalność agentów turystycznych</v>
      </c>
    </row>
    <row r="342" spans="1:3">
      <c r="A342" s="46" t="s">
        <v>532</v>
      </c>
      <c r="B342" s="46" t="s">
        <v>927</v>
      </c>
      <c r="C342" s="46" t="str">
        <f t="shared" si="5"/>
        <v>79.11.В Działalność pośredników turystycznych</v>
      </c>
    </row>
    <row r="343" spans="1:3">
      <c r="A343" s="46" t="s">
        <v>533</v>
      </c>
      <c r="B343" s="46" t="s">
        <v>928</v>
      </c>
      <c r="C343" s="46" t="str">
        <f t="shared" si="5"/>
        <v>79.12.Z Działalność organizatorów turystyki</v>
      </c>
    </row>
    <row r="344" spans="1:3">
      <c r="A344" s="46" t="s">
        <v>534</v>
      </c>
      <c r="B344" s="46" t="s">
        <v>929</v>
      </c>
      <c r="C344" s="46" t="str">
        <f t="shared" si="5"/>
        <v>79.90.A Działalność pilotów wycieczek i przewodników turystycznych</v>
      </c>
    </row>
    <row r="345" spans="1:3">
      <c r="A345" s="46" t="s">
        <v>536</v>
      </c>
      <c r="B345" s="46" t="s">
        <v>931</v>
      </c>
      <c r="C345" s="46" t="str">
        <f t="shared" si="5"/>
        <v>79.90.C Pozostała działalność usługowa w zakresie rezerwacji, gdzie indziej niesklasyfikowana</v>
      </c>
    </row>
    <row r="346" spans="1:3">
      <c r="A346" s="46" t="s">
        <v>535</v>
      </c>
      <c r="B346" s="46" t="s">
        <v>930</v>
      </c>
      <c r="C346" s="46" t="str">
        <f t="shared" si="5"/>
        <v>79.90.В Działalność w zakresie informacji turystycznej</v>
      </c>
    </row>
    <row r="347" spans="1:3">
      <c r="A347" s="46" t="s">
        <v>537</v>
      </c>
      <c r="B347" s="46" t="s">
        <v>932</v>
      </c>
      <c r="C347" s="46" t="str">
        <f t="shared" si="5"/>
        <v>80.10.Z Działalność ochroniarska, z wyłączeniem obsługi systemów bezpieczeństwa</v>
      </c>
    </row>
    <row r="348" spans="1:3">
      <c r="A348" s="46" t="s">
        <v>538</v>
      </c>
      <c r="B348" s="46" t="s">
        <v>933</v>
      </c>
      <c r="C348" s="46" t="str">
        <f t="shared" si="5"/>
        <v>80.20.Z Działalność ochroniarska w zakresie obsługi systemów bezpieczeństwa</v>
      </c>
    </row>
    <row r="349" spans="1:3">
      <c r="A349" s="46" t="s">
        <v>539</v>
      </c>
      <c r="B349" s="46" t="s">
        <v>934</v>
      </c>
      <c r="C349" s="46" t="str">
        <f t="shared" si="5"/>
        <v>80.30.Z Działalność detektywistyczna</v>
      </c>
    </row>
    <row r="350" spans="1:3">
      <c r="A350" s="46" t="s">
        <v>540</v>
      </c>
      <c r="B350" s="46" t="s">
        <v>935</v>
      </c>
      <c r="C350" s="46" t="str">
        <f t="shared" si="5"/>
        <v>81.21.Z Niespecjalistyczne sprzątanie budynków i obiektów przemysłowych</v>
      </c>
    </row>
    <row r="351" spans="1:3">
      <c r="A351" s="46" t="s">
        <v>541</v>
      </c>
      <c r="B351" s="46" t="s">
        <v>936</v>
      </c>
      <c r="C351" s="46" t="str">
        <f t="shared" si="5"/>
        <v>81.22.Z Specjalistyczne sprzątanie budynków i obiektów przemysłowych</v>
      </c>
    </row>
    <row r="352" spans="1:3">
      <c r="A352" s="46" t="s">
        <v>542</v>
      </c>
      <c r="B352" s="46" t="s">
        <v>937</v>
      </c>
      <c r="C352" s="46" t="str">
        <f t="shared" si="5"/>
        <v>81.29.Z Pozostałe sprzątanie</v>
      </c>
    </row>
    <row r="353" spans="1:3">
      <c r="A353" s="46" t="s">
        <v>543</v>
      </c>
      <c r="B353" s="46" t="s">
        <v>938</v>
      </c>
      <c r="C353" s="46" t="str">
        <f t="shared" si="5"/>
        <v>81.30.Z Działalność usługowa związana z zagospodarowaniem terenów zieleni</v>
      </c>
    </row>
    <row r="354" spans="1:3">
      <c r="A354" s="46" t="s">
        <v>544</v>
      </c>
      <c r="B354" s="46" t="s">
        <v>939</v>
      </c>
      <c r="C354" s="46" t="str">
        <f t="shared" si="5"/>
        <v>82.11.Z Działalność usługowa związana z administracyjną obsługą biura</v>
      </c>
    </row>
    <row r="355" spans="1:3">
      <c r="A355" s="46" t="s">
        <v>545</v>
      </c>
      <c r="B355" s="46" t="s">
        <v>940</v>
      </c>
      <c r="C355" s="46" t="str">
        <f t="shared" si="5"/>
        <v>82.19.Z Wykonywanie fotokopii, przygotowywanie dokumentów i pozostała specjalistyczna działalność wspomagająca prowadzenie biura</v>
      </c>
    </row>
    <row r="356" spans="1:3">
      <c r="A356" s="46" t="s">
        <v>546</v>
      </c>
      <c r="B356" s="46" t="s">
        <v>941</v>
      </c>
      <c r="C356" s="46" t="str">
        <f t="shared" si="5"/>
        <v>82.20.Z Działalność centrów telefonicznych (callcenter)</v>
      </c>
    </row>
    <row r="357" spans="1:3">
      <c r="A357" s="46" t="s">
        <v>547</v>
      </c>
      <c r="B357" s="46" t="s">
        <v>942</v>
      </c>
      <c r="C357" s="46" t="str">
        <f t="shared" si="5"/>
        <v>82.30.Z Działalność związana z organizacją targów, wystaw i kongresów</v>
      </c>
    </row>
    <row r="358" spans="1:3">
      <c r="A358" s="46" t="s">
        <v>548</v>
      </c>
      <c r="B358" s="46" t="s">
        <v>943</v>
      </c>
      <c r="C358" s="46" t="str">
        <f t="shared" si="5"/>
        <v>82.91.Z Działalność świadczona przez agencje inkasa i biura kredytowe</v>
      </c>
    </row>
    <row r="359" spans="1:3">
      <c r="A359" s="46" t="s">
        <v>549</v>
      </c>
      <c r="B359" s="46" t="s">
        <v>944</v>
      </c>
      <c r="C359" s="46" t="str">
        <f t="shared" si="5"/>
        <v>82.92.Z Działalność związana z pakowaniem</v>
      </c>
    </row>
    <row r="360" spans="1:3">
      <c r="A360" s="46" t="s">
        <v>550</v>
      </c>
      <c r="B360" s="46" t="s">
        <v>945</v>
      </c>
      <c r="C360" s="46" t="str">
        <f t="shared" si="5"/>
        <v>82.99.Z Pozostała działalność wspomagająca prowadzenie działalności gospodarczej, gdzie indziej niesklasyfikowana</v>
      </c>
    </row>
    <row r="361" spans="1:3">
      <c r="A361" s="46" t="s">
        <v>551</v>
      </c>
      <c r="B361" s="46" t="s">
        <v>946</v>
      </c>
      <c r="C361" s="46" t="str">
        <f t="shared" si="5"/>
        <v>85.10.Z Wychowanie przedszkolne</v>
      </c>
    </row>
    <row r="362" spans="1:3">
      <c r="A362" s="46" t="s">
        <v>552</v>
      </c>
      <c r="B362" s="46" t="s">
        <v>947</v>
      </c>
      <c r="C362" s="46" t="str">
        <f t="shared" si="5"/>
        <v>85.32.A Technika</v>
      </c>
    </row>
    <row r="363" spans="1:3">
      <c r="A363" s="46" t="s">
        <v>553</v>
      </c>
      <c r="B363" s="46" t="s">
        <v>948</v>
      </c>
      <c r="C363" s="46" t="str">
        <f t="shared" si="5"/>
        <v>85.32.В Zasadnicze szkoły zawodowe</v>
      </c>
    </row>
    <row r="364" spans="1:3">
      <c r="A364" s="46" t="s">
        <v>554</v>
      </c>
      <c r="B364" s="46" t="s">
        <v>949</v>
      </c>
      <c r="C364" s="46" t="str">
        <f t="shared" si="5"/>
        <v>85.51.Z Pozaszkolne formy edukacji sportowej oraz zajęć sportowych i rekreacyjnych</v>
      </c>
    </row>
    <row r="365" spans="1:3">
      <c r="A365" s="46" t="s">
        <v>555</v>
      </c>
      <c r="B365" s="46" t="s">
        <v>950</v>
      </c>
      <c r="C365" s="46" t="str">
        <f t="shared" si="5"/>
        <v>85.52.Z Pozaszkolne formy edukacji artystycznej</v>
      </c>
    </row>
    <row r="366" spans="1:3">
      <c r="A366" s="46" t="s">
        <v>556</v>
      </c>
      <c r="B366" s="46" t="s">
        <v>951</v>
      </c>
      <c r="C366" s="46" t="str">
        <f t="shared" si="5"/>
        <v>85.53.Z Pozaszkolne formy edukacji z zakresu nauki jazdy i pilotażu</v>
      </c>
    </row>
    <row r="367" spans="1:3">
      <c r="A367" s="46" t="s">
        <v>557</v>
      </c>
      <c r="B367" s="46" t="s">
        <v>952</v>
      </c>
      <c r="C367" s="46" t="str">
        <f t="shared" si="5"/>
        <v>85.59.A Nauka języków obcych</v>
      </c>
    </row>
    <row r="368" spans="1:3">
      <c r="A368" s="46" t="s">
        <v>558</v>
      </c>
      <c r="B368" s="46" t="s">
        <v>953</v>
      </c>
      <c r="C368" s="46" t="str">
        <f t="shared" si="5"/>
        <v>85.59.В Pozostałe pozaszkolne formy edukacji, gdzie indziej niesklasyfikowane</v>
      </c>
    </row>
    <row r="369" spans="1:3">
      <c r="A369" s="46" t="s">
        <v>559</v>
      </c>
      <c r="B369" s="46" t="s">
        <v>954</v>
      </c>
      <c r="C369" s="46" t="str">
        <f t="shared" si="5"/>
        <v>86.21.Z Praktyka lekarska ogólna</v>
      </c>
    </row>
    <row r="370" spans="1:3">
      <c r="A370" s="46" t="s">
        <v>560</v>
      </c>
      <c r="B370" s="46" t="s">
        <v>955</v>
      </c>
      <c r="C370" s="46" t="str">
        <f t="shared" si="5"/>
        <v>86.22.Z Praktyka lekarska specjalistyczna</v>
      </c>
    </row>
    <row r="371" spans="1:3">
      <c r="A371" s="46" t="s">
        <v>561</v>
      </c>
      <c r="B371" s="46" t="s">
        <v>956</v>
      </c>
      <c r="C371" s="46" t="str">
        <f t="shared" si="5"/>
        <v>86.23.Z Praktyka lekarska dentystyczna</v>
      </c>
    </row>
    <row r="372" spans="1:3">
      <c r="A372" s="46" t="s">
        <v>562</v>
      </c>
      <c r="B372" s="46" t="s">
        <v>957</v>
      </c>
      <c r="C372" s="46" t="str">
        <f t="shared" si="5"/>
        <v>86.90.A Działalność fizjoterapeutyczna</v>
      </c>
    </row>
    <row r="373" spans="1:3">
      <c r="A373" s="46" t="s">
        <v>564</v>
      </c>
      <c r="B373" s="46" t="s">
        <v>959</v>
      </c>
      <c r="C373" s="46" t="str">
        <f t="shared" si="5"/>
        <v>86.90.C Praktyka pielęgniarek i położnych</v>
      </c>
    </row>
    <row r="374" spans="1:3">
      <c r="A374" s="46" t="s">
        <v>565</v>
      </c>
      <c r="B374" s="46" t="s">
        <v>960</v>
      </c>
      <c r="C374" s="46" t="str">
        <f t="shared" si="5"/>
        <v>86.90.D Działalność paramedyczna</v>
      </c>
    </row>
    <row r="375" spans="1:3">
      <c r="A375" s="46" t="s">
        <v>563</v>
      </c>
      <c r="B375" s="46" t="s">
        <v>958</v>
      </c>
      <c r="C375" s="46" t="str">
        <f t="shared" si="5"/>
        <v>86.90.В Działalność pogotowia ratunkowego</v>
      </c>
    </row>
    <row r="376" spans="1:3">
      <c r="A376" s="46" t="s">
        <v>566</v>
      </c>
      <c r="B376" s="46" t="s">
        <v>961</v>
      </c>
      <c r="C376" s="46" t="str">
        <f t="shared" si="5"/>
        <v>87.10.Z Pomoc społeczna z zakwaterowaniem zapewniająca opiekę pielęgniarską</v>
      </c>
    </row>
    <row r="377" spans="1:3">
      <c r="A377" s="46" t="s">
        <v>567</v>
      </c>
      <c r="B377" s="46" t="s">
        <v>962</v>
      </c>
      <c r="C377" s="46" t="str">
        <f t="shared" si="5"/>
        <v>87.20.Z Pomoc społeczna z zakwaterowaniem dla osób z zaburzeniami psychicznymi</v>
      </c>
    </row>
    <row r="378" spans="1:3">
      <c r="A378" s="46" t="s">
        <v>568</v>
      </c>
      <c r="B378" s="46" t="s">
        <v>963</v>
      </c>
      <c r="C378" s="46" t="str">
        <f t="shared" si="5"/>
        <v>87.30.Z Pomoc społeczna z zakwaterowaniem dla osób w podeszłym wieku i osób niepełnosprawnych</v>
      </c>
    </row>
    <row r="379" spans="1:3">
      <c r="A379" s="46" t="s">
        <v>569</v>
      </c>
      <c r="B379" s="46" t="s">
        <v>964</v>
      </c>
      <c r="C379" s="46" t="str">
        <f t="shared" si="5"/>
        <v>87.90.Z Pozostała pomoc społeczna z zakwaterowaniem</v>
      </c>
    </row>
    <row r="380" spans="1:3">
      <c r="A380" s="46" t="s">
        <v>570</v>
      </c>
      <c r="B380" s="46" t="s">
        <v>965</v>
      </c>
      <c r="C380" s="46" t="str">
        <f t="shared" si="5"/>
        <v>88.10.Z Pomoc społeczna bez zakwaterowania dla osób w podeszłym wieku i osób niepełnosprawnych</v>
      </c>
    </row>
    <row r="381" spans="1:3">
      <c r="A381" s="46" t="s">
        <v>571</v>
      </c>
      <c r="B381" s="46" t="s">
        <v>966</v>
      </c>
      <c r="C381" s="46" t="str">
        <f t="shared" si="5"/>
        <v>88.91.Z Opieka dzienna nad dziećmi</v>
      </c>
    </row>
    <row r="382" spans="1:3">
      <c r="A382" s="46" t="s">
        <v>572</v>
      </c>
      <c r="B382" s="46" t="s">
        <v>967</v>
      </c>
      <c r="C382" s="46" t="str">
        <f t="shared" si="5"/>
        <v>88.99.Z Pozostała pomoc społeczna bez zakwaterowania, gdzie indziej niesklasyfikowana</v>
      </c>
    </row>
    <row r="383" spans="1:3">
      <c r="A383" s="46" t="s">
        <v>573</v>
      </c>
      <c r="B383" s="46" t="s">
        <v>968</v>
      </c>
      <c r="C383" s="46" t="str">
        <f t="shared" si="5"/>
        <v>90.01.Z Działalność związana z wystawianiem przedstawień artystycznych</v>
      </c>
    </row>
    <row r="384" spans="1:3">
      <c r="A384" s="46" t="s">
        <v>574</v>
      </c>
      <c r="B384" s="46" t="s">
        <v>969</v>
      </c>
      <c r="C384" s="46" t="str">
        <f t="shared" si="5"/>
        <v>90.02.Z Działalność wspomagająca wystawianie przedstawień artystycznych</v>
      </c>
    </row>
    <row r="385" spans="1:3">
      <c r="A385" s="46" t="s">
        <v>575</v>
      </c>
      <c r="B385" s="46" t="s">
        <v>970</v>
      </c>
      <c r="C385" s="46" t="str">
        <f t="shared" si="5"/>
        <v>90.03.Z Artystyczna i literacka działalność twórcza</v>
      </c>
    </row>
    <row r="386" spans="1:3">
      <c r="A386" s="46" t="s">
        <v>576</v>
      </c>
      <c r="B386" s="46" t="s">
        <v>971</v>
      </c>
      <c r="C386" s="46" t="str">
        <f t="shared" ref="C386:C406" si="6">CONCATENATE(A386,B386)</f>
        <v>90.04.Z Działalność obiektów kulturalnych</v>
      </c>
    </row>
    <row r="387" spans="1:3">
      <c r="A387" s="46" t="s">
        <v>577</v>
      </c>
      <c r="B387" s="46" t="s">
        <v>972</v>
      </c>
      <c r="C387" s="46" t="str">
        <f t="shared" si="6"/>
        <v>91.01.A Działalność bibliotek</v>
      </c>
    </row>
    <row r="388" spans="1:3">
      <c r="A388" s="46" t="s">
        <v>578</v>
      </c>
      <c r="B388" s="46" t="s">
        <v>973</v>
      </c>
      <c r="C388" s="46" t="str">
        <f t="shared" si="6"/>
        <v>93.11.Z Działalność obiektów sportowych</v>
      </c>
    </row>
    <row r="389" spans="1:3">
      <c r="A389" s="46" t="s">
        <v>579</v>
      </c>
      <c r="B389" s="46" t="s">
        <v>974</v>
      </c>
      <c r="C389" s="46" t="str">
        <f t="shared" si="6"/>
        <v>93.12.Z Działalność klubów sportowych</v>
      </c>
    </row>
    <row r="390" spans="1:3">
      <c r="A390" s="46" t="s">
        <v>580</v>
      </c>
      <c r="B390" s="46" t="s">
        <v>975</v>
      </c>
      <c r="C390" s="46" t="str">
        <f t="shared" si="6"/>
        <v>93.13.Z Działalność obiektów służących poprawie kondycji fizycznej</v>
      </c>
    </row>
    <row r="391" spans="1:3">
      <c r="A391" s="46" t="s">
        <v>581</v>
      </c>
      <c r="B391" s="46" t="s">
        <v>976</v>
      </c>
      <c r="C391" s="46" t="str">
        <f t="shared" si="6"/>
        <v>93.19.Z Pozostała działalność związana ze sportem</v>
      </c>
    </row>
    <row r="392" spans="1:3">
      <c r="A392" s="46" t="s">
        <v>582</v>
      </c>
      <c r="B392" s="46" t="s">
        <v>977</v>
      </c>
      <c r="C392" s="46" t="str">
        <f t="shared" si="6"/>
        <v>93.21.Z Działalność wesołych miasteczek i parków rozrywki</v>
      </c>
    </row>
    <row r="393" spans="1:3">
      <c r="A393" s="46" t="s">
        <v>583</v>
      </c>
      <c r="B393" s="46" t="s">
        <v>978</v>
      </c>
      <c r="C393" s="46" t="str">
        <f t="shared" si="6"/>
        <v>93.29.Z Pozostała działalność rozrywkowa i rekreacyjna</v>
      </c>
    </row>
    <row r="394" spans="1:3">
      <c r="A394" s="46" t="s">
        <v>584</v>
      </c>
      <c r="B394" s="46" t="s">
        <v>979</v>
      </c>
      <c r="C394" s="46" t="str">
        <f t="shared" si="6"/>
        <v>95.11.Z Naprawa i konserwacja komputerów i urządzeń peryferyjnych</v>
      </c>
    </row>
    <row r="395" spans="1:3">
      <c r="A395" s="46" t="s">
        <v>585</v>
      </c>
      <c r="B395" s="46" t="s">
        <v>980</v>
      </c>
      <c r="C395" s="46" t="str">
        <f t="shared" si="6"/>
        <v>95.12.Z Naprawa i konserwacja sprzętu (tele)komunikacyjnego</v>
      </c>
    </row>
    <row r="396" spans="1:3">
      <c r="A396" s="46" t="s">
        <v>586</v>
      </c>
      <c r="B396" s="46" t="s">
        <v>981</v>
      </c>
      <c r="C396" s="46" t="str">
        <f t="shared" si="6"/>
        <v>95.21.Z Naprawa i konserwacja elektronicznego sprzętu powszechnego użytku</v>
      </c>
    </row>
    <row r="397" spans="1:3">
      <c r="A397" s="46" t="s">
        <v>587</v>
      </c>
      <c r="B397" s="46" t="s">
        <v>982</v>
      </c>
      <c r="C397" s="46" t="str">
        <f t="shared" si="6"/>
        <v>95.22.Z Naprawa i konserwacja urządzeń gospodarstwa domowego oraz sprzętu użytku domowego i ogrodniczego</v>
      </c>
    </row>
    <row r="398" spans="1:3">
      <c r="A398" s="46" t="s">
        <v>588</v>
      </c>
      <c r="B398" s="46" t="s">
        <v>983</v>
      </c>
      <c r="C398" s="46" t="str">
        <f t="shared" si="6"/>
        <v>95.23.Z Naprawa obuwia i wyrobów skórzanych</v>
      </c>
    </row>
    <row r="399" spans="1:3">
      <c r="A399" s="46" t="s">
        <v>589</v>
      </c>
      <c r="B399" s="46" t="s">
        <v>984</v>
      </c>
      <c r="C399" s="46" t="str">
        <f t="shared" si="6"/>
        <v>95.24.Z Naprawa i konserwacja mebli i wyposażenia domowego</v>
      </c>
    </row>
    <row r="400" spans="1:3">
      <c r="A400" s="46" t="s">
        <v>590</v>
      </c>
      <c r="B400" s="46" t="s">
        <v>985</v>
      </c>
      <c r="C400" s="46" t="str">
        <f t="shared" si="6"/>
        <v>95.25.Z Naprawa zegarów, zegarków oraz biżuterii</v>
      </c>
    </row>
    <row r="401" spans="1:3">
      <c r="A401" s="46" t="s">
        <v>591</v>
      </c>
      <c r="B401" s="46" t="s">
        <v>986</v>
      </c>
      <c r="C401" s="46" t="str">
        <f t="shared" si="6"/>
        <v>95.29.Z Naprawa pozostałych artykułów użytku osobistego i domowego</v>
      </c>
    </row>
    <row r="402" spans="1:3">
      <c r="A402" s="46" t="s">
        <v>592</v>
      </c>
      <c r="B402" s="46" t="s">
        <v>987</v>
      </c>
      <c r="C402" s="46" t="str">
        <f t="shared" si="6"/>
        <v>96.01.Z Pranie i czyszczenie wyrobów włókienniczych i futrzarskich</v>
      </c>
    </row>
    <row r="403" spans="1:3">
      <c r="A403" s="46" t="s">
        <v>593</v>
      </c>
      <c r="B403" s="46" t="s">
        <v>988</v>
      </c>
      <c r="C403" s="46" t="str">
        <f t="shared" si="6"/>
        <v>96.02.Z Fryzjerstwo i pozostałe zabiegi kosmetyczne</v>
      </c>
    </row>
    <row r="404" spans="1:3">
      <c r="A404" s="46" t="s">
        <v>594</v>
      </c>
      <c r="B404" s="46" t="s">
        <v>989</v>
      </c>
      <c r="C404" s="46" t="str">
        <f t="shared" si="6"/>
        <v>96.03.Z Pogrzeby i działalność pokrewna</v>
      </c>
    </row>
    <row r="405" spans="1:3">
      <c r="A405" s="46" t="s">
        <v>595</v>
      </c>
      <c r="B405" s="46" t="s">
        <v>990</v>
      </c>
      <c r="C405" s="46" t="str">
        <f t="shared" si="6"/>
        <v>96.04.Z Działalność usługowa związana z poprawą kondycji fizycznej</v>
      </c>
    </row>
    <row r="406" spans="1:3">
      <c r="A406" s="46" t="s">
        <v>596</v>
      </c>
      <c r="B406" s="46" t="s">
        <v>991</v>
      </c>
      <c r="C406" s="46" t="str">
        <f t="shared" si="6"/>
        <v>96.09.Z Pozostała działalność usługowa, gdzie indziej niesklasyfikowana</v>
      </c>
    </row>
  </sheetData>
  <pageMargins left="0.7" right="0.7" top="0.75" bottom="0.75" header="0.3" footer="0.3"/>
  <pageSetup paperSize="9" orientation="portrait" verticalDpi="599"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rgb="FFFFFF00"/>
    <pageSetUpPr fitToPage="1"/>
  </sheetPr>
  <dimension ref="A1:AT53"/>
  <sheetViews>
    <sheetView showGridLines="0" view="pageBreakPreview" topLeftCell="B1" zoomScale="140" zoomScaleNormal="130" zoomScaleSheetLayoutView="140" workbookViewId="0">
      <selection activeCell="AD15" sqref="AD15:AN15"/>
    </sheetView>
  </sheetViews>
  <sheetFormatPr defaultColWidth="9.140625" defaultRowHeight="12.75"/>
  <cols>
    <col min="1" max="1" width="9.140625" style="125" hidden="1" customWidth="1"/>
    <col min="2" max="2" width="2.5703125" style="125" customWidth="1"/>
    <col min="3" max="3" width="1.28515625" style="125" customWidth="1"/>
    <col min="4" max="4" width="1.42578125" style="87" hidden="1" customWidth="1"/>
    <col min="5" max="5" width="2" style="87" customWidth="1"/>
    <col min="6" max="6" width="3.140625" style="87" customWidth="1"/>
    <col min="7" max="7" width="1.42578125" style="87" customWidth="1"/>
    <col min="8" max="8" width="3.42578125" style="87" customWidth="1"/>
    <col min="9" max="9" width="4.85546875" style="87" customWidth="1"/>
    <col min="10" max="34" width="2.5703125" style="87" customWidth="1"/>
    <col min="35" max="35" width="2.7109375" style="87" customWidth="1"/>
    <col min="36" max="40" width="2.5703125" style="87" customWidth="1"/>
    <col min="41" max="41" width="4.85546875" style="87" customWidth="1"/>
    <col min="42" max="42" width="1.7109375" style="125" customWidth="1"/>
    <col min="43" max="43" width="15.140625" style="125" customWidth="1"/>
    <col min="44" max="44" width="12.85546875" style="125" bestFit="1" customWidth="1"/>
    <col min="45" max="16384" width="9.140625" style="125"/>
  </cols>
  <sheetData>
    <row r="1" spans="1:46" s="173" customFormat="1" ht="6.75" customHeight="1">
      <c r="D1" s="985"/>
      <c r="E1" s="985"/>
      <c r="F1" s="985"/>
      <c r="G1" s="985"/>
      <c r="H1" s="985"/>
      <c r="I1" s="985"/>
      <c r="J1" s="985"/>
      <c r="K1" s="985"/>
      <c r="L1" s="985"/>
      <c r="M1" s="985"/>
      <c r="N1" s="985"/>
      <c r="O1" s="985"/>
      <c r="P1" s="985"/>
      <c r="Q1" s="986"/>
      <c r="R1" s="986"/>
      <c r="S1" s="986"/>
      <c r="T1" s="986"/>
      <c r="U1" s="986"/>
      <c r="V1" s="986"/>
      <c r="W1" s="986"/>
      <c r="X1" s="986"/>
      <c r="Y1" s="986"/>
      <c r="Z1" s="986"/>
      <c r="AA1" s="986"/>
      <c r="AB1" s="986"/>
      <c r="AC1" s="986"/>
      <c r="AD1" s="986"/>
      <c r="AE1" s="986"/>
      <c r="AF1" s="986"/>
      <c r="AG1" s="986"/>
      <c r="AH1" s="986"/>
      <c r="AI1" s="986"/>
      <c r="AJ1" s="986"/>
      <c r="AK1" s="986"/>
      <c r="AL1" s="986"/>
      <c r="AM1" s="986"/>
      <c r="AN1" s="986"/>
      <c r="AO1" s="174"/>
      <c r="AP1" s="175"/>
      <c r="AQ1" s="175"/>
      <c r="AR1" s="176">
        <v>4.4737</v>
      </c>
      <c r="AS1" s="175"/>
      <c r="AT1" s="175"/>
    </row>
    <row r="2" spans="1:46" s="173" customFormat="1" ht="6.75" customHeight="1">
      <c r="C2" s="491"/>
      <c r="D2" s="492"/>
      <c r="E2" s="492"/>
      <c r="F2" s="492"/>
      <c r="G2" s="492"/>
      <c r="H2" s="492"/>
      <c r="I2" s="492"/>
      <c r="J2" s="492"/>
      <c r="K2" s="492"/>
      <c r="L2" s="492"/>
      <c r="M2" s="492"/>
      <c r="N2" s="492"/>
      <c r="O2" s="492"/>
      <c r="P2" s="492"/>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4"/>
      <c r="AP2" s="495"/>
      <c r="AQ2" s="175"/>
      <c r="AR2" s="176"/>
      <c r="AS2" s="175"/>
      <c r="AT2" s="175"/>
    </row>
    <row r="3" spans="1:46" s="136" customFormat="1" ht="0.75" customHeight="1">
      <c r="D3" s="89"/>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row>
    <row r="4" spans="1:46" ht="16.5" customHeight="1">
      <c r="A4" s="161"/>
      <c r="B4" s="136"/>
      <c r="C4" s="501"/>
      <c r="D4" s="496"/>
      <c r="E4" s="1004" t="s">
        <v>1114</v>
      </c>
      <c r="F4" s="1004"/>
      <c r="G4" s="1004"/>
      <c r="H4" s="1004"/>
      <c r="I4" s="1004"/>
      <c r="J4" s="1004"/>
      <c r="K4" s="1004"/>
      <c r="L4" s="1004"/>
      <c r="M4" s="1004"/>
      <c r="N4" s="1004"/>
      <c r="O4" s="1004"/>
      <c r="P4" s="497"/>
      <c r="Q4" s="497"/>
      <c r="R4" s="498"/>
      <c r="S4" s="498"/>
      <c r="T4" s="498"/>
      <c r="U4" s="498"/>
      <c r="V4" s="498"/>
      <c r="W4" s="498"/>
      <c r="X4" s="498"/>
      <c r="Y4" s="498"/>
      <c r="Z4" s="498"/>
      <c r="AA4" s="498"/>
      <c r="AB4" s="498"/>
      <c r="AC4" s="498"/>
      <c r="AD4" s="498"/>
      <c r="AE4" s="498"/>
      <c r="AF4" s="498"/>
      <c r="AG4" s="498"/>
      <c r="AH4" s="498"/>
      <c r="AI4" s="498"/>
      <c r="AJ4" s="498"/>
      <c r="AK4" s="498"/>
      <c r="AL4" s="498"/>
      <c r="AM4" s="498"/>
      <c r="AN4" s="498"/>
      <c r="AO4" s="498"/>
      <c r="AP4" s="514"/>
      <c r="AQ4" s="136"/>
    </row>
    <row r="5" spans="1:46" ht="0.75" hidden="1" customHeight="1">
      <c r="A5" s="161"/>
      <c r="B5" s="136"/>
      <c r="C5" s="499"/>
      <c r="D5" s="128"/>
      <c r="E5" s="160"/>
      <c r="F5" s="130"/>
      <c r="G5" s="130"/>
      <c r="H5" s="130"/>
      <c r="I5" s="130"/>
      <c r="J5" s="130"/>
      <c r="K5" s="130"/>
      <c r="L5" s="130"/>
      <c r="M5" s="130"/>
      <c r="N5" s="130"/>
      <c r="O5" s="130"/>
      <c r="P5" s="130"/>
      <c r="Q5" s="130"/>
      <c r="R5" s="130"/>
      <c r="S5" s="130"/>
      <c r="T5" s="130"/>
      <c r="U5" s="130"/>
      <c r="V5" s="130"/>
      <c r="W5" s="130"/>
      <c r="X5" s="130"/>
      <c r="Y5" s="129"/>
      <c r="Z5" s="129"/>
      <c r="AA5" s="129"/>
      <c r="AB5" s="129"/>
      <c r="AC5" s="129"/>
      <c r="AD5" s="129"/>
      <c r="AE5" s="129"/>
      <c r="AF5" s="129"/>
      <c r="AG5" s="129"/>
      <c r="AH5" s="129"/>
      <c r="AI5" s="129"/>
      <c r="AJ5" s="129"/>
      <c r="AK5" s="129"/>
      <c r="AL5" s="129"/>
      <c r="AM5" s="129"/>
      <c r="AN5" s="129"/>
      <c r="AO5" s="506"/>
      <c r="AP5" s="490"/>
      <c r="AQ5" s="136"/>
    </row>
    <row r="6" spans="1:46" ht="11.25" customHeight="1">
      <c r="A6" s="161"/>
      <c r="B6" s="136"/>
      <c r="C6" s="499"/>
      <c r="D6" s="89"/>
      <c r="E6" s="171"/>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51"/>
      <c r="AH6" s="152"/>
      <c r="AI6" s="153" t="s">
        <v>1188</v>
      </c>
      <c r="AJ6" s="981"/>
      <c r="AK6" s="981"/>
      <c r="AL6" s="981"/>
      <c r="AM6" s="981"/>
      <c r="AN6" s="981"/>
      <c r="AO6" s="982"/>
      <c r="AP6" s="510"/>
      <c r="AQ6" s="508"/>
    </row>
    <row r="7" spans="1:46" ht="24" customHeight="1">
      <c r="A7" s="161"/>
      <c r="B7" s="136"/>
      <c r="C7" s="499"/>
      <c r="D7" s="89"/>
      <c r="E7" s="1002" t="s">
        <v>1317</v>
      </c>
      <c r="F7" s="1003"/>
      <c r="G7" s="1003"/>
      <c r="H7" s="1003"/>
      <c r="I7" s="1003"/>
      <c r="J7" s="1003"/>
      <c r="K7" s="1003"/>
      <c r="L7" s="1003"/>
      <c r="M7" s="1003"/>
      <c r="N7" s="1003"/>
      <c r="O7" s="1003"/>
      <c r="P7" s="1003"/>
      <c r="Q7" s="1003"/>
      <c r="R7" s="1003"/>
      <c r="S7" s="1003"/>
      <c r="T7" s="1003"/>
      <c r="U7" s="1003"/>
      <c r="V7" s="1003"/>
      <c r="W7" s="1003"/>
      <c r="X7" s="1003"/>
      <c r="Y7" s="1003"/>
      <c r="Z7" s="1003"/>
      <c r="AA7" s="1003"/>
      <c r="AB7" s="1003"/>
      <c r="AC7" s="1003"/>
      <c r="AD7" s="1003"/>
      <c r="AE7" s="1003"/>
      <c r="AF7" s="1003"/>
      <c r="AG7" s="148"/>
      <c r="AH7" s="154"/>
      <c r="AI7" s="1005">
        <f>SUM(AD15:AN16)</f>
        <v>0</v>
      </c>
      <c r="AJ7" s="1006"/>
      <c r="AK7" s="1006"/>
      <c r="AL7" s="1006"/>
      <c r="AM7" s="1006"/>
      <c r="AN7" s="1007"/>
      <c r="AO7" s="983"/>
      <c r="AP7" s="510"/>
      <c r="AQ7" s="508"/>
    </row>
    <row r="8" spans="1:46" ht="24" customHeight="1">
      <c r="A8" s="161"/>
      <c r="B8" s="136"/>
      <c r="C8" s="499"/>
      <c r="D8" s="89"/>
      <c r="E8" s="579"/>
      <c r="F8" s="588"/>
      <c r="G8" s="588"/>
      <c r="H8" s="588"/>
      <c r="I8" s="588"/>
      <c r="J8" s="588"/>
      <c r="K8" s="588"/>
      <c r="L8" s="588"/>
      <c r="M8" s="588"/>
      <c r="N8" s="588"/>
      <c r="O8" s="588"/>
      <c r="P8" s="588"/>
      <c r="Q8" s="588"/>
      <c r="R8" s="588"/>
      <c r="S8" s="588"/>
      <c r="T8" s="588"/>
      <c r="U8" s="588"/>
      <c r="V8" s="588"/>
      <c r="W8" s="588"/>
      <c r="X8" s="588"/>
      <c r="Y8" s="588"/>
      <c r="Z8" s="588"/>
      <c r="AA8" s="588"/>
      <c r="AB8" s="588"/>
      <c r="AC8" s="588"/>
      <c r="AD8" s="588"/>
      <c r="AE8" s="588"/>
      <c r="AF8" s="588"/>
      <c r="AG8" s="148"/>
      <c r="AH8" s="580"/>
      <c r="AI8" s="1010" t="s">
        <v>1338</v>
      </c>
      <c r="AJ8" s="1010"/>
      <c r="AK8" s="1010"/>
      <c r="AL8" s="1010"/>
      <c r="AM8" s="1010"/>
      <c r="AN8" s="1010"/>
      <c r="AO8" s="578"/>
      <c r="AP8" s="510"/>
      <c r="AQ8" s="508"/>
    </row>
    <row r="9" spans="1:46" ht="17.25" customHeight="1">
      <c r="A9" s="161"/>
      <c r="B9" s="136"/>
      <c r="C9" s="499"/>
      <c r="D9" s="89"/>
      <c r="E9" s="172"/>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6"/>
      <c r="AH9" s="156"/>
      <c r="AI9" s="1008"/>
      <c r="AJ9" s="1009"/>
      <c r="AK9" s="1009"/>
      <c r="AL9" s="1009"/>
      <c r="AM9" s="1009"/>
      <c r="AN9" s="1009"/>
      <c r="AO9" s="507"/>
      <c r="AP9" s="510"/>
      <c r="AQ9" s="508"/>
    </row>
    <row r="10" spans="1:46" s="217" customFormat="1" ht="22.5" customHeight="1">
      <c r="A10" s="216"/>
      <c r="B10" s="380"/>
      <c r="C10" s="500"/>
      <c r="D10" s="169"/>
      <c r="E10" s="383" t="s">
        <v>1077</v>
      </c>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293"/>
      <c r="AD10" s="293"/>
      <c r="AE10" s="293"/>
      <c r="AF10" s="293"/>
      <c r="AG10" s="293"/>
      <c r="AH10" s="293"/>
      <c r="AI10" s="293"/>
      <c r="AJ10" s="293"/>
      <c r="AK10" s="293"/>
      <c r="AL10" s="293"/>
      <c r="AM10" s="293"/>
      <c r="AN10" s="293"/>
      <c r="AO10" s="293"/>
      <c r="AP10" s="480"/>
      <c r="AQ10" s="380"/>
    </row>
    <row r="11" spans="1:46" s="126" customFormat="1" ht="6.2" customHeight="1">
      <c r="A11" s="162"/>
      <c r="B11" s="381"/>
      <c r="C11" s="499"/>
      <c r="D11" s="89"/>
      <c r="E11" s="172"/>
      <c r="F11" s="157"/>
      <c r="G11" s="157"/>
      <c r="H11" s="157"/>
      <c r="I11" s="157"/>
      <c r="J11" s="157"/>
      <c r="K11" s="157"/>
      <c r="L11" s="157"/>
      <c r="M11" s="157"/>
      <c r="N11" s="157"/>
      <c r="O11" s="157"/>
      <c r="P11" s="157"/>
      <c r="Q11" s="157"/>
      <c r="R11" s="157"/>
      <c r="S11" s="157"/>
      <c r="T11" s="158"/>
      <c r="U11" s="158"/>
      <c r="V11" s="158"/>
      <c r="W11" s="158"/>
      <c r="X11" s="158"/>
      <c r="Y11" s="158"/>
      <c r="Z11" s="158"/>
      <c r="AA11" s="158"/>
      <c r="AB11" s="158"/>
      <c r="AC11" s="158"/>
      <c r="AD11" s="158"/>
      <c r="AE11" s="158"/>
      <c r="AF11" s="158"/>
      <c r="AG11" s="158"/>
      <c r="AH11" s="158"/>
      <c r="AI11" s="158"/>
      <c r="AJ11" s="158"/>
      <c r="AK11" s="158"/>
      <c r="AL11" s="158"/>
      <c r="AM11" s="158"/>
      <c r="AN11" s="158"/>
      <c r="AO11" s="170"/>
      <c r="AP11" s="511"/>
      <c r="AQ11" s="381"/>
    </row>
    <row r="12" spans="1:46" s="126" customFormat="1" ht="24.75" customHeight="1">
      <c r="A12" s="162"/>
      <c r="B12" s="381"/>
      <c r="C12" s="499"/>
      <c r="D12" s="89"/>
      <c r="E12" s="159"/>
      <c r="F12" s="987" t="s">
        <v>1</v>
      </c>
      <c r="G12" s="988"/>
      <c r="H12" s="988"/>
      <c r="I12" s="988"/>
      <c r="J12" s="988"/>
      <c r="K12" s="988"/>
      <c r="L12" s="988"/>
      <c r="M12" s="988"/>
      <c r="N12" s="988"/>
      <c r="O12" s="988"/>
      <c r="P12" s="988"/>
      <c r="Q12" s="988"/>
      <c r="R12" s="988"/>
      <c r="S12" s="988"/>
      <c r="T12" s="988"/>
      <c r="U12" s="988"/>
      <c r="V12" s="988"/>
      <c r="W12" s="988"/>
      <c r="X12" s="988"/>
      <c r="Y12" s="988"/>
      <c r="Z12" s="988"/>
      <c r="AA12" s="988"/>
      <c r="AB12" s="989"/>
      <c r="AC12" s="987" t="s">
        <v>1223</v>
      </c>
      <c r="AD12" s="988"/>
      <c r="AE12" s="988"/>
      <c r="AF12" s="988"/>
      <c r="AG12" s="988"/>
      <c r="AH12" s="988"/>
      <c r="AI12" s="988"/>
      <c r="AJ12" s="988"/>
      <c r="AK12" s="988"/>
      <c r="AL12" s="988"/>
      <c r="AM12" s="988"/>
      <c r="AN12" s="989"/>
      <c r="AO12" s="172"/>
      <c r="AP12" s="511"/>
      <c r="AQ12" s="381"/>
    </row>
    <row r="13" spans="1:46" s="126" customFormat="1" ht="9" customHeight="1">
      <c r="A13" s="162"/>
      <c r="B13" s="381"/>
      <c r="C13" s="499"/>
      <c r="D13" s="89"/>
      <c r="E13" s="172"/>
      <c r="F13" s="990"/>
      <c r="G13" s="991"/>
      <c r="H13" s="991"/>
      <c r="I13" s="991"/>
      <c r="J13" s="991"/>
      <c r="K13" s="991"/>
      <c r="L13" s="991"/>
      <c r="M13" s="991"/>
      <c r="N13" s="991"/>
      <c r="O13" s="991"/>
      <c r="P13" s="991"/>
      <c r="Q13" s="991"/>
      <c r="R13" s="991"/>
      <c r="S13" s="991"/>
      <c r="T13" s="991"/>
      <c r="U13" s="991"/>
      <c r="V13" s="991"/>
      <c r="W13" s="991"/>
      <c r="X13" s="991"/>
      <c r="Y13" s="991"/>
      <c r="Z13" s="991"/>
      <c r="AA13" s="991"/>
      <c r="AB13" s="992"/>
      <c r="AC13" s="990"/>
      <c r="AD13" s="991"/>
      <c r="AE13" s="991"/>
      <c r="AF13" s="991"/>
      <c r="AG13" s="991"/>
      <c r="AH13" s="991"/>
      <c r="AI13" s="991"/>
      <c r="AJ13" s="991"/>
      <c r="AK13" s="991"/>
      <c r="AL13" s="991"/>
      <c r="AM13" s="991"/>
      <c r="AN13" s="992"/>
      <c r="AO13" s="170"/>
      <c r="AP13" s="511"/>
      <c r="AQ13" s="381"/>
    </row>
    <row r="14" spans="1:46" s="126" customFormat="1" ht="7.5" customHeight="1">
      <c r="A14" s="162"/>
      <c r="B14" s="381"/>
      <c r="C14" s="499"/>
      <c r="D14" s="89"/>
      <c r="E14" s="172"/>
      <c r="F14" s="993"/>
      <c r="G14" s="994"/>
      <c r="H14" s="994"/>
      <c r="I14" s="994"/>
      <c r="J14" s="994"/>
      <c r="K14" s="994"/>
      <c r="L14" s="994"/>
      <c r="M14" s="994"/>
      <c r="N14" s="994"/>
      <c r="O14" s="994"/>
      <c r="P14" s="994"/>
      <c r="Q14" s="994"/>
      <c r="R14" s="994"/>
      <c r="S14" s="994"/>
      <c r="T14" s="994"/>
      <c r="U14" s="994"/>
      <c r="V14" s="994"/>
      <c r="W14" s="994"/>
      <c r="X14" s="994"/>
      <c r="Y14" s="994"/>
      <c r="Z14" s="994"/>
      <c r="AA14" s="994"/>
      <c r="AB14" s="995"/>
      <c r="AC14" s="993"/>
      <c r="AD14" s="994"/>
      <c r="AE14" s="994"/>
      <c r="AF14" s="994"/>
      <c r="AG14" s="994"/>
      <c r="AH14" s="994"/>
      <c r="AI14" s="994"/>
      <c r="AJ14" s="994"/>
      <c r="AK14" s="994"/>
      <c r="AL14" s="994"/>
      <c r="AM14" s="994"/>
      <c r="AN14" s="995"/>
      <c r="AO14" s="170"/>
      <c r="AP14" s="511"/>
      <c r="AQ14" s="381"/>
    </row>
    <row r="15" spans="1:46" s="126" customFormat="1" ht="34.5" customHeight="1">
      <c r="A15" s="162"/>
      <c r="B15" s="381"/>
      <c r="C15" s="499"/>
      <c r="D15" s="89"/>
      <c r="E15" s="172"/>
      <c r="F15" s="999" t="s">
        <v>1086</v>
      </c>
      <c r="G15" s="1000"/>
      <c r="H15" s="1000"/>
      <c r="I15" s="1000"/>
      <c r="J15" s="1000"/>
      <c r="K15" s="1000"/>
      <c r="L15" s="1000"/>
      <c r="M15" s="1000"/>
      <c r="N15" s="1000"/>
      <c r="O15" s="1000"/>
      <c r="P15" s="1000"/>
      <c r="Q15" s="1000"/>
      <c r="R15" s="1000"/>
      <c r="S15" s="1000"/>
      <c r="T15" s="1000"/>
      <c r="U15" s="1000"/>
      <c r="V15" s="1000"/>
      <c r="W15" s="1000"/>
      <c r="X15" s="1000"/>
      <c r="Y15" s="1000"/>
      <c r="Z15" s="1000"/>
      <c r="AA15" s="1000"/>
      <c r="AB15" s="1001"/>
      <c r="AC15" s="663" t="s">
        <v>1189</v>
      </c>
      <c r="AD15" s="1011"/>
      <c r="AE15" s="1011"/>
      <c r="AF15" s="1011"/>
      <c r="AG15" s="1011"/>
      <c r="AH15" s="1011"/>
      <c r="AI15" s="1011"/>
      <c r="AJ15" s="1011"/>
      <c r="AK15" s="1011"/>
      <c r="AL15" s="1011"/>
      <c r="AM15" s="1011"/>
      <c r="AN15" s="1012"/>
      <c r="AO15" s="170"/>
      <c r="AP15" s="511"/>
      <c r="AQ15" s="381"/>
    </row>
    <row r="16" spans="1:46" s="126" customFormat="1" ht="31.5" customHeight="1">
      <c r="A16" s="162"/>
      <c r="B16" s="381"/>
      <c r="C16" s="499"/>
      <c r="D16" s="89"/>
      <c r="E16" s="172"/>
      <c r="F16" s="996" t="s">
        <v>1318</v>
      </c>
      <c r="G16" s="997"/>
      <c r="H16" s="997"/>
      <c r="I16" s="997"/>
      <c r="J16" s="997"/>
      <c r="K16" s="997"/>
      <c r="L16" s="997"/>
      <c r="M16" s="997"/>
      <c r="N16" s="997"/>
      <c r="O16" s="997"/>
      <c r="P16" s="997"/>
      <c r="Q16" s="997"/>
      <c r="R16" s="997"/>
      <c r="S16" s="997"/>
      <c r="T16" s="997"/>
      <c r="U16" s="997"/>
      <c r="V16" s="997"/>
      <c r="W16" s="997"/>
      <c r="X16" s="997"/>
      <c r="Y16" s="997"/>
      <c r="Z16" s="997"/>
      <c r="AA16" s="997"/>
      <c r="AB16" s="998"/>
      <c r="AC16" s="663" t="s">
        <v>1235</v>
      </c>
      <c r="AD16" s="1011"/>
      <c r="AE16" s="1011"/>
      <c r="AF16" s="1011"/>
      <c r="AG16" s="1011"/>
      <c r="AH16" s="1011"/>
      <c r="AI16" s="1011"/>
      <c r="AJ16" s="1011"/>
      <c r="AK16" s="1011"/>
      <c r="AL16" s="1011"/>
      <c r="AM16" s="1011"/>
      <c r="AN16" s="1012"/>
      <c r="AO16" s="170"/>
      <c r="AP16" s="511"/>
      <c r="AQ16" s="509"/>
      <c r="AR16" s="127"/>
    </row>
    <row r="17" spans="1:43" s="126" customFormat="1" ht="30.75" customHeight="1">
      <c r="A17" s="162"/>
      <c r="B17" s="381"/>
      <c r="C17" s="499"/>
      <c r="D17" s="89"/>
      <c r="E17" s="172"/>
      <c r="F17" s="984" t="s">
        <v>1115</v>
      </c>
      <c r="G17" s="984"/>
      <c r="H17" s="984"/>
      <c r="I17" s="984"/>
      <c r="J17" s="984"/>
      <c r="K17" s="984"/>
      <c r="L17" s="984"/>
      <c r="M17" s="984"/>
      <c r="N17" s="984"/>
      <c r="O17" s="984"/>
      <c r="P17" s="984"/>
      <c r="Q17" s="984"/>
      <c r="R17" s="984"/>
      <c r="S17" s="984"/>
      <c r="T17" s="984"/>
      <c r="U17" s="984"/>
      <c r="V17" s="984"/>
      <c r="W17" s="984"/>
      <c r="X17" s="984"/>
      <c r="Y17" s="984"/>
      <c r="Z17" s="984"/>
      <c r="AA17" s="984"/>
      <c r="AB17" s="984"/>
      <c r="AC17" s="663" t="s">
        <v>1236</v>
      </c>
      <c r="AD17" s="979" t="e">
        <f>+(AD15/AI7)*100%</f>
        <v>#DIV/0!</v>
      </c>
      <c r="AE17" s="979"/>
      <c r="AF17" s="979"/>
      <c r="AG17" s="979"/>
      <c r="AH17" s="979"/>
      <c r="AI17" s="979"/>
      <c r="AJ17" s="979"/>
      <c r="AK17" s="979"/>
      <c r="AL17" s="979"/>
      <c r="AM17" s="979"/>
      <c r="AN17" s="980"/>
      <c r="AO17" s="172"/>
      <c r="AP17" s="511"/>
      <c r="AQ17" s="381"/>
    </row>
    <row r="18" spans="1:43" s="126" customFormat="1" ht="8.25" customHeight="1">
      <c r="A18" s="162"/>
      <c r="B18" s="381"/>
      <c r="C18" s="499"/>
      <c r="D18" s="136"/>
      <c r="E18" s="502"/>
      <c r="F18" s="503"/>
      <c r="G18" s="503"/>
      <c r="H18" s="503"/>
      <c r="I18" s="503"/>
      <c r="J18" s="503"/>
      <c r="K18" s="503"/>
      <c r="L18" s="503"/>
      <c r="M18" s="503"/>
      <c r="N18" s="503"/>
      <c r="O18" s="503"/>
      <c r="P18" s="503"/>
      <c r="Q18" s="503"/>
      <c r="R18" s="503"/>
      <c r="S18" s="503"/>
      <c r="T18" s="503"/>
      <c r="U18" s="503"/>
      <c r="V18" s="503"/>
      <c r="W18" s="503"/>
      <c r="X18" s="503"/>
      <c r="Y18" s="504"/>
      <c r="Z18" s="504"/>
      <c r="AA18" s="504"/>
      <c r="AB18" s="504"/>
      <c r="AC18" s="504"/>
      <c r="AD18" s="504"/>
      <c r="AE18" s="504"/>
      <c r="AF18" s="504"/>
      <c r="AG18" s="504"/>
      <c r="AH18" s="504"/>
      <c r="AI18" s="504"/>
      <c r="AJ18" s="504"/>
      <c r="AK18" s="504"/>
      <c r="AL18" s="504"/>
      <c r="AM18" s="504"/>
      <c r="AN18" s="504"/>
      <c r="AO18" s="173"/>
      <c r="AP18" s="511"/>
      <c r="AQ18" s="381"/>
    </row>
    <row r="19" spans="1:43" s="136" customFormat="1" ht="32.25" customHeight="1">
      <c r="C19" s="512"/>
      <c r="D19" s="505"/>
      <c r="E19" s="642" t="s">
        <v>1271</v>
      </c>
      <c r="F19" s="643"/>
      <c r="G19" s="643"/>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513"/>
    </row>
    <row r="20" spans="1:43">
      <c r="C20" s="136"/>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136"/>
    </row>
    <row r="21" spans="1:43">
      <c r="C21" s="136"/>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136"/>
    </row>
    <row r="22" spans="1:43">
      <c r="I22" s="664"/>
    </row>
    <row r="23" spans="1:43">
      <c r="I23" s="664"/>
    </row>
    <row r="24" spans="1:43">
      <c r="I24" s="664"/>
    </row>
    <row r="38" spans="4:4">
      <c r="D38" s="87" t="s">
        <v>1009</v>
      </c>
    </row>
    <row r="51" spans="5:40" ht="9" customHeight="1">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row>
    <row r="52" spans="5:40">
      <c r="AN52" s="377"/>
    </row>
    <row r="53" spans="5:40" ht="23.25" customHeight="1"/>
  </sheetData>
  <sheetProtection algorithmName="SHA-512" hashValue="LmAI4VMO9fUtvuTZm0gyEwFHeIGa091JMipF+AllDzLnUAjb4N74dfnsZBtssjyK9NflEDI8pw6MnTW2ayL24w==" saltValue="PNwi0yflt5d4CS95E1wmvQ==" spinCount="100000" sheet="1" objects="1" scenarios="1"/>
  <dataConsolidate link="1"/>
  <mergeCells count="17">
    <mergeCell ref="AD16:AN16"/>
    <mergeCell ref="AD17:AN17"/>
    <mergeCell ref="AJ6:AN6"/>
    <mergeCell ref="AO6:AO7"/>
    <mergeCell ref="F17:AB17"/>
    <mergeCell ref="D1:P1"/>
    <mergeCell ref="Q1:AN1"/>
    <mergeCell ref="AC12:AN14"/>
    <mergeCell ref="F16:AB16"/>
    <mergeCell ref="F15:AB15"/>
    <mergeCell ref="F12:AB14"/>
    <mergeCell ref="E7:AF7"/>
    <mergeCell ref="E4:O4"/>
    <mergeCell ref="AI7:AN7"/>
    <mergeCell ref="AI9:AN9"/>
    <mergeCell ref="AI8:AN8"/>
    <mergeCell ref="AD15:AN15"/>
  </mergeCells>
  <conditionalFormatting sqref="AD17:AN17">
    <cfRule type="expression" dxfId="1" priority="3" stopIfTrue="1">
      <formula>$AD$17&gt;=0</formula>
    </cfRule>
  </conditionalFormatting>
  <conditionalFormatting sqref="AI7:AN7">
    <cfRule type="expression" dxfId="0" priority="1">
      <formula>$AI$7&gt;0</formula>
    </cfRule>
    <cfRule type="expression" priority="2">
      <formula>$AI$7&gt;0</formula>
    </cfRule>
  </conditionalFormatting>
  <printOptions horizontalCentered="1"/>
  <pageMargins left="0.39370078740157483" right="0.39370078740157483" top="0.39370078740157483" bottom="0.39370078740157483" header="0.11811023622047245" footer="0.11811023622047245"/>
  <pageSetup paperSize="9" scale="95" orientation="portrait" r:id="rId1"/>
  <headerFooter scaleWithDoc="0" alignWithMargins="0">
    <oddHeader xml:space="preserve">&amp;C                             </oddHeader>
    <oddFooter>&amp;L&amp;"Arial,Kursywa"&amp;8PROW 2014-2020_6.2/22/01&amp;R&amp;"Arial,Kursywa"&amp;8Strona &amp;P z &amp;N</oddFooter>
  </headerFooter>
  <rowBreaks count="1" manualBreakCount="1">
    <brk id="9" min="2" max="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B231"/>
  <sheetViews>
    <sheetView topLeftCell="A100" workbookViewId="0">
      <selection activeCell="C125" sqref="C125"/>
    </sheetView>
  </sheetViews>
  <sheetFormatPr defaultColWidth="9.140625" defaultRowHeight="12.75"/>
  <cols>
    <col min="1" max="1" width="69.85546875" style="46" customWidth="1"/>
    <col min="2" max="2" width="17" style="46" customWidth="1"/>
    <col min="3" max="16384" width="9.140625" style="46"/>
  </cols>
  <sheetData>
    <row r="1" spans="1:2">
      <c r="A1" s="48" t="s">
        <v>31</v>
      </c>
      <c r="B1" s="48" t="s">
        <v>31</v>
      </c>
    </row>
    <row r="2" spans="1:2">
      <c r="A2" s="46" t="s">
        <v>156</v>
      </c>
      <c r="B2" s="49">
        <v>150000</v>
      </c>
    </row>
    <row r="3" spans="1:2">
      <c r="A3" s="50" t="s">
        <v>1052</v>
      </c>
      <c r="B3" s="49">
        <v>200000</v>
      </c>
    </row>
    <row r="4" spans="1:2">
      <c r="A4" s="50" t="s">
        <v>1050</v>
      </c>
      <c r="B4" s="49">
        <v>250000</v>
      </c>
    </row>
    <row r="5" spans="1:2">
      <c r="A5" s="50" t="s">
        <v>1051</v>
      </c>
    </row>
    <row r="6" spans="1:2">
      <c r="A6" s="50" t="s">
        <v>181</v>
      </c>
    </row>
    <row r="7" spans="1:2">
      <c r="A7" s="50" t="s">
        <v>182</v>
      </c>
    </row>
    <row r="8" spans="1:2">
      <c r="A8" s="50" t="s">
        <v>1017</v>
      </c>
    </row>
    <row r="9" spans="1:2">
      <c r="A9" s="50" t="s">
        <v>183</v>
      </c>
    </row>
    <row r="11" spans="1:2">
      <c r="A11" s="48" t="s">
        <v>31</v>
      </c>
    </row>
    <row r="12" spans="1:2">
      <c r="A12" s="50" t="s">
        <v>163</v>
      </c>
    </row>
    <row r="13" spans="1:2">
      <c r="A13" s="50" t="s">
        <v>164</v>
      </c>
    </row>
    <row r="14" spans="1:2">
      <c r="A14" s="50" t="s">
        <v>165</v>
      </c>
    </row>
    <row r="15" spans="1:2">
      <c r="A15" s="46" t="s">
        <v>1044</v>
      </c>
    </row>
    <row r="16" spans="1:2">
      <c r="A16" s="46" t="s">
        <v>1045</v>
      </c>
    </row>
    <row r="19" spans="1:2">
      <c r="A19" s="48" t="s">
        <v>31</v>
      </c>
      <c r="B19" s="46" t="s">
        <v>151</v>
      </c>
    </row>
    <row r="20" spans="1:2">
      <c r="A20" s="46" t="s">
        <v>143</v>
      </c>
      <c r="B20" s="46" t="s">
        <v>34</v>
      </c>
    </row>
    <row r="21" spans="1:2">
      <c r="A21" s="46" t="s">
        <v>123</v>
      </c>
      <c r="B21" s="46" t="s">
        <v>35</v>
      </c>
    </row>
    <row r="22" spans="1:2">
      <c r="A22" s="46" t="s">
        <v>124</v>
      </c>
      <c r="B22" s="46" t="s">
        <v>59</v>
      </c>
    </row>
    <row r="23" spans="1:2">
      <c r="A23" s="46" t="s">
        <v>125</v>
      </c>
      <c r="B23" s="46" t="s">
        <v>36</v>
      </c>
    </row>
    <row r="24" spans="1:2">
      <c r="A24" s="46" t="s">
        <v>126</v>
      </c>
      <c r="B24" s="46" t="s">
        <v>37</v>
      </c>
    </row>
    <row r="25" spans="1:2">
      <c r="A25" s="46" t="s">
        <v>127</v>
      </c>
      <c r="B25" s="46" t="s">
        <v>38</v>
      </c>
    </row>
    <row r="26" spans="1:2">
      <c r="A26" s="46" t="s">
        <v>128</v>
      </c>
      <c r="B26" s="46" t="s">
        <v>39</v>
      </c>
    </row>
    <row r="27" spans="1:2">
      <c r="A27" s="46" t="s">
        <v>129</v>
      </c>
      <c r="B27" s="46" t="s">
        <v>40</v>
      </c>
    </row>
    <row r="28" spans="1:2">
      <c r="A28" s="46" t="s">
        <v>130</v>
      </c>
      <c r="B28" s="46" t="s">
        <v>41</v>
      </c>
    </row>
    <row r="29" spans="1:2">
      <c r="A29" s="46" t="s">
        <v>131</v>
      </c>
      <c r="B29" s="46" t="s">
        <v>42</v>
      </c>
    </row>
    <row r="30" spans="1:2">
      <c r="A30" s="46" t="s">
        <v>132</v>
      </c>
      <c r="B30" s="46" t="s">
        <v>43</v>
      </c>
    </row>
    <row r="31" spans="1:2">
      <c r="A31" s="46" t="s">
        <v>133</v>
      </c>
      <c r="B31" s="46" t="s">
        <v>44</v>
      </c>
    </row>
    <row r="32" spans="1:2">
      <c r="A32" s="46" t="s">
        <v>134</v>
      </c>
      <c r="B32" s="46" t="s">
        <v>45</v>
      </c>
    </row>
    <row r="33" spans="1:2">
      <c r="A33" s="46" t="s">
        <v>135</v>
      </c>
      <c r="B33" s="46" t="s">
        <v>46</v>
      </c>
    </row>
    <row r="34" spans="1:2">
      <c r="A34" s="46" t="s">
        <v>136</v>
      </c>
      <c r="B34" s="46" t="s">
        <v>47</v>
      </c>
    </row>
    <row r="35" spans="1:2">
      <c r="A35" s="46" t="s">
        <v>137</v>
      </c>
      <c r="B35" s="46" t="s">
        <v>48</v>
      </c>
    </row>
    <row r="36" spans="1:2">
      <c r="A36" s="46" t="s">
        <v>138</v>
      </c>
      <c r="B36" s="46" t="s">
        <v>49</v>
      </c>
    </row>
    <row r="37" spans="1:2">
      <c r="A37" s="46" t="s">
        <v>139</v>
      </c>
      <c r="B37" s="46" t="s">
        <v>50</v>
      </c>
    </row>
    <row r="38" spans="1:2">
      <c r="A38" s="46" t="s">
        <v>140</v>
      </c>
      <c r="B38" s="46" t="s">
        <v>51</v>
      </c>
    </row>
    <row r="39" spans="1:2">
      <c r="A39" s="46" t="s">
        <v>141</v>
      </c>
      <c r="B39" s="46" t="s">
        <v>52</v>
      </c>
    </row>
    <row r="40" spans="1:2">
      <c r="A40" s="46" t="s">
        <v>142</v>
      </c>
      <c r="B40" s="46" t="s">
        <v>53</v>
      </c>
    </row>
    <row r="41" spans="1:2">
      <c r="A41" s="46" t="s">
        <v>144</v>
      </c>
      <c r="B41" s="46" t="s">
        <v>54</v>
      </c>
    </row>
    <row r="42" spans="1:2">
      <c r="A42" s="46" t="s">
        <v>145</v>
      </c>
      <c r="B42" s="46" t="s">
        <v>55</v>
      </c>
    </row>
    <row r="43" spans="1:2">
      <c r="A43" s="46" t="s">
        <v>146</v>
      </c>
      <c r="B43" s="46" t="s">
        <v>56</v>
      </c>
    </row>
    <row r="44" spans="1:2">
      <c r="A44" s="46" t="s">
        <v>147</v>
      </c>
      <c r="B44" s="46" t="s">
        <v>57</v>
      </c>
    </row>
    <row r="45" spans="1:2">
      <c r="A45" s="46" t="s">
        <v>148</v>
      </c>
      <c r="B45" s="46" t="s">
        <v>61</v>
      </c>
    </row>
    <row r="46" spans="1:2">
      <c r="A46" s="46" t="s">
        <v>149</v>
      </c>
      <c r="B46" s="46" t="s">
        <v>58</v>
      </c>
    </row>
    <row r="47" spans="1:2">
      <c r="A47" s="46" t="s">
        <v>150</v>
      </c>
      <c r="B47" s="46" t="s">
        <v>60</v>
      </c>
    </row>
    <row r="49" spans="1:2">
      <c r="A49" s="48" t="s">
        <v>31</v>
      </c>
    </row>
    <row r="50" spans="1:2">
      <c r="A50" s="51" t="s">
        <v>14</v>
      </c>
    </row>
    <row r="51" spans="1:2">
      <c r="A51" s="51" t="s">
        <v>15</v>
      </c>
    </row>
    <row r="53" spans="1:2">
      <c r="A53" s="48" t="s">
        <v>31</v>
      </c>
    </row>
    <row r="54" spans="1:2" ht="15">
      <c r="A54" s="52" t="s">
        <v>79</v>
      </c>
    </row>
    <row r="55" spans="1:2" ht="15">
      <c r="A55" s="52" t="s">
        <v>16</v>
      </c>
    </row>
    <row r="56" spans="1:2" ht="15">
      <c r="A56" s="52" t="s">
        <v>17</v>
      </c>
    </row>
    <row r="57" spans="1:2" ht="15">
      <c r="A57" s="52" t="s">
        <v>18</v>
      </c>
    </row>
    <row r="58" spans="1:2" ht="15">
      <c r="A58" s="52" t="s">
        <v>19</v>
      </c>
    </row>
    <row r="59" spans="1:2" ht="15">
      <c r="A59" s="53" t="s">
        <v>29</v>
      </c>
    </row>
    <row r="60" spans="1:2" ht="15">
      <c r="A60" s="53" t="s">
        <v>80</v>
      </c>
    </row>
    <row r="61" spans="1:2" ht="15">
      <c r="A61" s="54" t="s">
        <v>22</v>
      </c>
      <c r="B61" s="44"/>
    </row>
    <row r="62" spans="1:2" ht="15">
      <c r="A62" s="54" t="s">
        <v>23</v>
      </c>
      <c r="B62" s="44"/>
    </row>
    <row r="63" spans="1:2" ht="15">
      <c r="A63" s="54" t="s">
        <v>20</v>
      </c>
      <c r="B63" s="44"/>
    </row>
    <row r="64" spans="1:2" ht="15">
      <c r="A64" s="54" t="s">
        <v>21</v>
      </c>
      <c r="B64" s="44"/>
    </row>
    <row r="65" spans="1:2">
      <c r="A65" s="55" t="s">
        <v>24</v>
      </c>
      <c r="B65" s="44"/>
    </row>
    <row r="66" spans="1:2" ht="15">
      <c r="A66" s="54" t="s">
        <v>25</v>
      </c>
      <c r="B66" s="44"/>
    </row>
    <row r="67" spans="1:2" ht="15">
      <c r="A67" s="54" t="s">
        <v>26</v>
      </c>
      <c r="B67" s="44"/>
    </row>
    <row r="68" spans="1:2" ht="15">
      <c r="A68" s="54" t="s">
        <v>27</v>
      </c>
      <c r="B68" s="44"/>
    </row>
    <row r="69" spans="1:2" ht="15">
      <c r="A69" s="54" t="s">
        <v>28</v>
      </c>
      <c r="B69" s="44"/>
    </row>
    <row r="70" spans="1:2">
      <c r="A70" s="44"/>
      <c r="B70" s="44"/>
    </row>
    <row r="71" spans="1:2">
      <c r="A71" s="56" t="s">
        <v>31</v>
      </c>
      <c r="B71" s="44"/>
    </row>
    <row r="72" spans="1:2">
      <c r="A72" s="43" t="s">
        <v>10</v>
      </c>
      <c r="B72" s="44"/>
    </row>
    <row r="73" spans="1:2">
      <c r="A73" s="43" t="s">
        <v>11</v>
      </c>
      <c r="B73" s="44"/>
    </row>
    <row r="74" spans="1:2">
      <c r="A74" s="44"/>
      <c r="B74" s="44"/>
    </row>
    <row r="75" spans="1:2">
      <c r="A75" s="44" t="s">
        <v>31</v>
      </c>
      <c r="B75" s="44"/>
    </row>
    <row r="76" spans="1:2">
      <c r="A76" s="57" t="s">
        <v>65</v>
      </c>
      <c r="B76" s="44"/>
    </row>
    <row r="77" spans="1:2">
      <c r="A77" s="57" t="s">
        <v>160</v>
      </c>
      <c r="B77" s="44"/>
    </row>
    <row r="78" spans="1:2">
      <c r="A78" s="44"/>
      <c r="B78" s="44"/>
    </row>
    <row r="79" spans="1:2">
      <c r="A79" s="44" t="s">
        <v>31</v>
      </c>
      <c r="B79" s="44"/>
    </row>
    <row r="80" spans="1:2">
      <c r="A80" s="57" t="s">
        <v>66</v>
      </c>
      <c r="B80" s="44"/>
    </row>
    <row r="81" spans="1:2">
      <c r="A81" s="57" t="s">
        <v>161</v>
      </c>
      <c r="B81" s="44"/>
    </row>
    <row r="82" spans="1:2">
      <c r="A82" s="44" t="s">
        <v>162</v>
      </c>
      <c r="B82" s="44"/>
    </row>
    <row r="83" spans="1:2">
      <c r="A83" s="44"/>
      <c r="B83" s="44"/>
    </row>
    <row r="84" spans="1:2">
      <c r="A84" s="44"/>
      <c r="B84" s="44"/>
    </row>
    <row r="85" spans="1:2">
      <c r="A85" s="44" t="s">
        <v>31</v>
      </c>
      <c r="B85" s="44"/>
    </row>
    <row r="86" spans="1:2">
      <c r="A86" s="44" t="s">
        <v>62</v>
      </c>
      <c r="B86" s="44"/>
    </row>
    <row r="87" spans="1:2">
      <c r="A87" s="44" t="s">
        <v>63</v>
      </c>
      <c r="B87" s="44"/>
    </row>
    <row r="88" spans="1:2">
      <c r="A88" s="44" t="s">
        <v>64</v>
      </c>
      <c r="B88" s="44"/>
    </row>
    <row r="89" spans="1:2">
      <c r="A89" s="58"/>
      <c r="B89" s="44"/>
    </row>
    <row r="90" spans="1:2" ht="15">
      <c r="A90" s="59" t="s">
        <v>31</v>
      </c>
      <c r="B90" s="44"/>
    </row>
    <row r="91" spans="1:2" ht="15">
      <c r="A91" s="59" t="s">
        <v>32</v>
      </c>
      <c r="B91" s="44"/>
    </row>
    <row r="92" spans="1:2" ht="15">
      <c r="A92" s="59" t="s">
        <v>33</v>
      </c>
      <c r="B92" s="44"/>
    </row>
    <row r="93" spans="1:2">
      <c r="A93" s="44"/>
      <c r="B93" s="44"/>
    </row>
    <row r="94" spans="1:2" ht="15">
      <c r="A94" s="60" t="s">
        <v>10</v>
      </c>
      <c r="B94" s="44"/>
    </row>
    <row r="95" spans="1:2">
      <c r="A95" s="44"/>
      <c r="B95" s="44"/>
    </row>
    <row r="97" spans="1:2">
      <c r="A97" s="46" t="s">
        <v>81</v>
      </c>
    </row>
    <row r="99" spans="1:2">
      <c r="A99" s="44" t="s">
        <v>31</v>
      </c>
    </row>
    <row r="100" spans="1:2">
      <c r="A100" s="46" t="s">
        <v>82</v>
      </c>
    </row>
    <row r="101" spans="1:2">
      <c r="A101" s="61" t="s">
        <v>83</v>
      </c>
    </row>
    <row r="102" spans="1:2">
      <c r="A102" s="61" t="s">
        <v>1013</v>
      </c>
    </row>
    <row r="104" spans="1:2">
      <c r="A104" s="44" t="s">
        <v>31</v>
      </c>
      <c r="B104" s="62"/>
    </row>
    <row r="105" spans="1:2">
      <c r="A105" s="46" t="s">
        <v>84</v>
      </c>
    </row>
    <row r="106" spans="1:2">
      <c r="A106" s="46" t="s">
        <v>85</v>
      </c>
    </row>
    <row r="107" spans="1:2">
      <c r="A107" s="46" t="s">
        <v>86</v>
      </c>
    </row>
    <row r="108" spans="1:2">
      <c r="A108" s="46" t="s">
        <v>87</v>
      </c>
    </row>
    <row r="109" spans="1:2">
      <c r="A109" s="46" t="s">
        <v>88</v>
      </c>
    </row>
    <row r="110" spans="1:2">
      <c r="A110" s="46" t="s">
        <v>90</v>
      </c>
    </row>
    <row r="111" spans="1:2">
      <c r="A111" s="46" t="s">
        <v>89</v>
      </c>
    </row>
    <row r="112" spans="1:2">
      <c r="A112" s="46" t="s">
        <v>92</v>
      </c>
    </row>
    <row r="113" spans="1:2">
      <c r="A113" s="46" t="s">
        <v>93</v>
      </c>
    </row>
    <row r="114" spans="1:2">
      <c r="A114" s="46" t="s">
        <v>94</v>
      </c>
    </row>
    <row r="115" spans="1:2">
      <c r="A115" s="46" t="s">
        <v>95</v>
      </c>
    </row>
    <row r="116" spans="1:2">
      <c r="A116" s="46" t="s">
        <v>91</v>
      </c>
    </row>
    <row r="118" spans="1:2">
      <c r="A118" s="44" t="s">
        <v>31</v>
      </c>
    </row>
    <row r="119" spans="1:2">
      <c r="A119" s="57">
        <v>15000</v>
      </c>
    </row>
    <row r="120" spans="1:2">
      <c r="A120" s="57">
        <v>30000</v>
      </c>
    </row>
    <row r="121" spans="1:2">
      <c r="A121" s="47">
        <v>100000</v>
      </c>
    </row>
    <row r="122" spans="1:2">
      <c r="A122" s="47">
        <v>200000</v>
      </c>
    </row>
    <row r="124" spans="1:2">
      <c r="A124" s="46" t="s">
        <v>96</v>
      </c>
    </row>
    <row r="125" spans="1:2">
      <c r="A125" s="63">
        <v>4.4737</v>
      </c>
      <c r="B125" s="64">
        <v>44117</v>
      </c>
    </row>
    <row r="127" spans="1:2">
      <c r="A127" s="65" t="s">
        <v>31</v>
      </c>
    </row>
    <row r="128" spans="1:2">
      <c r="A128" s="65" t="s">
        <v>11</v>
      </c>
    </row>
    <row r="129" spans="1:1">
      <c r="A129" s="65" t="s">
        <v>1036</v>
      </c>
    </row>
    <row r="130" spans="1:1">
      <c r="A130" s="65" t="s">
        <v>1037</v>
      </c>
    </row>
    <row r="131" spans="1:1">
      <c r="A131" s="65" t="s">
        <v>1038</v>
      </c>
    </row>
    <row r="132" spans="1:1">
      <c r="A132" s="65" t="s">
        <v>1039</v>
      </c>
    </row>
    <row r="133" spans="1:1">
      <c r="A133" s="65" t="s">
        <v>1040</v>
      </c>
    </row>
    <row r="134" spans="1:1">
      <c r="A134" s="65" t="s">
        <v>1041</v>
      </c>
    </row>
    <row r="137" spans="1:1">
      <c r="A137" s="44" t="s">
        <v>31</v>
      </c>
    </row>
    <row r="138" spans="1:1">
      <c r="A138" s="46" t="s">
        <v>99</v>
      </c>
    </row>
    <row r="139" spans="1:1">
      <c r="A139" s="46" t="s">
        <v>100</v>
      </c>
    </row>
    <row r="140" spans="1:1">
      <c r="A140" s="46" t="s">
        <v>121</v>
      </c>
    </row>
    <row r="141" spans="1:1">
      <c r="A141" s="46" t="s">
        <v>101</v>
      </c>
    </row>
    <row r="142" spans="1:1">
      <c r="A142" s="46" t="s">
        <v>102</v>
      </c>
    </row>
    <row r="143" spans="1:1">
      <c r="A143" s="46" t="s">
        <v>103</v>
      </c>
    </row>
    <row r="144" spans="1:1">
      <c r="A144" s="46" t="s">
        <v>104</v>
      </c>
    </row>
    <row r="145" spans="1:1">
      <c r="A145" s="46" t="s">
        <v>105</v>
      </c>
    </row>
    <row r="146" spans="1:1">
      <c r="A146" s="46" t="s">
        <v>106</v>
      </c>
    </row>
    <row r="147" spans="1:1">
      <c r="A147" s="46" t="s">
        <v>152</v>
      </c>
    </row>
    <row r="148" spans="1:1">
      <c r="A148" s="46" t="s">
        <v>107</v>
      </c>
    </row>
    <row r="149" spans="1:1">
      <c r="A149" s="46" t="s">
        <v>108</v>
      </c>
    </row>
    <row r="150" spans="1:1">
      <c r="A150" s="46" t="s">
        <v>109</v>
      </c>
    </row>
    <row r="151" spans="1:1">
      <c r="A151" s="46" t="s">
        <v>114</v>
      </c>
    </row>
    <row r="152" spans="1:1">
      <c r="A152" s="46" t="s">
        <v>110</v>
      </c>
    </row>
    <row r="153" spans="1:1">
      <c r="A153" s="46" t="s">
        <v>111</v>
      </c>
    </row>
    <row r="154" spans="1:1">
      <c r="A154" s="46" t="s">
        <v>153</v>
      </c>
    </row>
    <row r="155" spans="1:1">
      <c r="A155" s="46" t="s">
        <v>112</v>
      </c>
    </row>
    <row r="156" spans="1:1">
      <c r="A156" s="46" t="s">
        <v>113</v>
      </c>
    </row>
    <row r="157" spans="1:1">
      <c r="A157" s="46" t="s">
        <v>115</v>
      </c>
    </row>
    <row r="158" spans="1:1">
      <c r="A158" s="46" t="s">
        <v>154</v>
      </c>
    </row>
    <row r="159" spans="1:1">
      <c r="A159" s="46" t="s">
        <v>116</v>
      </c>
    </row>
    <row r="160" spans="1:1">
      <c r="A160" s="46" t="s">
        <v>117</v>
      </c>
    </row>
    <row r="161" spans="1:1">
      <c r="A161" s="46" t="s">
        <v>118</v>
      </c>
    </row>
    <row r="162" spans="1:1">
      <c r="A162" s="46" t="s">
        <v>119</v>
      </c>
    </row>
    <row r="163" spans="1:1">
      <c r="A163" s="46" t="s">
        <v>155</v>
      </c>
    </row>
    <row r="164" spans="1:1">
      <c r="A164" s="46" t="s">
        <v>120</v>
      </c>
    </row>
    <row r="165" spans="1:1">
      <c r="A165" s="46" t="s">
        <v>122</v>
      </c>
    </row>
    <row r="167" spans="1:1">
      <c r="A167" s="57" t="s">
        <v>31</v>
      </c>
    </row>
    <row r="168" spans="1:1">
      <c r="A168" s="47">
        <v>500000</v>
      </c>
    </row>
    <row r="169" spans="1:1">
      <c r="A169" s="47">
        <v>250000</v>
      </c>
    </row>
    <row r="172" spans="1:1" ht="18" customHeight="1">
      <c r="A172" s="57" t="s">
        <v>31</v>
      </c>
    </row>
    <row r="173" spans="1:1">
      <c r="A173" s="46" t="s">
        <v>1014</v>
      </c>
    </row>
    <row r="174" spans="1:1">
      <c r="A174" s="46" t="s">
        <v>1015</v>
      </c>
    </row>
    <row r="176" spans="1:1" ht="18" customHeight="1">
      <c r="A176" s="56" t="s">
        <v>31</v>
      </c>
    </row>
    <row r="177" spans="1:1">
      <c r="A177" s="43" t="s">
        <v>10</v>
      </c>
    </row>
    <row r="178" spans="1:1">
      <c r="A178" s="43" t="s">
        <v>11</v>
      </c>
    </row>
    <row r="179" spans="1:1">
      <c r="A179" s="46" t="s">
        <v>159</v>
      </c>
    </row>
    <row r="181" spans="1:1">
      <c r="A181" s="56" t="s">
        <v>31</v>
      </c>
    </row>
    <row r="182" spans="1:1">
      <c r="A182" s="46" t="s">
        <v>166</v>
      </c>
    </row>
    <row r="183" spans="1:1">
      <c r="A183" s="46" t="s">
        <v>30</v>
      </c>
    </row>
    <row r="184" spans="1:1">
      <c r="A184" s="46" t="s">
        <v>167</v>
      </c>
    </row>
    <row r="188" spans="1:1">
      <c r="A188" s="56" t="s">
        <v>31</v>
      </c>
    </row>
    <row r="189" spans="1:1">
      <c r="A189" s="46" t="s">
        <v>168</v>
      </c>
    </row>
    <row r="193" spans="1:1">
      <c r="A193" s="66" t="s">
        <v>31</v>
      </c>
    </row>
    <row r="194" spans="1:1">
      <c r="A194" s="66" t="s">
        <v>169</v>
      </c>
    </row>
    <row r="195" spans="1:1">
      <c r="A195" s="66" t="s">
        <v>170</v>
      </c>
    </row>
    <row r="196" spans="1:1">
      <c r="A196" s="66" t="s">
        <v>171</v>
      </c>
    </row>
    <row r="197" spans="1:1">
      <c r="A197" s="66" t="s">
        <v>172</v>
      </c>
    </row>
    <row r="198" spans="1:1">
      <c r="A198" s="66" t="s">
        <v>173</v>
      </c>
    </row>
    <row r="199" spans="1:1">
      <c r="A199" s="66" t="s">
        <v>174</v>
      </c>
    </row>
    <row r="200" spans="1:1">
      <c r="A200" s="66" t="s">
        <v>175</v>
      </c>
    </row>
    <row r="201" spans="1:1">
      <c r="A201" s="66" t="s">
        <v>176</v>
      </c>
    </row>
    <row r="202" spans="1:1">
      <c r="A202" s="66" t="s">
        <v>177</v>
      </c>
    </row>
    <row r="203" spans="1:1">
      <c r="A203" s="66" t="s">
        <v>91</v>
      </c>
    </row>
    <row r="206" spans="1:1">
      <c r="A206" s="66" t="s">
        <v>31</v>
      </c>
    </row>
    <row r="207" spans="1:1">
      <c r="A207" s="46">
        <v>1</v>
      </c>
    </row>
    <row r="208" spans="1:1">
      <c r="A208" s="46" t="s">
        <v>178</v>
      </c>
    </row>
    <row r="209" spans="1:1">
      <c r="A209" s="46" t="s">
        <v>1010</v>
      </c>
    </row>
    <row r="210" spans="1:1">
      <c r="A210" s="46" t="s">
        <v>1011</v>
      </c>
    </row>
    <row r="212" spans="1:1">
      <c r="A212" s="46" t="s">
        <v>31</v>
      </c>
    </row>
    <row r="213" spans="1:1">
      <c r="A213" s="46" t="s">
        <v>179</v>
      </c>
    </row>
    <row r="214" spans="1:1">
      <c r="A214" s="46" t="s">
        <v>180</v>
      </c>
    </row>
    <row r="216" spans="1:1">
      <c r="A216" s="67" t="s">
        <v>1019</v>
      </c>
    </row>
    <row r="217" spans="1:1" ht="15">
      <c r="A217" s="68" t="s">
        <v>1025</v>
      </c>
    </row>
    <row r="218" spans="1:1" ht="15">
      <c r="A218" s="68" t="s">
        <v>1026</v>
      </c>
    </row>
    <row r="222" spans="1:1">
      <c r="A222" s="47">
        <v>0</v>
      </c>
    </row>
    <row r="223" spans="1:1">
      <c r="A223" s="47">
        <v>1</v>
      </c>
    </row>
    <row r="224" spans="1:1">
      <c r="A224" s="47">
        <v>2</v>
      </c>
    </row>
    <row r="225" spans="1:1">
      <c r="A225" s="47">
        <v>3</v>
      </c>
    </row>
    <row r="226" spans="1:1">
      <c r="A226" s="47">
        <v>4</v>
      </c>
    </row>
    <row r="227" spans="1:1">
      <c r="A227" s="47">
        <v>5</v>
      </c>
    </row>
    <row r="228" spans="1:1">
      <c r="A228" s="47">
        <v>6</v>
      </c>
    </row>
    <row r="229" spans="1:1">
      <c r="A229" s="47">
        <v>7</v>
      </c>
    </row>
    <row r="230" spans="1:1">
      <c r="A230" s="47">
        <v>8</v>
      </c>
    </row>
    <row r="231" spans="1:1">
      <c r="A231" s="47">
        <v>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rgb="FFFFFF00"/>
    <pageSetUpPr fitToPage="1"/>
  </sheetPr>
  <dimension ref="A1:BT3208"/>
  <sheetViews>
    <sheetView showGridLines="0" view="pageBreakPreview" zoomScale="120" zoomScaleNormal="112" zoomScaleSheetLayoutView="120" workbookViewId="0">
      <selection activeCell="C52" sqref="C52:AK52"/>
    </sheetView>
  </sheetViews>
  <sheetFormatPr defaultColWidth="9.140625" defaultRowHeight="12"/>
  <cols>
    <col min="1" max="1" width="1.7109375" style="78" customWidth="1"/>
    <col min="2" max="2" width="2.7109375" style="78" customWidth="1"/>
    <col min="3" max="3" width="3.85546875" style="78" customWidth="1"/>
    <col min="4" max="31" width="3" style="78" customWidth="1"/>
    <col min="32" max="32" width="2.5703125" style="78" customWidth="1"/>
    <col min="33" max="33" width="2.85546875" style="78" customWidth="1"/>
    <col min="34" max="34" width="3" style="78" customWidth="1"/>
    <col min="35" max="35" width="2.7109375" style="78" customWidth="1"/>
    <col min="36" max="36" width="2.5703125" style="78" customWidth="1"/>
    <col min="37" max="37" width="15.28515625" style="78" customWidth="1"/>
    <col min="38" max="38" width="2" style="75" customWidth="1"/>
    <col min="39" max="39" width="4.85546875" style="78" customWidth="1"/>
    <col min="40" max="40" width="13.5703125" style="78" customWidth="1"/>
    <col min="41" max="16384" width="9.140625" style="78"/>
  </cols>
  <sheetData>
    <row r="1" spans="1:39" ht="15" customHeight="1">
      <c r="A1" s="522"/>
      <c r="B1" s="1059" t="s">
        <v>1117</v>
      </c>
      <c r="C1" s="1059"/>
      <c r="D1" s="1059"/>
      <c r="E1" s="1059"/>
      <c r="F1" s="1059"/>
      <c r="G1" s="1059"/>
      <c r="H1" s="1059"/>
      <c r="I1" s="1059"/>
      <c r="J1" s="1059"/>
      <c r="K1" s="1059"/>
      <c r="L1" s="1059"/>
      <c r="M1" s="1059"/>
      <c r="N1" s="1059"/>
      <c r="O1" s="1059"/>
      <c r="P1" s="1059"/>
      <c r="Q1" s="1059"/>
      <c r="R1" s="1059"/>
      <c r="S1" s="1059"/>
      <c r="T1" s="1059"/>
      <c r="U1" s="1059"/>
      <c r="V1" s="1059"/>
      <c r="W1" s="1059"/>
      <c r="X1" s="1059"/>
      <c r="Y1" s="1059"/>
      <c r="Z1" s="1059"/>
      <c r="AA1" s="1059"/>
      <c r="AB1" s="1059"/>
      <c r="AC1" s="1059"/>
      <c r="AD1" s="1059"/>
      <c r="AE1" s="1059"/>
      <c r="AF1" s="1059"/>
      <c r="AG1" s="1059"/>
      <c r="AH1" s="1059"/>
      <c r="AI1" s="1059"/>
      <c r="AJ1" s="1059"/>
      <c r="AK1" s="1059"/>
      <c r="AL1" s="523"/>
    </row>
    <row r="2" spans="1:39" ht="7.5" customHeight="1">
      <c r="A2" s="524"/>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365"/>
      <c r="AD2" s="365"/>
      <c r="AE2" s="365"/>
      <c r="AF2" s="1061"/>
      <c r="AG2" s="1062"/>
      <c r="AH2" s="612"/>
      <c r="AI2" s="611"/>
      <c r="AJ2" s="611"/>
      <c r="AK2" s="611"/>
      <c r="AL2" s="478"/>
    </row>
    <row r="3" spans="1:39" s="629" customFormat="1" ht="3.75" customHeight="1">
      <c r="A3" s="625"/>
      <c r="B3" s="626"/>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488"/>
      <c r="AG3" s="488"/>
      <c r="AH3" s="488"/>
      <c r="AI3" s="488"/>
      <c r="AJ3" s="474"/>
      <c r="AK3" s="440"/>
      <c r="AL3" s="628"/>
    </row>
    <row r="4" spans="1:39" ht="1.5" hidden="1" customHeight="1">
      <c r="A4" s="525"/>
      <c r="B4" s="594"/>
      <c r="C4" s="595"/>
      <c r="D4" s="595"/>
      <c r="E4" s="595"/>
      <c r="F4" s="595"/>
      <c r="G4" s="595"/>
      <c r="H4" s="595"/>
      <c r="I4" s="595"/>
      <c r="J4" s="595"/>
      <c r="K4" s="595"/>
      <c r="L4" s="595"/>
      <c r="M4" s="595"/>
      <c r="N4" s="595"/>
      <c r="O4" s="595"/>
      <c r="P4" s="595"/>
      <c r="Q4" s="595"/>
      <c r="R4" s="595"/>
      <c r="S4" s="595"/>
      <c r="T4" s="595"/>
      <c r="U4" s="595"/>
      <c r="V4" s="595"/>
      <c r="W4" s="595"/>
      <c r="X4" s="595"/>
      <c r="Y4" s="103"/>
      <c r="Z4" s="103"/>
      <c r="AA4" s="103"/>
      <c r="AB4" s="76"/>
      <c r="AC4" s="596"/>
      <c r="AD4" s="596"/>
      <c r="AE4" s="596"/>
      <c r="AF4" s="596"/>
      <c r="AG4" s="596"/>
      <c r="AH4" s="596"/>
      <c r="AI4" s="596"/>
      <c r="AJ4" s="596"/>
      <c r="AK4" s="391"/>
      <c r="AL4" s="478"/>
    </row>
    <row r="5" spans="1:39" ht="9" customHeight="1">
      <c r="A5" s="525"/>
      <c r="B5" s="594"/>
      <c r="C5" s="595"/>
      <c r="D5" s="595"/>
      <c r="E5" s="595"/>
      <c r="F5" s="595"/>
      <c r="G5" s="595"/>
      <c r="H5" s="595"/>
      <c r="I5" s="595"/>
      <c r="J5" s="595"/>
      <c r="K5" s="595"/>
      <c r="L5" s="595"/>
      <c r="M5" s="595"/>
      <c r="N5" s="595"/>
      <c r="O5" s="595"/>
      <c r="P5" s="595"/>
      <c r="Q5" s="595"/>
      <c r="R5" s="595"/>
      <c r="S5" s="595"/>
      <c r="T5" s="595"/>
      <c r="U5" s="595"/>
      <c r="V5" s="595"/>
      <c r="W5" s="595"/>
      <c r="X5" s="595"/>
      <c r="Y5" s="103"/>
      <c r="Z5" s="103"/>
      <c r="AA5" s="103"/>
      <c r="AB5" s="76"/>
      <c r="AC5" s="596"/>
      <c r="AD5" s="596"/>
      <c r="AE5" s="482" t="s">
        <v>1210</v>
      </c>
      <c r="AF5" s="482"/>
      <c r="AG5" s="482"/>
      <c r="AH5" s="482"/>
      <c r="AI5" s="482"/>
      <c r="AJ5" s="471"/>
      <c r="AK5" s="484"/>
      <c r="AL5" s="478"/>
    </row>
    <row r="6" spans="1:39" ht="3" customHeight="1">
      <c r="A6" s="525"/>
      <c r="B6" s="594"/>
      <c r="C6" s="595"/>
      <c r="D6" s="595"/>
      <c r="E6" s="595"/>
      <c r="F6" s="595"/>
      <c r="G6" s="595"/>
      <c r="H6" s="595"/>
      <c r="I6" s="595"/>
      <c r="J6" s="595"/>
      <c r="K6" s="595"/>
      <c r="L6" s="595"/>
      <c r="M6" s="595"/>
      <c r="N6" s="595"/>
      <c r="O6" s="595"/>
      <c r="P6" s="595"/>
      <c r="Q6" s="595"/>
      <c r="R6" s="595"/>
      <c r="S6" s="595"/>
      <c r="T6" s="595"/>
      <c r="U6" s="595"/>
      <c r="V6" s="595"/>
      <c r="W6" s="595"/>
      <c r="X6" s="595"/>
      <c r="Y6" s="103"/>
      <c r="Z6" s="103"/>
      <c r="AA6" s="103"/>
      <c r="AB6" s="76"/>
      <c r="AC6" s="596"/>
      <c r="AD6" s="596"/>
      <c r="AE6" s="596"/>
      <c r="AF6" s="596"/>
      <c r="AG6" s="596"/>
      <c r="AH6" s="596"/>
      <c r="AI6" s="596"/>
      <c r="AJ6" s="596"/>
      <c r="AK6" s="391"/>
      <c r="AL6" s="478"/>
    </row>
    <row r="7" spans="1:39" ht="10.5" customHeight="1">
      <c r="A7" s="525"/>
      <c r="B7" s="594"/>
      <c r="C7" s="595"/>
      <c r="D7" s="595"/>
      <c r="E7" s="595"/>
      <c r="F7" s="595"/>
      <c r="G7" s="595"/>
      <c r="H7" s="595"/>
      <c r="I7" s="595"/>
      <c r="J7" s="595"/>
      <c r="K7" s="595"/>
      <c r="L7" s="595"/>
      <c r="M7" s="595"/>
      <c r="N7" s="595"/>
      <c r="O7" s="595"/>
      <c r="P7" s="595"/>
      <c r="Q7" s="595"/>
      <c r="R7" s="595"/>
      <c r="S7" s="595"/>
      <c r="T7" s="595"/>
      <c r="U7" s="595"/>
      <c r="V7" s="595"/>
      <c r="W7" s="595"/>
      <c r="X7" s="595"/>
      <c r="Y7" s="103"/>
      <c r="Z7" s="103"/>
      <c r="AA7" s="103"/>
      <c r="AB7" s="76"/>
      <c r="AC7" s="596"/>
      <c r="AD7" s="596"/>
      <c r="AE7" s="596"/>
      <c r="AF7" s="1047" t="s">
        <v>10</v>
      </c>
      <c r="AG7" s="1048"/>
      <c r="AH7" s="489"/>
      <c r="AI7" s="1047" t="s">
        <v>11</v>
      </c>
      <c r="AJ7" s="1047"/>
      <c r="AK7" s="391"/>
      <c r="AL7" s="478"/>
    </row>
    <row r="8" spans="1:39" ht="3" customHeight="1">
      <c r="A8" s="525"/>
      <c r="B8" s="594"/>
      <c r="C8" s="595"/>
      <c r="D8" s="595"/>
      <c r="E8" s="595"/>
      <c r="F8" s="595"/>
      <c r="G8" s="595"/>
      <c r="H8" s="595"/>
      <c r="I8" s="595"/>
      <c r="J8" s="595"/>
      <c r="K8" s="595"/>
      <c r="L8" s="595"/>
      <c r="M8" s="595"/>
      <c r="N8" s="595"/>
      <c r="O8" s="595"/>
      <c r="P8" s="595"/>
      <c r="Q8" s="595"/>
      <c r="R8" s="595"/>
      <c r="S8" s="595"/>
      <c r="T8" s="595"/>
      <c r="U8" s="595"/>
      <c r="V8" s="595"/>
      <c r="W8" s="595"/>
      <c r="X8" s="595"/>
      <c r="Y8" s="103"/>
      <c r="Z8" s="103"/>
      <c r="AA8" s="103"/>
      <c r="AB8" s="76"/>
      <c r="AC8" s="596"/>
      <c r="AD8" s="596"/>
      <c r="AE8" s="596"/>
      <c r="AF8" s="596"/>
      <c r="AG8" s="596"/>
      <c r="AH8" s="596"/>
      <c r="AI8" s="596"/>
      <c r="AJ8" s="596"/>
      <c r="AK8" s="391"/>
      <c r="AL8" s="478"/>
    </row>
    <row r="9" spans="1:39" ht="18" customHeight="1">
      <c r="A9" s="526"/>
      <c r="B9" s="419" t="s">
        <v>6</v>
      </c>
      <c r="C9" s="1037" t="s">
        <v>1319</v>
      </c>
      <c r="D9" s="1037"/>
      <c r="E9" s="1037"/>
      <c r="F9" s="1037"/>
      <c r="G9" s="1037"/>
      <c r="H9" s="1037"/>
      <c r="I9" s="1037"/>
      <c r="J9" s="1037"/>
      <c r="K9" s="1037"/>
      <c r="L9" s="1037"/>
      <c r="M9" s="1037"/>
      <c r="N9" s="1037"/>
      <c r="O9" s="1037"/>
      <c r="P9" s="1037"/>
      <c r="Q9" s="1037"/>
      <c r="R9" s="1037"/>
      <c r="S9" s="1037"/>
      <c r="T9" s="1037"/>
      <c r="U9" s="1037"/>
      <c r="V9" s="1037"/>
      <c r="W9" s="1037"/>
      <c r="X9" s="1037"/>
      <c r="Y9" s="1037"/>
      <c r="Z9" s="1037"/>
      <c r="AA9" s="1019"/>
      <c r="AB9" s="1019"/>
      <c r="AC9" s="1019"/>
      <c r="AD9" s="596"/>
      <c r="AE9" s="1060" t="s">
        <v>1190</v>
      </c>
      <c r="AF9" s="1045"/>
      <c r="AG9" s="1046"/>
      <c r="AH9" s="180"/>
      <c r="AI9" s="1045"/>
      <c r="AJ9" s="1046"/>
      <c r="AK9" s="441"/>
      <c r="AL9" s="478"/>
    </row>
    <row r="10" spans="1:39" ht="6" customHeight="1">
      <c r="A10" s="526"/>
      <c r="B10" s="392"/>
      <c r="C10" s="1037"/>
      <c r="D10" s="1037"/>
      <c r="E10" s="1037"/>
      <c r="F10" s="1037"/>
      <c r="G10" s="1037"/>
      <c r="H10" s="1037"/>
      <c r="I10" s="1037"/>
      <c r="J10" s="1037"/>
      <c r="K10" s="1037"/>
      <c r="L10" s="1037"/>
      <c r="M10" s="1037"/>
      <c r="N10" s="1037"/>
      <c r="O10" s="1037"/>
      <c r="P10" s="1037"/>
      <c r="Q10" s="1037"/>
      <c r="R10" s="1037"/>
      <c r="S10" s="1037"/>
      <c r="T10" s="1037"/>
      <c r="U10" s="1037"/>
      <c r="V10" s="1037"/>
      <c r="W10" s="1037"/>
      <c r="X10" s="1037"/>
      <c r="Y10" s="1037"/>
      <c r="Z10" s="1037"/>
      <c r="AA10" s="1019"/>
      <c r="AB10" s="1019"/>
      <c r="AC10" s="1019"/>
      <c r="AD10" s="596"/>
      <c r="AE10" s="1060"/>
      <c r="AF10" s="1046"/>
      <c r="AG10" s="1046"/>
      <c r="AH10" s="180"/>
      <c r="AI10" s="1046"/>
      <c r="AJ10" s="1046"/>
      <c r="AK10" s="606"/>
      <c r="AL10" s="478"/>
    </row>
    <row r="11" spans="1:39" ht="6" customHeight="1">
      <c r="A11" s="526"/>
      <c r="B11" s="392"/>
      <c r="C11" s="1037"/>
      <c r="D11" s="1037"/>
      <c r="E11" s="1037"/>
      <c r="F11" s="1037"/>
      <c r="G11" s="1037"/>
      <c r="H11" s="1037"/>
      <c r="I11" s="1037"/>
      <c r="J11" s="1037"/>
      <c r="K11" s="1037"/>
      <c r="L11" s="1037"/>
      <c r="M11" s="1037"/>
      <c r="N11" s="1037"/>
      <c r="O11" s="1037"/>
      <c r="P11" s="1037"/>
      <c r="Q11" s="1037"/>
      <c r="R11" s="1037"/>
      <c r="S11" s="1037"/>
      <c r="T11" s="1037"/>
      <c r="U11" s="1037"/>
      <c r="V11" s="1037"/>
      <c r="W11" s="1037"/>
      <c r="X11" s="1037"/>
      <c r="Y11" s="1037"/>
      <c r="Z11" s="1037"/>
      <c r="AA11" s="1019"/>
      <c r="AB11" s="1019"/>
      <c r="AC11" s="1019"/>
      <c r="AD11" s="596"/>
      <c r="AE11" s="100"/>
      <c r="AF11" s="180"/>
      <c r="AG11" s="180"/>
      <c r="AH11" s="180"/>
      <c r="AI11" s="596"/>
      <c r="AJ11" s="596"/>
      <c r="AK11" s="442"/>
      <c r="AL11" s="478"/>
    </row>
    <row r="12" spans="1:39" ht="6" customHeight="1">
      <c r="A12" s="526"/>
      <c r="B12" s="393"/>
      <c r="C12" s="1038"/>
      <c r="D12" s="1038"/>
      <c r="E12" s="1038"/>
      <c r="F12" s="1038"/>
      <c r="G12" s="1038"/>
      <c r="H12" s="1038"/>
      <c r="I12" s="1038"/>
      <c r="J12" s="1038"/>
      <c r="K12" s="1038"/>
      <c r="L12" s="1038"/>
      <c r="M12" s="1038"/>
      <c r="N12" s="1038"/>
      <c r="O12" s="1038"/>
      <c r="P12" s="1038"/>
      <c r="Q12" s="1038"/>
      <c r="R12" s="1038"/>
      <c r="S12" s="1038"/>
      <c r="T12" s="1038"/>
      <c r="U12" s="1038"/>
      <c r="V12" s="1038"/>
      <c r="W12" s="1038"/>
      <c r="X12" s="1038"/>
      <c r="Y12" s="1038"/>
      <c r="Z12" s="1038"/>
      <c r="AA12" s="1039"/>
      <c r="AB12" s="1039"/>
      <c r="AC12" s="1039"/>
      <c r="AD12" s="394"/>
      <c r="AE12" s="395"/>
      <c r="AF12" s="394"/>
      <c r="AG12" s="604"/>
      <c r="AH12" s="604"/>
      <c r="AI12" s="394"/>
      <c r="AJ12" s="394"/>
      <c r="AK12" s="396"/>
      <c r="AL12" s="478"/>
    </row>
    <row r="13" spans="1:39" s="74" customFormat="1" ht="16.5" hidden="1" customHeight="1">
      <c r="A13" s="1042"/>
      <c r="B13" s="1043"/>
      <c r="C13" s="1043"/>
      <c r="D13" s="1043"/>
      <c r="E13" s="1043"/>
      <c r="F13" s="1043"/>
      <c r="G13" s="1043"/>
      <c r="H13" s="1043"/>
      <c r="I13" s="1043"/>
      <c r="J13" s="1043"/>
      <c r="K13" s="1043"/>
      <c r="L13" s="1043"/>
      <c r="M13" s="1043"/>
      <c r="N13" s="1043"/>
      <c r="O13" s="1043"/>
      <c r="P13" s="1043"/>
      <c r="Q13" s="1043"/>
      <c r="R13" s="1043"/>
      <c r="S13" s="1043"/>
      <c r="T13" s="1043"/>
      <c r="U13" s="1043"/>
      <c r="V13" s="1043"/>
      <c r="W13" s="1043"/>
      <c r="X13" s="1043"/>
      <c r="Y13" s="103"/>
      <c r="Z13" s="103"/>
      <c r="AA13" s="103"/>
      <c r="AB13" s="76"/>
      <c r="AC13" s="1044"/>
      <c r="AD13" s="1044"/>
      <c r="AE13" s="1044"/>
      <c r="AF13" s="1044"/>
      <c r="AG13" s="1044"/>
      <c r="AH13" s="1044"/>
      <c r="AI13" s="1044"/>
      <c r="AJ13" s="1044"/>
      <c r="AK13" s="1044"/>
      <c r="AL13" s="527"/>
      <c r="AM13" s="101"/>
    </row>
    <row r="14" spans="1:39" s="74" customFormat="1" ht="9.75" customHeight="1">
      <c r="A14" s="525"/>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8"/>
      <c r="Z14" s="408"/>
      <c r="AA14" s="408"/>
      <c r="AB14" s="409"/>
      <c r="AC14" s="365"/>
      <c r="AD14" s="365"/>
      <c r="AE14" s="365"/>
      <c r="AF14" s="365"/>
      <c r="AG14" s="365"/>
      <c r="AH14" s="365"/>
      <c r="AI14" s="365"/>
      <c r="AJ14" s="365"/>
      <c r="AK14" s="365"/>
      <c r="AL14" s="478"/>
      <c r="AM14" s="101"/>
    </row>
    <row r="15" spans="1:39" s="74" customFormat="1" ht="4.5" customHeight="1">
      <c r="A15" s="525"/>
      <c r="B15" s="397"/>
      <c r="C15" s="398"/>
      <c r="D15" s="398"/>
      <c r="E15" s="398"/>
      <c r="F15" s="398"/>
      <c r="G15" s="398"/>
      <c r="H15" s="398"/>
      <c r="I15" s="398"/>
      <c r="J15" s="398"/>
      <c r="K15" s="398"/>
      <c r="L15" s="398"/>
      <c r="M15" s="398"/>
      <c r="N15" s="398"/>
      <c r="O15" s="398"/>
      <c r="P15" s="398"/>
      <c r="Q15" s="398"/>
      <c r="R15" s="398"/>
      <c r="S15" s="398"/>
      <c r="T15" s="398"/>
      <c r="U15" s="398"/>
      <c r="V15" s="398"/>
      <c r="W15" s="398"/>
      <c r="X15" s="398"/>
      <c r="Y15" s="399"/>
      <c r="Z15" s="399"/>
      <c r="AA15" s="399"/>
      <c r="AB15" s="139"/>
      <c r="AC15" s="400"/>
      <c r="AD15" s="400"/>
      <c r="AE15" s="400"/>
      <c r="AF15" s="488"/>
      <c r="AG15" s="488"/>
      <c r="AH15" s="488"/>
      <c r="AI15" s="488"/>
      <c r="AJ15" s="488"/>
      <c r="AK15" s="440"/>
      <c r="AL15" s="478"/>
      <c r="AM15" s="101"/>
    </row>
    <row r="16" spans="1:39" s="74" customFormat="1" ht="9.75" customHeight="1">
      <c r="A16" s="525"/>
      <c r="B16" s="594"/>
      <c r="C16" s="595"/>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60"/>
      <c r="AC16" s="596"/>
      <c r="AD16" s="596"/>
      <c r="AE16" s="482" t="s">
        <v>1210</v>
      </c>
      <c r="AF16" s="597"/>
      <c r="AG16" s="587"/>
      <c r="AH16" s="486"/>
      <c r="AI16" s="597"/>
      <c r="AJ16" s="597"/>
      <c r="AK16" s="487"/>
      <c r="AL16" s="478"/>
      <c r="AM16" s="101"/>
    </row>
    <row r="17" spans="1:40" s="74" customFormat="1" ht="11.25" customHeight="1">
      <c r="A17" s="525"/>
      <c r="B17" s="594"/>
      <c r="C17" s="595"/>
      <c r="D17" s="595"/>
      <c r="E17" s="595"/>
      <c r="F17" s="595"/>
      <c r="G17" s="595"/>
      <c r="H17" s="595"/>
      <c r="I17" s="595"/>
      <c r="J17" s="595"/>
      <c r="K17" s="595"/>
      <c r="L17" s="595"/>
      <c r="M17" s="595"/>
      <c r="N17" s="595"/>
      <c r="O17" s="595"/>
      <c r="P17" s="595"/>
      <c r="Q17" s="595"/>
      <c r="R17" s="595"/>
      <c r="S17" s="595"/>
      <c r="T17" s="595"/>
      <c r="U17" s="595"/>
      <c r="V17" s="595"/>
      <c r="W17" s="595"/>
      <c r="X17" s="595"/>
      <c r="Y17" s="103"/>
      <c r="Z17" s="103"/>
      <c r="AA17" s="103"/>
      <c r="AB17" s="76"/>
      <c r="AC17" s="596"/>
      <c r="AD17" s="596"/>
      <c r="AE17" s="596"/>
      <c r="AF17" s="1047" t="s">
        <v>10</v>
      </c>
      <c r="AG17" s="1048"/>
      <c r="AH17" s="486"/>
      <c r="AI17" s="1047" t="s">
        <v>11</v>
      </c>
      <c r="AJ17" s="1047"/>
      <c r="AK17" s="487"/>
      <c r="AL17" s="478"/>
      <c r="AM17" s="101"/>
    </row>
    <row r="18" spans="1:40" ht="26.25" customHeight="1">
      <c r="A18" s="526"/>
      <c r="B18" s="419" t="s">
        <v>5</v>
      </c>
      <c r="C18" s="1063" t="s">
        <v>1241</v>
      </c>
      <c r="D18" s="1019"/>
      <c r="E18" s="1019"/>
      <c r="F18" s="1019"/>
      <c r="G18" s="1019"/>
      <c r="H18" s="1019"/>
      <c r="I18" s="1019"/>
      <c r="J18" s="1019"/>
      <c r="K18" s="1019"/>
      <c r="L18" s="1019"/>
      <c r="M18" s="1019"/>
      <c r="N18" s="1019"/>
      <c r="O18" s="1019"/>
      <c r="P18" s="1019"/>
      <c r="Q18" s="1019"/>
      <c r="R18" s="1019"/>
      <c r="S18" s="1019"/>
      <c r="T18" s="1019"/>
      <c r="U18" s="1019"/>
      <c r="V18" s="1019"/>
      <c r="W18" s="1019"/>
      <c r="X18" s="1019"/>
      <c r="Y18" s="1019"/>
      <c r="Z18" s="1019"/>
      <c r="AA18" s="1019"/>
      <c r="AB18" s="1019"/>
      <c r="AC18" s="1019"/>
      <c r="AD18" s="596"/>
      <c r="AE18" s="479" t="s">
        <v>1191</v>
      </c>
      <c r="AF18" s="1040"/>
      <c r="AG18" s="1041"/>
      <c r="AH18" s="180"/>
      <c r="AI18" s="1040"/>
      <c r="AJ18" s="1041"/>
      <c r="AK18" s="401"/>
      <c r="AL18" s="478"/>
      <c r="AM18" s="80"/>
    </row>
    <row r="19" spans="1:40" ht="10.5" customHeight="1">
      <c r="A19" s="526"/>
      <c r="B19" s="392"/>
      <c r="C19" s="1063"/>
      <c r="D19" s="1019"/>
      <c r="E19" s="1019"/>
      <c r="F19" s="1019"/>
      <c r="G19" s="1019"/>
      <c r="H19" s="1019"/>
      <c r="I19" s="1019"/>
      <c r="J19" s="1019"/>
      <c r="K19" s="1019"/>
      <c r="L19" s="1019"/>
      <c r="M19" s="1019"/>
      <c r="N19" s="1019"/>
      <c r="O19" s="1019"/>
      <c r="P19" s="1019"/>
      <c r="Q19" s="1019"/>
      <c r="R19" s="1019"/>
      <c r="S19" s="1019"/>
      <c r="T19" s="1019"/>
      <c r="U19" s="1019"/>
      <c r="V19" s="1019"/>
      <c r="W19" s="1019"/>
      <c r="X19" s="1019"/>
      <c r="Y19" s="1019"/>
      <c r="Z19" s="1019"/>
      <c r="AA19" s="1019"/>
      <c r="AB19" s="1019"/>
      <c r="AC19" s="1019"/>
      <c r="AD19" s="596"/>
      <c r="AE19" s="100"/>
      <c r="AF19" s="596"/>
      <c r="AG19" s="180"/>
      <c r="AH19" s="180"/>
      <c r="AI19" s="596"/>
      <c r="AJ19" s="596"/>
      <c r="AK19" s="401"/>
      <c r="AL19" s="478"/>
      <c r="AM19" s="80"/>
    </row>
    <row r="20" spans="1:40" ht="5.25" customHeight="1">
      <c r="A20" s="526"/>
      <c r="B20" s="393"/>
      <c r="C20" s="1039"/>
      <c r="D20" s="1039"/>
      <c r="E20" s="1039"/>
      <c r="F20" s="1039"/>
      <c r="G20" s="1039"/>
      <c r="H20" s="1039"/>
      <c r="I20" s="1039"/>
      <c r="J20" s="1039"/>
      <c r="K20" s="1039"/>
      <c r="L20" s="1039"/>
      <c r="M20" s="1039"/>
      <c r="N20" s="1039"/>
      <c r="O20" s="1039"/>
      <c r="P20" s="1039"/>
      <c r="Q20" s="1039"/>
      <c r="R20" s="1039"/>
      <c r="S20" s="1039"/>
      <c r="T20" s="1039"/>
      <c r="U20" s="1039"/>
      <c r="V20" s="1039"/>
      <c r="W20" s="1039"/>
      <c r="X20" s="1039"/>
      <c r="Y20" s="1039"/>
      <c r="Z20" s="1039"/>
      <c r="AA20" s="1039"/>
      <c r="AB20" s="1039"/>
      <c r="AC20" s="1039"/>
      <c r="AD20" s="394"/>
      <c r="AE20" s="395"/>
      <c r="AF20" s="394"/>
      <c r="AG20" s="604"/>
      <c r="AH20" s="604"/>
      <c r="AI20" s="394"/>
      <c r="AJ20" s="394"/>
      <c r="AK20" s="402"/>
      <c r="AL20" s="478"/>
      <c r="AM20" s="80"/>
    </row>
    <row r="21" spans="1:40" s="629" customFormat="1" ht="5.25" customHeight="1">
      <c r="A21" s="625"/>
      <c r="B21" s="630"/>
      <c r="C21" s="630"/>
      <c r="D21" s="630"/>
      <c r="E21" s="630"/>
      <c r="F21" s="630"/>
      <c r="G21" s="630"/>
      <c r="H21" s="630"/>
      <c r="I21" s="630"/>
      <c r="J21" s="630"/>
      <c r="K21" s="630"/>
      <c r="L21" s="630"/>
      <c r="M21" s="630"/>
      <c r="N21" s="630"/>
      <c r="O21" s="630"/>
      <c r="P21" s="630"/>
      <c r="Q21" s="630"/>
      <c r="R21" s="630"/>
      <c r="S21" s="630"/>
      <c r="T21" s="630"/>
      <c r="U21" s="630"/>
      <c r="V21" s="630"/>
      <c r="W21" s="630"/>
      <c r="X21" s="630"/>
      <c r="Y21" s="630"/>
      <c r="Z21" s="630"/>
      <c r="AA21" s="630"/>
      <c r="AB21" s="630"/>
      <c r="AC21" s="630"/>
      <c r="AD21" s="630"/>
      <c r="AE21" s="630"/>
      <c r="AF21" s="630"/>
      <c r="AG21" s="630"/>
      <c r="AH21" s="630"/>
      <c r="AI21" s="630"/>
      <c r="AJ21" s="630"/>
      <c r="AK21" s="630"/>
      <c r="AL21" s="628"/>
    </row>
    <row r="22" spans="1:40" ht="5.25" customHeight="1">
      <c r="A22" s="528"/>
      <c r="B22" s="403"/>
      <c r="C22" s="137"/>
      <c r="D22" s="137"/>
      <c r="E22" s="137"/>
      <c r="F22" s="137"/>
      <c r="G22" s="137"/>
      <c r="H22" s="137"/>
      <c r="I22" s="137"/>
      <c r="J22" s="137"/>
      <c r="K22" s="137"/>
      <c r="L22" s="138"/>
      <c r="M22" s="138"/>
      <c r="N22" s="138"/>
      <c r="O22" s="138"/>
      <c r="P22" s="138"/>
      <c r="Q22" s="138"/>
      <c r="R22" s="138"/>
      <c r="S22" s="138"/>
      <c r="T22" s="138"/>
      <c r="U22" s="138"/>
      <c r="V22" s="138"/>
      <c r="W22" s="138"/>
      <c r="X22" s="138"/>
      <c r="Y22" s="138"/>
      <c r="Z22" s="138"/>
      <c r="AA22" s="138"/>
      <c r="AB22" s="139"/>
      <c r="AC22" s="481"/>
      <c r="AD22" s="481"/>
      <c r="AE22" s="481"/>
      <c r="AF22" s="481"/>
      <c r="AG22" s="481"/>
      <c r="AH22" s="481"/>
      <c r="AI22" s="481"/>
      <c r="AJ22" s="470"/>
      <c r="AK22" s="483"/>
      <c r="AL22" s="529"/>
      <c r="AM22" s="589"/>
      <c r="AN22" s="99"/>
    </row>
    <row r="23" spans="1:40" ht="3" hidden="1" customHeight="1">
      <c r="A23" s="528"/>
      <c r="B23" s="406"/>
      <c r="C23" s="472"/>
      <c r="D23" s="472"/>
      <c r="E23" s="472"/>
      <c r="F23" s="472"/>
      <c r="G23" s="472"/>
      <c r="H23" s="472"/>
      <c r="I23" s="472"/>
      <c r="J23" s="472"/>
      <c r="K23" s="472"/>
      <c r="L23" s="473"/>
      <c r="M23" s="473"/>
      <c r="N23" s="473"/>
      <c r="O23" s="473"/>
      <c r="P23" s="473"/>
      <c r="Q23" s="473"/>
      <c r="R23" s="473"/>
      <c r="S23" s="473"/>
      <c r="T23" s="473"/>
      <c r="U23" s="473"/>
      <c r="V23" s="473"/>
      <c r="W23" s="473"/>
      <c r="X23" s="473"/>
      <c r="Y23" s="473"/>
      <c r="Z23" s="473"/>
      <c r="AA23" s="473"/>
      <c r="AB23" s="76"/>
      <c r="AC23" s="482"/>
      <c r="AD23" s="482"/>
      <c r="AE23" s="482"/>
      <c r="AF23" s="482"/>
      <c r="AG23" s="482"/>
      <c r="AH23" s="482"/>
      <c r="AI23" s="482"/>
      <c r="AJ23" s="471"/>
      <c r="AK23" s="484"/>
      <c r="AL23" s="529"/>
      <c r="AM23" s="589"/>
      <c r="AN23" s="99"/>
    </row>
    <row r="24" spans="1:40" ht="10.5" customHeight="1">
      <c r="A24" s="528"/>
      <c r="B24" s="425"/>
      <c r="C24" s="516"/>
      <c r="D24" s="472"/>
      <c r="E24" s="472"/>
      <c r="F24" s="472"/>
      <c r="G24" s="472"/>
      <c r="H24" s="472"/>
      <c r="I24" s="472"/>
      <c r="J24" s="472"/>
      <c r="K24" s="472"/>
      <c r="L24" s="473"/>
      <c r="M24" s="473"/>
      <c r="N24" s="473"/>
      <c r="O24" s="473"/>
      <c r="P24" s="473"/>
      <c r="Q24" s="473"/>
      <c r="R24" s="473"/>
      <c r="S24" s="473"/>
      <c r="T24" s="473"/>
      <c r="U24" s="473"/>
      <c r="V24" s="473"/>
      <c r="W24" s="473"/>
      <c r="X24" s="473"/>
      <c r="Y24" s="473"/>
      <c r="Z24" s="473"/>
      <c r="AA24" s="473"/>
      <c r="AB24" s="76"/>
      <c r="AC24" s="482"/>
      <c r="AD24" s="482"/>
      <c r="AE24" s="482" t="s">
        <v>1210</v>
      </c>
      <c r="AF24" s="482"/>
      <c r="AG24" s="482"/>
      <c r="AH24" s="482"/>
      <c r="AI24" s="482"/>
      <c r="AJ24" s="471"/>
      <c r="AK24" s="484"/>
      <c r="AL24" s="529"/>
      <c r="AM24" s="589"/>
      <c r="AN24" s="99"/>
    </row>
    <row r="25" spans="1:40" ht="3.75" customHeight="1">
      <c r="A25" s="528"/>
      <c r="B25" s="406"/>
      <c r="C25" s="472"/>
      <c r="D25" s="472"/>
      <c r="E25" s="472"/>
      <c r="F25" s="472"/>
      <c r="G25" s="472"/>
      <c r="H25" s="472"/>
      <c r="I25" s="472"/>
      <c r="J25" s="472"/>
      <c r="K25" s="472"/>
      <c r="L25" s="473"/>
      <c r="M25" s="473"/>
      <c r="N25" s="473"/>
      <c r="O25" s="473"/>
      <c r="P25" s="473"/>
      <c r="Q25" s="473"/>
      <c r="R25" s="473"/>
      <c r="S25" s="473"/>
      <c r="T25" s="473"/>
      <c r="U25" s="473"/>
      <c r="V25" s="473"/>
      <c r="W25" s="473"/>
      <c r="X25" s="473"/>
      <c r="Y25" s="473"/>
      <c r="Z25" s="473"/>
      <c r="AA25" s="473"/>
      <c r="AB25" s="76"/>
      <c r="AC25" s="76"/>
      <c r="AD25" s="76"/>
      <c r="AE25" s="76"/>
      <c r="AF25" s="76"/>
      <c r="AG25" s="76"/>
      <c r="AH25" s="76"/>
      <c r="AI25" s="76"/>
      <c r="AJ25" s="76"/>
      <c r="AK25" s="484"/>
      <c r="AL25" s="529"/>
      <c r="AM25" s="589"/>
      <c r="AN25" s="99"/>
    </row>
    <row r="26" spans="1:40" ht="17.25" customHeight="1">
      <c r="A26" s="530"/>
      <c r="B26" s="577" t="s">
        <v>2</v>
      </c>
      <c r="C26" s="1018" t="s">
        <v>1194</v>
      </c>
      <c r="D26" s="1064"/>
      <c r="E26" s="1064"/>
      <c r="F26" s="1064"/>
      <c r="G26" s="1064"/>
      <c r="H26" s="1064"/>
      <c r="I26" s="1064"/>
      <c r="J26" s="1064"/>
      <c r="K26" s="1064"/>
      <c r="L26" s="1064"/>
      <c r="M26" s="1064"/>
      <c r="N26" s="1064"/>
      <c r="O26" s="1064"/>
      <c r="P26" s="1064"/>
      <c r="Q26" s="1064"/>
      <c r="R26" s="1064"/>
      <c r="S26" s="1064"/>
      <c r="T26" s="1064"/>
      <c r="U26" s="1064"/>
      <c r="V26" s="1064"/>
      <c r="W26" s="1064"/>
      <c r="X26" s="1064"/>
      <c r="Y26" s="1064"/>
      <c r="Z26" s="1064"/>
      <c r="AA26" s="1064"/>
      <c r="AB26" s="1064"/>
      <c r="AC26" s="1064"/>
      <c r="AD26" s="599"/>
      <c r="AE26" s="479" t="s">
        <v>1192</v>
      </c>
      <c r="AF26" s="1065"/>
      <c r="AG26" s="1066"/>
      <c r="AH26" s="599"/>
      <c r="AI26" s="599"/>
      <c r="AJ26" s="599"/>
      <c r="AK26" s="485"/>
      <c r="AL26" s="190"/>
      <c r="AM26" s="81"/>
    </row>
    <row r="27" spans="1:40" ht="5.25" customHeight="1">
      <c r="A27" s="530"/>
      <c r="B27" s="404"/>
      <c r="C27" s="1019"/>
      <c r="D27" s="1019"/>
      <c r="E27" s="1019"/>
      <c r="F27" s="1019"/>
      <c r="G27" s="1019"/>
      <c r="H27" s="1019"/>
      <c r="I27" s="1019"/>
      <c r="J27" s="1019"/>
      <c r="K27" s="1019"/>
      <c r="L27" s="1019"/>
      <c r="M27" s="1019"/>
      <c r="N27" s="1019"/>
      <c r="O27" s="1019"/>
      <c r="P27" s="1019"/>
      <c r="Q27" s="1019"/>
      <c r="R27" s="1019"/>
      <c r="S27" s="1019"/>
      <c r="T27" s="1019"/>
      <c r="U27" s="1019"/>
      <c r="V27" s="1019"/>
      <c r="W27" s="1019"/>
      <c r="X27" s="1019"/>
      <c r="Y27" s="1019"/>
      <c r="Z27" s="1019"/>
      <c r="AA27" s="1019"/>
      <c r="AB27" s="1019"/>
      <c r="AC27" s="1019"/>
      <c r="AD27" s="603"/>
      <c r="AE27" s="104"/>
      <c r="AF27" s="1067"/>
      <c r="AG27" s="1068"/>
      <c r="AH27" s="603"/>
      <c r="AI27" s="603"/>
      <c r="AJ27" s="603"/>
      <c r="AK27" s="606"/>
      <c r="AL27" s="190"/>
      <c r="AM27" s="81"/>
    </row>
    <row r="28" spans="1:40" ht="11.25" customHeight="1">
      <c r="A28" s="530"/>
      <c r="B28" s="404"/>
      <c r="C28" s="598"/>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603"/>
      <c r="AE28" s="104"/>
      <c r="AF28" s="603"/>
      <c r="AG28" s="603"/>
      <c r="AH28" s="603"/>
      <c r="AI28" s="603"/>
      <c r="AJ28" s="603"/>
      <c r="AK28" s="606"/>
      <c r="AL28" s="190"/>
      <c r="AM28" s="81"/>
    </row>
    <row r="29" spans="1:40" ht="23.25" customHeight="1">
      <c r="A29" s="530"/>
      <c r="B29" s="404"/>
      <c r="C29" s="1018" t="s">
        <v>1090</v>
      </c>
      <c r="D29" s="1019"/>
      <c r="E29" s="1019"/>
      <c r="F29" s="1019"/>
      <c r="G29" s="1019"/>
      <c r="H29" s="1019"/>
      <c r="I29" s="1019"/>
      <c r="J29" s="1019"/>
      <c r="K29" s="1019"/>
      <c r="L29" s="1019"/>
      <c r="M29" s="1019"/>
      <c r="N29" s="1019"/>
      <c r="O29" s="1019"/>
      <c r="P29" s="1019"/>
      <c r="Q29" s="1019"/>
      <c r="R29" s="1019"/>
      <c r="S29" s="1019"/>
      <c r="T29" s="1019"/>
      <c r="U29" s="1019"/>
      <c r="V29" s="1019"/>
      <c r="W29" s="1019"/>
      <c r="X29" s="1019"/>
      <c r="Y29" s="1019"/>
      <c r="Z29" s="1019"/>
      <c r="AA29" s="1019"/>
      <c r="AB29" s="1019"/>
      <c r="AC29" s="1019"/>
      <c r="AD29" s="603"/>
      <c r="AE29" s="479" t="s">
        <v>1193</v>
      </c>
      <c r="AF29" s="1040"/>
      <c r="AG29" s="1058"/>
      <c r="AH29" s="603"/>
      <c r="AI29" s="603"/>
      <c r="AJ29" s="603"/>
      <c r="AK29" s="606"/>
      <c r="AL29" s="190"/>
      <c r="AM29" s="81"/>
    </row>
    <row r="30" spans="1:40" ht="10.5" customHeight="1">
      <c r="A30" s="530"/>
      <c r="B30" s="404"/>
      <c r="C30" s="1019"/>
      <c r="D30" s="1019"/>
      <c r="E30" s="1019"/>
      <c r="F30" s="1019"/>
      <c r="G30" s="1019"/>
      <c r="H30" s="1019"/>
      <c r="I30" s="1019"/>
      <c r="J30" s="1019"/>
      <c r="K30" s="1019"/>
      <c r="L30" s="1019"/>
      <c r="M30" s="1019"/>
      <c r="N30" s="1019"/>
      <c r="O30" s="1019"/>
      <c r="P30" s="1019"/>
      <c r="Q30" s="1019"/>
      <c r="R30" s="1019"/>
      <c r="S30" s="1019"/>
      <c r="T30" s="1019"/>
      <c r="U30" s="1019"/>
      <c r="V30" s="1019"/>
      <c r="W30" s="1019"/>
      <c r="X30" s="1019"/>
      <c r="Y30" s="1019"/>
      <c r="Z30" s="1019"/>
      <c r="AA30" s="1019"/>
      <c r="AB30" s="1019"/>
      <c r="AC30" s="1019"/>
      <c r="AD30" s="603"/>
      <c r="AE30" s="104"/>
      <c r="AF30" s="603"/>
      <c r="AG30" s="603"/>
      <c r="AH30" s="603"/>
      <c r="AI30" s="603"/>
      <c r="AJ30" s="603"/>
      <c r="AK30" s="606"/>
      <c r="AL30" s="190"/>
      <c r="AM30" s="81"/>
    </row>
    <row r="31" spans="1:40" ht="4.5" customHeight="1">
      <c r="A31" s="530"/>
      <c r="B31" s="404"/>
      <c r="C31" s="1018"/>
      <c r="D31" s="1019"/>
      <c r="E31" s="1019"/>
      <c r="F31" s="1019"/>
      <c r="G31" s="1019"/>
      <c r="H31" s="1019"/>
      <c r="I31" s="1019"/>
      <c r="J31" s="1019"/>
      <c r="K31" s="1019"/>
      <c r="L31" s="1019"/>
      <c r="M31" s="1019"/>
      <c r="N31" s="1019"/>
      <c r="O31" s="1019"/>
      <c r="P31" s="1019"/>
      <c r="Q31" s="1019"/>
      <c r="R31" s="1019"/>
      <c r="S31" s="1019"/>
      <c r="T31" s="1019"/>
      <c r="U31" s="1019"/>
      <c r="V31" s="1019"/>
      <c r="W31" s="1019"/>
      <c r="X31" s="1019"/>
      <c r="Y31" s="1019"/>
      <c r="Z31" s="1019"/>
      <c r="AA31" s="1019"/>
      <c r="AB31" s="1019"/>
      <c r="AC31" s="1019"/>
      <c r="AD31" s="603"/>
      <c r="AE31" s="104"/>
      <c r="AF31" s="1057"/>
      <c r="AG31" s="1057"/>
      <c r="AH31" s="763"/>
      <c r="AI31" s="603"/>
      <c r="AJ31" s="603"/>
      <c r="AK31" s="606"/>
      <c r="AL31" s="190"/>
      <c r="AM31" s="81"/>
    </row>
    <row r="32" spans="1:40" ht="21.75" customHeight="1">
      <c r="A32" s="530"/>
      <c r="B32" s="404"/>
      <c r="C32" s="1018" t="s">
        <v>1091</v>
      </c>
      <c r="D32" s="1019"/>
      <c r="E32" s="1019"/>
      <c r="F32" s="1019"/>
      <c r="G32" s="1019"/>
      <c r="H32" s="1019"/>
      <c r="I32" s="1019"/>
      <c r="J32" s="1019"/>
      <c r="K32" s="1019"/>
      <c r="L32" s="1019"/>
      <c r="M32" s="1019"/>
      <c r="N32" s="1019"/>
      <c r="O32" s="1019"/>
      <c r="P32" s="1019"/>
      <c r="Q32" s="1019"/>
      <c r="R32" s="1019"/>
      <c r="S32" s="1019"/>
      <c r="T32" s="1019"/>
      <c r="U32" s="1019"/>
      <c r="V32" s="1019"/>
      <c r="W32" s="1019"/>
      <c r="X32" s="1019"/>
      <c r="Y32" s="1019"/>
      <c r="Z32" s="1019"/>
      <c r="AA32" s="1019"/>
      <c r="AB32" s="1019"/>
      <c r="AC32" s="1019"/>
      <c r="AD32" s="603"/>
      <c r="AE32" s="479" t="s">
        <v>1195</v>
      </c>
      <c r="AF32" s="1040"/>
      <c r="AG32" s="1058"/>
      <c r="AH32" s="603"/>
      <c r="AI32" s="603"/>
      <c r="AJ32" s="603"/>
      <c r="AK32" s="606"/>
      <c r="AL32" s="478"/>
    </row>
    <row r="33" spans="1:38">
      <c r="A33" s="530"/>
      <c r="B33" s="404"/>
      <c r="C33" s="1018"/>
      <c r="D33" s="1019"/>
      <c r="E33" s="1019"/>
      <c r="F33" s="1019"/>
      <c r="G33" s="1019"/>
      <c r="H33" s="1019"/>
      <c r="I33" s="1019"/>
      <c r="J33" s="1019"/>
      <c r="K33" s="1019"/>
      <c r="L33" s="1019"/>
      <c r="M33" s="1019"/>
      <c r="N33" s="1019"/>
      <c r="O33" s="1019"/>
      <c r="P33" s="1019"/>
      <c r="Q33" s="1019"/>
      <c r="R33" s="1019"/>
      <c r="S33" s="1019"/>
      <c r="T33" s="1019"/>
      <c r="U33" s="1019"/>
      <c r="V33" s="1019"/>
      <c r="W33" s="1019"/>
      <c r="X33" s="1019"/>
      <c r="Y33" s="1019"/>
      <c r="Z33" s="1019"/>
      <c r="AA33" s="1019"/>
      <c r="AB33" s="1019"/>
      <c r="AC33" s="1019"/>
      <c r="AD33" s="603"/>
      <c r="AE33" s="104"/>
      <c r="AF33" s="603"/>
      <c r="AG33" s="603"/>
      <c r="AH33" s="603"/>
      <c r="AI33" s="603"/>
      <c r="AJ33" s="603"/>
      <c r="AK33" s="606"/>
      <c r="AL33" s="478"/>
    </row>
    <row r="34" spans="1:38">
      <c r="A34" s="530"/>
      <c r="B34" s="404"/>
      <c r="C34" s="1018"/>
      <c r="D34" s="1019"/>
      <c r="E34" s="1019"/>
      <c r="F34" s="1019"/>
      <c r="G34" s="1019"/>
      <c r="H34" s="1019"/>
      <c r="I34" s="1019"/>
      <c r="J34" s="1019"/>
      <c r="K34" s="1019"/>
      <c r="L34" s="1019"/>
      <c r="M34" s="1019"/>
      <c r="N34" s="1019"/>
      <c r="O34" s="1019"/>
      <c r="P34" s="1019"/>
      <c r="Q34" s="1019"/>
      <c r="R34" s="1019"/>
      <c r="S34" s="1019"/>
      <c r="T34" s="1019"/>
      <c r="U34" s="1019"/>
      <c r="V34" s="1019"/>
      <c r="W34" s="1019"/>
      <c r="X34" s="1019"/>
      <c r="Y34" s="1019"/>
      <c r="Z34" s="1019"/>
      <c r="AA34" s="1019"/>
      <c r="AB34" s="1019"/>
      <c r="AC34" s="1019"/>
      <c r="AD34" s="603"/>
      <c r="AE34" s="104"/>
      <c r="AF34" s="603"/>
      <c r="AG34" s="603"/>
      <c r="AH34" s="603"/>
      <c r="AI34" s="603"/>
      <c r="AJ34" s="603"/>
      <c r="AK34" s="606"/>
      <c r="AL34" s="478"/>
    </row>
    <row r="35" spans="1:38" ht="15" customHeight="1">
      <c r="A35" s="530"/>
      <c r="B35" s="404"/>
      <c r="C35" s="1019"/>
      <c r="D35" s="1019"/>
      <c r="E35" s="1019"/>
      <c r="F35" s="1019"/>
      <c r="G35" s="1019"/>
      <c r="H35" s="1019"/>
      <c r="I35" s="1019"/>
      <c r="J35" s="1019"/>
      <c r="K35" s="1019"/>
      <c r="L35" s="1019"/>
      <c r="M35" s="1019"/>
      <c r="N35" s="1019"/>
      <c r="O35" s="1019"/>
      <c r="P35" s="1019"/>
      <c r="Q35" s="1019"/>
      <c r="R35" s="1019"/>
      <c r="S35" s="1019"/>
      <c r="T35" s="1019"/>
      <c r="U35" s="1019"/>
      <c r="V35" s="1019"/>
      <c r="W35" s="1019"/>
      <c r="X35" s="1019"/>
      <c r="Y35" s="1019"/>
      <c r="Z35" s="1019"/>
      <c r="AA35" s="1019"/>
      <c r="AB35" s="1019"/>
      <c r="AC35" s="1019"/>
      <c r="AD35" s="603"/>
      <c r="AE35" s="104"/>
      <c r="AF35" s="603"/>
      <c r="AG35" s="603"/>
      <c r="AH35" s="603"/>
      <c r="AI35" s="603"/>
      <c r="AJ35" s="603"/>
      <c r="AK35" s="606"/>
      <c r="AL35" s="478"/>
    </row>
    <row r="36" spans="1:38" ht="2.25" customHeight="1">
      <c r="A36" s="530"/>
      <c r="B36" s="404"/>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603"/>
      <c r="AA36" s="603"/>
      <c r="AB36" s="603"/>
      <c r="AC36" s="603"/>
      <c r="AD36" s="603"/>
      <c r="AE36" s="592"/>
      <c r="AF36" s="592"/>
      <c r="AG36" s="592"/>
      <c r="AH36" s="592"/>
      <c r="AI36" s="603"/>
      <c r="AJ36" s="603"/>
      <c r="AK36" s="606"/>
      <c r="AL36" s="478"/>
    </row>
    <row r="37" spans="1:38" ht="2.25" customHeight="1">
      <c r="A37" s="530"/>
      <c r="B37" s="404"/>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603"/>
      <c r="AA37" s="603"/>
      <c r="AB37" s="603"/>
      <c r="AC37" s="603"/>
      <c r="AD37" s="603"/>
      <c r="AE37" s="592"/>
      <c r="AF37" s="592"/>
      <c r="AG37" s="592"/>
      <c r="AH37" s="592"/>
      <c r="AI37" s="603"/>
      <c r="AJ37" s="603"/>
      <c r="AK37" s="606"/>
      <c r="AL37" s="478"/>
    </row>
    <row r="38" spans="1:38" ht="24.75" customHeight="1">
      <c r="A38" s="614"/>
      <c r="B38" s="413"/>
      <c r="C38" s="1026" t="s">
        <v>1320</v>
      </c>
      <c r="D38" s="1026"/>
      <c r="E38" s="1026"/>
      <c r="F38" s="1026"/>
      <c r="G38" s="1026"/>
      <c r="H38" s="1026"/>
      <c r="I38" s="1026"/>
      <c r="J38" s="1026"/>
      <c r="K38" s="1026"/>
      <c r="L38" s="1026"/>
      <c r="M38" s="1026"/>
      <c r="N38" s="1026"/>
      <c r="O38" s="1026"/>
      <c r="P38" s="1026"/>
      <c r="Q38" s="1026"/>
      <c r="R38" s="1026"/>
      <c r="S38" s="1026"/>
      <c r="T38" s="1026"/>
      <c r="U38" s="1026"/>
      <c r="V38" s="1026"/>
      <c r="W38" s="1026"/>
      <c r="X38" s="1026"/>
      <c r="Y38" s="479" t="s">
        <v>1196</v>
      </c>
      <c r="Z38" s="740"/>
      <c r="AA38" s="740"/>
      <c r="AB38" s="144" t="s">
        <v>1062</v>
      </c>
      <c r="AC38" s="740"/>
      <c r="AD38" s="740"/>
      <c r="AE38" s="144" t="s">
        <v>1062</v>
      </c>
      <c r="AF38" s="740"/>
      <c r="AG38" s="740"/>
      <c r="AH38" s="740"/>
      <c r="AI38" s="740"/>
      <c r="AJ38" s="144"/>
      <c r="AK38" s="741"/>
      <c r="AL38" s="478"/>
    </row>
    <row r="39" spans="1:38" ht="9" customHeight="1">
      <c r="A39" s="614"/>
      <c r="B39" s="405"/>
      <c r="C39" s="181"/>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604"/>
      <c r="AC39" s="604"/>
      <c r="AD39" s="604"/>
      <c r="AE39" s="604"/>
      <c r="AF39" s="604"/>
      <c r="AG39" s="604"/>
      <c r="AH39" s="605"/>
      <c r="AI39" s="605"/>
      <c r="AJ39" s="605"/>
      <c r="AK39" s="600"/>
      <c r="AL39" s="478"/>
    </row>
    <row r="40" spans="1:38" ht="5.25" customHeight="1">
      <c r="A40" s="614"/>
      <c r="B40" s="389"/>
      <c r="C40" s="411"/>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612"/>
      <c r="AC40" s="612"/>
      <c r="AD40" s="612"/>
      <c r="AE40" s="612"/>
      <c r="AF40" s="612"/>
      <c r="AG40" s="612"/>
      <c r="AH40" s="412"/>
      <c r="AI40" s="412"/>
      <c r="AJ40" s="412"/>
      <c r="AK40" s="412"/>
      <c r="AL40" s="478"/>
    </row>
    <row r="41" spans="1:38" ht="8.25" hidden="1" customHeight="1">
      <c r="A41" s="531"/>
      <c r="B41" s="165"/>
      <c r="C41" s="60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180"/>
      <c r="AC41" s="603"/>
      <c r="AD41" s="603"/>
      <c r="AE41" s="603"/>
      <c r="AF41" s="603"/>
      <c r="AG41" s="603"/>
      <c r="AH41" s="603"/>
      <c r="AI41" s="603"/>
      <c r="AJ41" s="603"/>
      <c r="AK41" s="603"/>
      <c r="AL41" s="79"/>
    </row>
    <row r="42" spans="1:38" ht="12.75" customHeight="1">
      <c r="A42" s="614"/>
      <c r="B42" s="420" t="s">
        <v>1003</v>
      </c>
      <c r="C42" s="1049" t="s">
        <v>1084</v>
      </c>
      <c r="D42" s="1050"/>
      <c r="E42" s="1050"/>
      <c r="F42" s="1050"/>
      <c r="G42" s="1050"/>
      <c r="H42" s="1050"/>
      <c r="I42" s="1050"/>
      <c r="J42" s="1050"/>
      <c r="K42" s="1050"/>
      <c r="L42" s="1050"/>
      <c r="M42" s="1050"/>
      <c r="N42" s="1050"/>
      <c r="O42" s="1050"/>
      <c r="P42" s="1050"/>
      <c r="Q42" s="1050"/>
      <c r="R42" s="1050"/>
      <c r="S42" s="1050"/>
      <c r="T42" s="1050"/>
      <c r="U42" s="1050"/>
      <c r="V42" s="1050"/>
      <c r="W42" s="1050"/>
      <c r="X42" s="1050"/>
      <c r="Y42" s="1050"/>
      <c r="Z42" s="1050"/>
      <c r="AA42" s="1050"/>
      <c r="AB42" s="1024"/>
      <c r="AC42" s="1025"/>
      <c r="AD42" s="1025"/>
      <c r="AE42" s="1025"/>
      <c r="AF42" s="1025"/>
      <c r="AG42" s="1025"/>
      <c r="AH42" s="1025"/>
      <c r="AI42" s="1025"/>
      <c r="AJ42" s="607"/>
      <c r="AK42" s="521"/>
      <c r="AL42" s="478"/>
    </row>
    <row r="43" spans="1:38" ht="3" customHeight="1">
      <c r="A43" s="614"/>
      <c r="B43" s="413"/>
      <c r="C43" s="602"/>
      <c r="D43" s="592"/>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1051"/>
      <c r="AC43" s="1052"/>
      <c r="AD43" s="1052"/>
      <c r="AE43" s="1052"/>
      <c r="AF43" s="1052"/>
      <c r="AG43" s="1052"/>
      <c r="AH43" s="1052"/>
      <c r="AI43" s="1052"/>
      <c r="AJ43" s="1053"/>
      <c r="AK43" s="1054"/>
      <c r="AL43" s="478"/>
    </row>
    <row r="44" spans="1:38" ht="16.5" customHeight="1">
      <c r="A44" s="614"/>
      <c r="B44" s="413"/>
      <c r="C44" s="1026" t="s">
        <v>1085</v>
      </c>
      <c r="D44" s="1026"/>
      <c r="E44" s="1026"/>
      <c r="F44" s="1026"/>
      <c r="G44" s="1026"/>
      <c r="H44" s="1026"/>
      <c r="I44" s="1026"/>
      <c r="J44" s="1026"/>
      <c r="K44" s="1026"/>
      <c r="L44" s="1026"/>
      <c r="M44" s="1026"/>
      <c r="N44" s="1026"/>
      <c r="O44" s="1026"/>
      <c r="P44" s="1026"/>
      <c r="Q44" s="1026"/>
      <c r="R44" s="1026"/>
      <c r="S44" s="1026"/>
      <c r="T44" s="1026"/>
      <c r="U44" s="1026"/>
      <c r="V44" s="1026"/>
      <c r="W44" s="1026"/>
      <c r="X44" s="1026"/>
      <c r="Y44" s="1026"/>
      <c r="Z44" s="1026"/>
      <c r="AA44" s="479" t="s">
        <v>1197</v>
      </c>
      <c r="AB44" s="1055"/>
      <c r="AC44" s="1056"/>
      <c r="AD44" s="1056"/>
      <c r="AE44" s="1056"/>
      <c r="AF44" s="1056"/>
      <c r="AG44" s="1056"/>
      <c r="AH44" s="1056"/>
      <c r="AI44" s="1056"/>
      <c r="AJ44" s="603"/>
      <c r="AK44" s="606"/>
      <c r="AL44" s="478"/>
    </row>
    <row r="45" spans="1:38" ht="10.5" customHeight="1">
      <c r="A45" s="614"/>
      <c r="B45" s="413"/>
      <c r="C45" s="602"/>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180"/>
      <c r="AC45" s="603"/>
      <c r="AD45" s="603"/>
      <c r="AE45" s="603"/>
      <c r="AF45" s="603"/>
      <c r="AG45" s="603"/>
      <c r="AH45" s="603"/>
      <c r="AI45" s="603"/>
      <c r="AJ45" s="603"/>
      <c r="AK45" s="606"/>
      <c r="AL45" s="478"/>
    </row>
    <row r="46" spans="1:38" ht="15" customHeight="1">
      <c r="A46" s="614"/>
      <c r="B46" s="413"/>
      <c r="C46" s="1026" t="s">
        <v>1083</v>
      </c>
      <c r="D46" s="1019"/>
      <c r="E46" s="1019"/>
      <c r="F46" s="1019"/>
      <c r="G46" s="1019"/>
      <c r="H46" s="1019"/>
      <c r="I46" s="1019"/>
      <c r="J46" s="1019"/>
      <c r="K46" s="1019"/>
      <c r="L46" s="1019"/>
      <c r="M46" s="1019"/>
      <c r="N46" s="1019"/>
      <c r="O46" s="1019"/>
      <c r="P46" s="1019"/>
      <c r="Q46" s="1019"/>
      <c r="R46" s="1019"/>
      <c r="S46" s="1019"/>
      <c r="T46" s="1019"/>
      <c r="U46" s="1019"/>
      <c r="V46" s="1019"/>
      <c r="W46" s="1019"/>
      <c r="X46" s="1019"/>
      <c r="Y46" s="1019"/>
      <c r="Z46" s="1019"/>
      <c r="AA46" s="479" t="s">
        <v>1198</v>
      </c>
      <c r="AB46" s="1055"/>
      <c r="AC46" s="1056"/>
      <c r="AD46" s="1056"/>
      <c r="AE46" s="1056"/>
      <c r="AF46" s="1056"/>
      <c r="AG46" s="1056"/>
      <c r="AH46" s="1056"/>
      <c r="AI46" s="1056"/>
      <c r="AJ46" s="603"/>
      <c r="AK46" s="519"/>
      <c r="AL46" s="478"/>
    </row>
    <row r="47" spans="1:38" ht="18" customHeight="1">
      <c r="A47" s="614"/>
      <c r="B47" s="413"/>
      <c r="C47" s="60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180"/>
      <c r="AC47" s="603"/>
      <c r="AD47" s="603"/>
      <c r="AE47" s="603"/>
      <c r="AF47" s="603"/>
      <c r="AG47" s="603"/>
      <c r="AH47" s="603"/>
      <c r="AI47" s="603"/>
      <c r="AJ47" s="603"/>
      <c r="AK47" s="606"/>
      <c r="AL47" s="478"/>
    </row>
    <row r="48" spans="1:38" ht="15" customHeight="1">
      <c r="A48" s="530"/>
      <c r="B48" s="414"/>
      <c r="C48" s="1026" t="s">
        <v>1212</v>
      </c>
      <c r="D48" s="1019"/>
      <c r="E48" s="1019"/>
      <c r="F48" s="1019"/>
      <c r="G48" s="1019"/>
      <c r="H48" s="1019"/>
      <c r="I48" s="1019"/>
      <c r="J48" s="1019"/>
      <c r="K48" s="1019"/>
      <c r="L48" s="1019"/>
      <c r="M48" s="1019"/>
      <c r="N48" s="1019"/>
      <c r="O48" s="1019"/>
      <c r="P48" s="1019"/>
      <c r="Q48" s="1019"/>
      <c r="R48" s="1019"/>
      <c r="S48" s="1019"/>
      <c r="T48" s="1019"/>
      <c r="U48" s="1019"/>
      <c r="V48" s="1019"/>
      <c r="W48" s="1019"/>
      <c r="X48" s="1019"/>
      <c r="Y48" s="1019"/>
      <c r="Z48" s="1019"/>
      <c r="AA48" s="479" t="s">
        <v>1199</v>
      </c>
      <c r="AB48" s="1033"/>
      <c r="AC48" s="1034"/>
      <c r="AD48" s="1034"/>
      <c r="AE48" s="1034"/>
      <c r="AF48" s="1034"/>
      <c r="AG48" s="1034"/>
      <c r="AH48" s="1034"/>
      <c r="AI48" s="1034"/>
      <c r="AJ48" s="603"/>
      <c r="AK48" s="519"/>
      <c r="AL48" s="478"/>
    </row>
    <row r="49" spans="1:72" s="141" customFormat="1" ht="18" customHeight="1">
      <c r="A49" s="532"/>
      <c r="B49" s="142"/>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520"/>
      <c r="AL49" s="533"/>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row>
    <row r="50" spans="1:72" ht="3" customHeight="1">
      <c r="A50" s="410"/>
      <c r="B50" s="1023"/>
      <c r="C50" s="1023"/>
      <c r="D50" s="1023"/>
      <c r="E50" s="1023"/>
      <c r="F50" s="1023"/>
      <c r="G50" s="1023"/>
      <c r="H50" s="1023"/>
      <c r="I50" s="1023"/>
      <c r="J50" s="1023"/>
      <c r="K50" s="1023"/>
      <c r="L50" s="1023"/>
      <c r="M50" s="1023"/>
      <c r="N50" s="1023"/>
      <c r="O50" s="1023"/>
      <c r="P50" s="1023"/>
      <c r="Q50" s="1023"/>
      <c r="R50" s="1023"/>
      <c r="S50" s="1023"/>
      <c r="T50" s="1023"/>
      <c r="U50" s="1023"/>
      <c r="V50" s="1023"/>
      <c r="W50" s="1023"/>
      <c r="X50" s="1023"/>
      <c r="Y50" s="1023"/>
      <c r="Z50" s="1023"/>
      <c r="AA50" s="1023"/>
      <c r="AB50" s="1023"/>
      <c r="AC50" s="1023"/>
      <c r="AD50" s="1023"/>
      <c r="AE50" s="1023"/>
      <c r="AF50" s="1023"/>
      <c r="AG50" s="1023"/>
      <c r="AH50" s="610"/>
      <c r="AI50" s="384"/>
      <c r="AJ50" s="384"/>
      <c r="AK50" s="384"/>
      <c r="AL50" s="478"/>
      <c r="AR50" s="74"/>
      <c r="AS50" s="74"/>
      <c r="AT50" s="74"/>
      <c r="AU50" s="74"/>
      <c r="AV50" s="74"/>
      <c r="AW50" s="74"/>
      <c r="AX50" s="74"/>
      <c r="AY50" s="74"/>
      <c r="AZ50" s="74"/>
    </row>
    <row r="51" spans="1:72" ht="2.25" customHeight="1">
      <c r="A51" s="410"/>
      <c r="B51" s="610"/>
      <c r="C51" s="610"/>
      <c r="D51" s="610"/>
      <c r="E51" s="610"/>
      <c r="F51" s="610"/>
      <c r="G51" s="610"/>
      <c r="H51" s="610"/>
      <c r="I51" s="610"/>
      <c r="J51" s="610"/>
      <c r="K51" s="610"/>
      <c r="L51" s="610"/>
      <c r="M51" s="610"/>
      <c r="N51" s="610"/>
      <c r="O51" s="610"/>
      <c r="P51" s="610"/>
      <c r="Q51" s="610"/>
      <c r="R51" s="610"/>
      <c r="S51" s="610"/>
      <c r="T51" s="610"/>
      <c r="U51" s="610"/>
      <c r="V51" s="610"/>
      <c r="W51" s="610"/>
      <c r="X51" s="610"/>
      <c r="Y51" s="610"/>
      <c r="Z51" s="610"/>
      <c r="AA51" s="610"/>
      <c r="AB51" s="610"/>
      <c r="AC51" s="610"/>
      <c r="AD51" s="610"/>
      <c r="AE51" s="610"/>
      <c r="AF51" s="610"/>
      <c r="AG51" s="610"/>
      <c r="AH51" s="610"/>
      <c r="AI51" s="384"/>
      <c r="AJ51" s="384"/>
      <c r="AK51" s="384"/>
      <c r="AL51" s="478"/>
      <c r="AR51" s="74"/>
      <c r="AS51" s="74"/>
      <c r="AT51" s="74"/>
      <c r="AU51" s="74"/>
      <c r="AV51" s="74"/>
      <c r="AW51" s="74"/>
      <c r="AX51" s="74"/>
      <c r="AY51" s="74"/>
      <c r="AZ51" s="74"/>
    </row>
    <row r="52" spans="1:72" ht="60.75" customHeight="1">
      <c r="A52" s="410"/>
      <c r="B52" s="418" t="s">
        <v>1004</v>
      </c>
      <c r="C52" s="1035" t="s">
        <v>1368</v>
      </c>
      <c r="D52" s="1035"/>
      <c r="E52" s="1035"/>
      <c r="F52" s="1035"/>
      <c r="G52" s="1035"/>
      <c r="H52" s="1035"/>
      <c r="I52" s="1035"/>
      <c r="J52" s="1035"/>
      <c r="K52" s="1035"/>
      <c r="L52" s="1035"/>
      <c r="M52" s="1035"/>
      <c r="N52" s="1035"/>
      <c r="O52" s="1035"/>
      <c r="P52" s="1035"/>
      <c r="Q52" s="1035"/>
      <c r="R52" s="1035"/>
      <c r="S52" s="1035"/>
      <c r="T52" s="1035"/>
      <c r="U52" s="1035"/>
      <c r="V52" s="1035"/>
      <c r="W52" s="1035"/>
      <c r="X52" s="1035"/>
      <c r="Y52" s="1035"/>
      <c r="Z52" s="1035"/>
      <c r="AA52" s="1035"/>
      <c r="AB52" s="1035"/>
      <c r="AC52" s="1035"/>
      <c r="AD52" s="1035"/>
      <c r="AE52" s="1035"/>
      <c r="AF52" s="1035"/>
      <c r="AG52" s="1035"/>
      <c r="AH52" s="1035"/>
      <c r="AI52" s="1035"/>
      <c r="AJ52" s="1035"/>
      <c r="AK52" s="1036"/>
      <c r="AL52" s="478"/>
    </row>
    <row r="53" spans="1:72" ht="24" customHeight="1">
      <c r="A53" s="410"/>
      <c r="B53" s="177" t="s">
        <v>3</v>
      </c>
      <c r="C53" s="1020" t="s">
        <v>1092</v>
      </c>
      <c r="D53" s="1020"/>
      <c r="E53" s="1020"/>
      <c r="F53" s="1020"/>
      <c r="G53" s="1020"/>
      <c r="H53" s="1020"/>
      <c r="I53" s="1020"/>
      <c r="J53" s="1020"/>
      <c r="K53" s="1020"/>
      <c r="L53" s="1020"/>
      <c r="M53" s="1020"/>
      <c r="N53" s="1020"/>
      <c r="O53" s="1020"/>
      <c r="P53" s="1020"/>
      <c r="Q53" s="1020"/>
      <c r="R53" s="1020"/>
      <c r="S53" s="1020"/>
      <c r="T53" s="1020"/>
      <c r="U53" s="1020"/>
      <c r="V53" s="1020"/>
      <c r="W53" s="1020"/>
      <c r="X53" s="1020"/>
      <c r="Y53" s="1020"/>
      <c r="Z53" s="1020"/>
      <c r="AA53" s="1020"/>
      <c r="AB53" s="1020"/>
      <c r="AC53" s="1020"/>
      <c r="AD53" s="1020"/>
      <c r="AE53" s="1020"/>
      <c r="AF53" s="1020"/>
      <c r="AG53" s="1020"/>
      <c r="AH53" s="1020"/>
      <c r="AI53" s="1020"/>
      <c r="AJ53" s="1020"/>
      <c r="AK53" s="1021"/>
      <c r="AL53" s="478"/>
    </row>
    <row r="54" spans="1:72" ht="84" customHeight="1">
      <c r="A54" s="410"/>
      <c r="B54" s="177" t="s">
        <v>1005</v>
      </c>
      <c r="C54" s="1020" t="s">
        <v>1024</v>
      </c>
      <c r="D54" s="1020"/>
      <c r="E54" s="1020"/>
      <c r="F54" s="1020"/>
      <c r="G54" s="1020"/>
      <c r="H54" s="1020"/>
      <c r="I54" s="1020"/>
      <c r="J54" s="1020"/>
      <c r="K54" s="1020"/>
      <c r="L54" s="1020"/>
      <c r="M54" s="1020"/>
      <c r="N54" s="1020"/>
      <c r="O54" s="1020"/>
      <c r="P54" s="1020"/>
      <c r="Q54" s="1020"/>
      <c r="R54" s="1020"/>
      <c r="S54" s="1020"/>
      <c r="T54" s="1020"/>
      <c r="U54" s="1020"/>
      <c r="V54" s="1020"/>
      <c r="W54" s="1020"/>
      <c r="X54" s="1020"/>
      <c r="Y54" s="1020"/>
      <c r="Z54" s="1020"/>
      <c r="AA54" s="1020"/>
      <c r="AB54" s="1020"/>
      <c r="AC54" s="1020"/>
      <c r="AD54" s="1020"/>
      <c r="AE54" s="1020"/>
      <c r="AF54" s="1020"/>
      <c r="AG54" s="1020"/>
      <c r="AH54" s="1020"/>
      <c r="AI54" s="1020"/>
      <c r="AJ54" s="1020"/>
      <c r="AK54" s="1021"/>
      <c r="AL54" s="478"/>
    </row>
    <row r="55" spans="1:72" ht="61.5" customHeight="1">
      <c r="A55" s="410"/>
      <c r="B55" s="177" t="s">
        <v>1006</v>
      </c>
      <c r="C55" s="1020" t="s">
        <v>1012</v>
      </c>
      <c r="D55" s="1020"/>
      <c r="E55" s="1020"/>
      <c r="F55" s="1020"/>
      <c r="G55" s="1020"/>
      <c r="H55" s="1020"/>
      <c r="I55" s="1020"/>
      <c r="J55" s="1020"/>
      <c r="K55" s="1020"/>
      <c r="L55" s="1020"/>
      <c r="M55" s="1020"/>
      <c r="N55" s="1020"/>
      <c r="O55" s="1020"/>
      <c r="P55" s="1020"/>
      <c r="Q55" s="1020"/>
      <c r="R55" s="1020"/>
      <c r="S55" s="1020"/>
      <c r="T55" s="1020"/>
      <c r="U55" s="1020"/>
      <c r="V55" s="1020"/>
      <c r="W55" s="1020"/>
      <c r="X55" s="1020"/>
      <c r="Y55" s="1020"/>
      <c r="Z55" s="1020"/>
      <c r="AA55" s="1020"/>
      <c r="AB55" s="1020"/>
      <c r="AC55" s="1020"/>
      <c r="AD55" s="1020"/>
      <c r="AE55" s="1020"/>
      <c r="AF55" s="1020"/>
      <c r="AG55" s="1020"/>
      <c r="AH55" s="1020"/>
      <c r="AI55" s="1020"/>
      <c r="AJ55" s="1020"/>
      <c r="AK55" s="1021"/>
      <c r="AL55" s="478"/>
    </row>
    <row r="56" spans="1:72" ht="23.25" customHeight="1">
      <c r="A56" s="527"/>
      <c r="B56" s="177" t="s">
        <v>1007</v>
      </c>
      <c r="C56" s="1020" t="s">
        <v>1021</v>
      </c>
      <c r="D56" s="1020"/>
      <c r="E56" s="1020"/>
      <c r="F56" s="1020"/>
      <c r="G56" s="1020"/>
      <c r="H56" s="1020"/>
      <c r="I56" s="1020"/>
      <c r="J56" s="1020"/>
      <c r="K56" s="1020"/>
      <c r="L56" s="1020"/>
      <c r="M56" s="1020"/>
      <c r="N56" s="1020"/>
      <c r="O56" s="1020"/>
      <c r="P56" s="1020"/>
      <c r="Q56" s="1020"/>
      <c r="R56" s="1020"/>
      <c r="S56" s="1020"/>
      <c r="T56" s="1020"/>
      <c r="U56" s="1020"/>
      <c r="V56" s="1020"/>
      <c r="W56" s="1020"/>
      <c r="X56" s="1020"/>
      <c r="Y56" s="1020"/>
      <c r="Z56" s="1020"/>
      <c r="AA56" s="1020"/>
      <c r="AB56" s="1020"/>
      <c r="AC56" s="1020"/>
      <c r="AD56" s="1020"/>
      <c r="AE56" s="1020"/>
      <c r="AF56" s="1020"/>
      <c r="AG56" s="1020"/>
      <c r="AH56" s="1020"/>
      <c r="AI56" s="1020"/>
      <c r="AJ56" s="1020"/>
      <c r="AK56" s="1021"/>
      <c r="AL56" s="478"/>
    </row>
    <row r="57" spans="1:72" ht="36" customHeight="1">
      <c r="A57" s="527"/>
      <c r="B57" s="421" t="s">
        <v>1016</v>
      </c>
      <c r="C57" s="1020" t="s">
        <v>1093</v>
      </c>
      <c r="D57" s="1020"/>
      <c r="E57" s="1020"/>
      <c r="F57" s="1020"/>
      <c r="G57" s="1020"/>
      <c r="H57" s="1020"/>
      <c r="I57" s="1020"/>
      <c r="J57" s="1020"/>
      <c r="K57" s="1020"/>
      <c r="L57" s="1020"/>
      <c r="M57" s="1020"/>
      <c r="N57" s="1020"/>
      <c r="O57" s="1020"/>
      <c r="P57" s="1020"/>
      <c r="Q57" s="1020"/>
      <c r="R57" s="1020"/>
      <c r="S57" s="1020"/>
      <c r="T57" s="1020"/>
      <c r="U57" s="1020"/>
      <c r="V57" s="1020"/>
      <c r="W57" s="1020"/>
      <c r="X57" s="1020"/>
      <c r="Y57" s="1020"/>
      <c r="Z57" s="1020"/>
      <c r="AA57" s="1020"/>
      <c r="AB57" s="1020"/>
      <c r="AC57" s="1020"/>
      <c r="AD57" s="1020"/>
      <c r="AE57" s="1020"/>
      <c r="AF57" s="1020"/>
      <c r="AG57" s="1020"/>
      <c r="AH57" s="1020"/>
      <c r="AI57" s="1020"/>
      <c r="AJ57" s="1020"/>
      <c r="AK57" s="1021"/>
      <c r="AL57" s="478"/>
    </row>
    <row r="58" spans="1:72" ht="96" customHeight="1">
      <c r="A58" s="527"/>
      <c r="B58" s="177" t="s">
        <v>1008</v>
      </c>
      <c r="C58" s="1020" t="s">
        <v>1094</v>
      </c>
      <c r="D58" s="1020"/>
      <c r="E58" s="1020"/>
      <c r="F58" s="1020"/>
      <c r="G58" s="1020"/>
      <c r="H58" s="1020"/>
      <c r="I58" s="1020"/>
      <c r="J58" s="1020"/>
      <c r="K58" s="1020"/>
      <c r="L58" s="1020"/>
      <c r="M58" s="1020"/>
      <c r="N58" s="1020"/>
      <c r="O58" s="1020"/>
      <c r="P58" s="1020"/>
      <c r="Q58" s="1020"/>
      <c r="R58" s="1020"/>
      <c r="S58" s="1020"/>
      <c r="T58" s="1020"/>
      <c r="U58" s="1020"/>
      <c r="V58" s="1020"/>
      <c r="W58" s="1020"/>
      <c r="X58" s="1020"/>
      <c r="Y58" s="1020"/>
      <c r="Z58" s="1020"/>
      <c r="AA58" s="1020"/>
      <c r="AB58" s="1020"/>
      <c r="AC58" s="1020"/>
      <c r="AD58" s="1020"/>
      <c r="AE58" s="1020"/>
      <c r="AF58" s="1020"/>
      <c r="AG58" s="1020"/>
      <c r="AH58" s="1020"/>
      <c r="AI58" s="1020"/>
      <c r="AJ58" s="1020"/>
      <c r="AK58" s="1021"/>
      <c r="AL58" s="478"/>
    </row>
    <row r="59" spans="1:72" ht="25.5" customHeight="1">
      <c r="A59" s="527"/>
      <c r="B59" s="464" t="s">
        <v>1009</v>
      </c>
      <c r="C59" s="1013" t="s">
        <v>1258</v>
      </c>
      <c r="D59" s="1013"/>
      <c r="E59" s="1013"/>
      <c r="F59" s="1013"/>
      <c r="G59" s="1013"/>
      <c r="H59" s="1013"/>
      <c r="I59" s="1013"/>
      <c r="J59" s="1013"/>
      <c r="K59" s="1013"/>
      <c r="L59" s="1013"/>
      <c r="M59" s="1013"/>
      <c r="N59" s="1013"/>
      <c r="O59" s="1013"/>
      <c r="P59" s="1013"/>
      <c r="Q59" s="1013"/>
      <c r="R59" s="1013"/>
      <c r="S59" s="1013"/>
      <c r="T59" s="1013"/>
      <c r="U59" s="1013"/>
      <c r="V59" s="1013"/>
      <c r="W59" s="1013"/>
      <c r="X59" s="1013"/>
      <c r="Y59" s="1013"/>
      <c r="Z59" s="1013"/>
      <c r="AA59" s="1013"/>
      <c r="AB59" s="1013"/>
      <c r="AC59" s="1013"/>
      <c r="AD59" s="1013"/>
      <c r="AE59" s="1013"/>
      <c r="AF59" s="1013"/>
      <c r="AG59" s="1013"/>
      <c r="AH59" s="1013"/>
      <c r="AI59" s="1013"/>
      <c r="AJ59" s="1013"/>
      <c r="AK59" s="1022"/>
      <c r="AL59" s="478"/>
    </row>
    <row r="60" spans="1:72" ht="33.75" customHeight="1">
      <c r="A60" s="410"/>
      <c r="B60" s="464" t="s">
        <v>1125</v>
      </c>
      <c r="C60" s="1013" t="s">
        <v>1279</v>
      </c>
      <c r="D60" s="1016"/>
      <c r="E60" s="1016"/>
      <c r="F60" s="1016"/>
      <c r="G60" s="1016"/>
      <c r="H60" s="1016"/>
      <c r="I60" s="1016"/>
      <c r="J60" s="1016"/>
      <c r="K60" s="1016"/>
      <c r="L60" s="1016"/>
      <c r="M60" s="1016"/>
      <c r="N60" s="1016"/>
      <c r="O60" s="1016"/>
      <c r="P60" s="1016"/>
      <c r="Q60" s="1016"/>
      <c r="R60" s="1016"/>
      <c r="S60" s="1016"/>
      <c r="T60" s="1016"/>
      <c r="U60" s="1016"/>
      <c r="V60" s="1016"/>
      <c r="W60" s="1016"/>
      <c r="X60" s="1016"/>
      <c r="Y60" s="1016"/>
      <c r="Z60" s="1016"/>
      <c r="AA60" s="1016"/>
      <c r="AB60" s="1016"/>
      <c r="AC60" s="1016"/>
      <c r="AD60" s="1016"/>
      <c r="AE60" s="1016"/>
      <c r="AF60" s="1016"/>
      <c r="AG60" s="1016"/>
      <c r="AH60" s="1016"/>
      <c r="AI60" s="1016"/>
      <c r="AJ60" s="1016"/>
      <c r="AK60" s="1017"/>
      <c r="AL60" s="478"/>
    </row>
    <row r="61" spans="1:72" ht="24.75" customHeight="1">
      <c r="A61" s="410"/>
      <c r="B61" s="464" t="s">
        <v>1244</v>
      </c>
      <c r="C61" s="1013" t="s">
        <v>1247</v>
      </c>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1015"/>
      <c r="AL61" s="478"/>
    </row>
    <row r="62" spans="1:72" ht="29.25" customHeight="1">
      <c r="A62" s="410"/>
      <c r="B62" s="464"/>
      <c r="C62" s="1013" t="s">
        <v>1245</v>
      </c>
      <c r="D62" s="1014"/>
      <c r="E62" s="1014"/>
      <c r="F62" s="1014"/>
      <c r="G62" s="1014"/>
      <c r="H62" s="1014"/>
      <c r="I62" s="1014"/>
      <c r="J62" s="1014"/>
      <c r="K62" s="1014"/>
      <c r="L62" s="1014"/>
      <c r="M62" s="1014"/>
      <c r="N62" s="1014"/>
      <c r="O62" s="1014"/>
      <c r="P62" s="1014"/>
      <c r="Q62" s="1014"/>
      <c r="R62" s="1014"/>
      <c r="S62" s="1014"/>
      <c r="T62" s="1014"/>
      <c r="U62" s="1014"/>
      <c r="V62" s="1014"/>
      <c r="W62" s="1014"/>
      <c r="X62" s="1014"/>
      <c r="Y62" s="1014"/>
      <c r="Z62" s="1014"/>
      <c r="AA62" s="1014"/>
      <c r="AB62" s="1014"/>
      <c r="AC62" s="1014"/>
      <c r="AD62" s="1014"/>
      <c r="AE62" s="1014"/>
      <c r="AF62" s="1014"/>
      <c r="AG62" s="1014"/>
      <c r="AH62" s="1014"/>
      <c r="AI62" s="1014"/>
      <c r="AJ62" s="1014"/>
      <c r="AK62" s="1015"/>
      <c r="AL62" s="478"/>
    </row>
    <row r="63" spans="1:72" ht="20.25" customHeight="1">
      <c r="A63" s="410"/>
      <c r="B63" s="464"/>
      <c r="C63" s="1013" t="s">
        <v>1246</v>
      </c>
      <c r="D63" s="1014"/>
      <c r="E63" s="1014"/>
      <c r="F63" s="1014"/>
      <c r="G63" s="1014"/>
      <c r="H63" s="1014"/>
      <c r="I63" s="1014"/>
      <c r="J63" s="1014"/>
      <c r="K63" s="1014"/>
      <c r="L63" s="1014"/>
      <c r="M63" s="1014"/>
      <c r="N63" s="1014"/>
      <c r="O63" s="1014"/>
      <c r="P63" s="1014"/>
      <c r="Q63" s="1014"/>
      <c r="R63" s="1014"/>
      <c r="S63" s="1014"/>
      <c r="T63" s="1014"/>
      <c r="U63" s="1014"/>
      <c r="V63" s="1014"/>
      <c r="W63" s="1014"/>
      <c r="X63" s="1014"/>
      <c r="Y63" s="1014"/>
      <c r="Z63" s="1014"/>
      <c r="AA63" s="1014"/>
      <c r="AB63" s="1014"/>
      <c r="AC63" s="1014"/>
      <c r="AD63" s="1014"/>
      <c r="AE63" s="1014"/>
      <c r="AF63" s="1014"/>
      <c r="AG63" s="1014"/>
      <c r="AH63" s="1014"/>
      <c r="AI63" s="1014"/>
      <c r="AJ63" s="1014"/>
      <c r="AK63" s="1015"/>
      <c r="AL63" s="478"/>
    </row>
    <row r="64" spans="1:72" ht="38.25" customHeight="1">
      <c r="A64" s="410"/>
      <c r="B64" s="464"/>
      <c r="C64" s="1013" t="s">
        <v>1259</v>
      </c>
      <c r="D64" s="1016"/>
      <c r="E64" s="1016"/>
      <c r="F64" s="1016"/>
      <c r="G64" s="1016"/>
      <c r="H64" s="1016"/>
      <c r="I64" s="1016"/>
      <c r="J64" s="1016"/>
      <c r="K64" s="1016"/>
      <c r="L64" s="1016"/>
      <c r="M64" s="1016"/>
      <c r="N64" s="1016"/>
      <c r="O64" s="1016"/>
      <c r="P64" s="1016"/>
      <c r="Q64" s="1016"/>
      <c r="R64" s="1016"/>
      <c r="S64" s="1016"/>
      <c r="T64" s="1016"/>
      <c r="U64" s="1016"/>
      <c r="V64" s="1016"/>
      <c r="W64" s="1016"/>
      <c r="X64" s="1016"/>
      <c r="Y64" s="1016"/>
      <c r="Z64" s="1016"/>
      <c r="AA64" s="1016"/>
      <c r="AB64" s="1016"/>
      <c r="AC64" s="1016"/>
      <c r="AD64" s="1016"/>
      <c r="AE64" s="1016"/>
      <c r="AF64" s="1016"/>
      <c r="AG64" s="1016"/>
      <c r="AH64" s="1016"/>
      <c r="AI64" s="1016"/>
      <c r="AJ64" s="1016"/>
      <c r="AK64" s="1017"/>
      <c r="AL64" s="478"/>
    </row>
    <row r="65" spans="1:40" ht="16.5" customHeight="1">
      <c r="A65" s="410"/>
      <c r="B65" s="464"/>
      <c r="C65" s="589"/>
      <c r="D65" s="590"/>
      <c r="E65" s="590"/>
      <c r="F65" s="590"/>
      <c r="G65" s="590"/>
      <c r="H65" s="590"/>
      <c r="I65" s="590"/>
      <c r="J65" s="590"/>
      <c r="K65" s="590"/>
      <c r="L65" s="590"/>
      <c r="M65" s="590"/>
      <c r="N65" s="590"/>
      <c r="O65" s="590"/>
      <c r="P65" s="590"/>
      <c r="Q65" s="590"/>
      <c r="R65" s="590"/>
      <c r="S65" s="590"/>
      <c r="T65" s="590"/>
      <c r="U65" s="590"/>
      <c r="V65" s="590"/>
      <c r="W65" s="590"/>
      <c r="X65" s="590"/>
      <c r="Y65" s="590"/>
      <c r="Z65" s="590"/>
      <c r="AA65" s="590"/>
      <c r="AB65" s="590"/>
      <c r="AC65" s="590"/>
      <c r="AD65" s="590"/>
      <c r="AE65" s="590"/>
      <c r="AF65" s="590"/>
      <c r="AG65" s="590"/>
      <c r="AH65" s="590"/>
      <c r="AI65" s="590"/>
      <c r="AJ65" s="590"/>
      <c r="AK65" s="591"/>
      <c r="AL65" s="478"/>
    </row>
    <row r="66" spans="1:40" ht="21" customHeight="1">
      <c r="A66" s="410"/>
      <c r="B66" s="77"/>
      <c r="C66" s="608"/>
      <c r="D66" s="608"/>
      <c r="E66" s="608"/>
      <c r="F66" s="608"/>
      <c r="G66" s="608"/>
      <c r="H66" s="608"/>
      <c r="I66" s="608"/>
      <c r="J66" s="608"/>
      <c r="K66" s="608"/>
      <c r="L66" s="608"/>
      <c r="M66" s="608"/>
      <c r="N66" s="608"/>
      <c r="O66" s="608"/>
      <c r="P66" s="608"/>
      <c r="Q66" s="608"/>
      <c r="R66" s="608"/>
      <c r="S66" s="608"/>
      <c r="T66" s="608"/>
      <c r="U66" s="608"/>
      <c r="V66" s="608"/>
      <c r="W66" s="608"/>
      <c r="X66" s="608"/>
      <c r="Y66" s="608"/>
      <c r="Z66" s="608"/>
      <c r="AA66" s="608"/>
      <c r="AB66" s="608"/>
      <c r="AC66" s="608"/>
      <c r="AD66" s="608"/>
      <c r="AE66" s="608"/>
      <c r="AF66" s="608"/>
      <c r="AG66" s="608"/>
      <c r="AH66" s="608"/>
      <c r="AI66" s="608"/>
      <c r="AJ66" s="608"/>
      <c r="AK66" s="609"/>
      <c r="AL66" s="478"/>
    </row>
    <row r="67" spans="1:40" ht="34.5" customHeight="1">
      <c r="A67" s="530"/>
      <c r="B67" s="77"/>
      <c r="C67" s="665" t="s">
        <v>1200</v>
      </c>
      <c r="D67" s="1029"/>
      <c r="E67" s="1029"/>
      <c r="F67" s="1029"/>
      <c r="G67" s="1029"/>
      <c r="H67" s="1029"/>
      <c r="I67" s="1029"/>
      <c r="J67" s="1029"/>
      <c r="K67" s="1029"/>
      <c r="L67" s="1029"/>
      <c r="M67" s="1029"/>
      <c r="N67" s="1029"/>
      <c r="O67" s="1029"/>
      <c r="P67" s="1030"/>
      <c r="Q67" s="601"/>
      <c r="R67" s="601"/>
      <c r="S67" s="601"/>
      <c r="T67" s="601"/>
      <c r="U67" s="601"/>
      <c r="V67" s="601"/>
      <c r="W67" s="666" t="s">
        <v>1201</v>
      </c>
      <c r="X67" s="1029"/>
      <c r="Y67" s="1029"/>
      <c r="Z67" s="1029"/>
      <c r="AA67" s="1029"/>
      <c r="AB67" s="1029"/>
      <c r="AC67" s="1029"/>
      <c r="AD67" s="1029"/>
      <c r="AE67" s="1029"/>
      <c r="AF67" s="1029"/>
      <c r="AG67" s="1029"/>
      <c r="AH67" s="1029"/>
      <c r="AI67" s="1030"/>
      <c r="AJ67" s="454"/>
      <c r="AK67" s="443"/>
      <c r="AL67" s="478"/>
    </row>
    <row r="68" spans="1:40" ht="34.5" customHeight="1">
      <c r="A68" s="530"/>
      <c r="B68" s="77"/>
      <c r="C68" s="1027" t="s">
        <v>1020</v>
      </c>
      <c r="D68" s="1027"/>
      <c r="E68" s="1027"/>
      <c r="F68" s="1027"/>
      <c r="G68" s="1027"/>
      <c r="H68" s="1027"/>
      <c r="I68" s="1027"/>
      <c r="J68" s="1027"/>
      <c r="K68" s="1027"/>
      <c r="L68" s="1027"/>
      <c r="M68" s="1027"/>
      <c r="N68" s="1027"/>
      <c r="O68" s="1027"/>
      <c r="P68" s="1027"/>
      <c r="Q68" s="601"/>
      <c r="R68" s="601"/>
      <c r="S68" s="601"/>
      <c r="T68" s="601"/>
      <c r="U68" s="601"/>
      <c r="V68" s="601"/>
      <c r="W68" s="1028" t="s">
        <v>1322</v>
      </c>
      <c r="X68" s="1028"/>
      <c r="Y68" s="1028"/>
      <c r="Z68" s="1028"/>
      <c r="AA68" s="1028"/>
      <c r="AB68" s="1028"/>
      <c r="AC68" s="1028"/>
      <c r="AD68" s="1028"/>
      <c r="AE68" s="1028"/>
      <c r="AF68" s="1028"/>
      <c r="AG68" s="1028"/>
      <c r="AH68" s="1028"/>
      <c r="AI68" s="1028"/>
      <c r="AJ68" s="454"/>
      <c r="AK68" s="443"/>
      <c r="AL68" s="478"/>
    </row>
    <row r="69" spans="1:40" ht="20.25" customHeight="1">
      <c r="A69" s="410"/>
      <c r="B69" s="415"/>
      <c r="C69" s="1031" t="s">
        <v>1321</v>
      </c>
      <c r="D69" s="1031"/>
      <c r="E69" s="1031"/>
      <c r="F69" s="1031"/>
      <c r="G69" s="1031"/>
      <c r="H69" s="1031"/>
      <c r="I69" s="1031"/>
      <c r="J69" s="1031"/>
      <c r="K69" s="1031"/>
      <c r="L69" s="1031"/>
      <c r="M69" s="1031"/>
      <c r="N69" s="1031"/>
      <c r="O69" s="1031"/>
      <c r="P69" s="1031"/>
      <c r="Q69" s="1032"/>
      <c r="R69" s="1032"/>
      <c r="S69" s="1032"/>
      <c r="T69" s="1032"/>
      <c r="U69" s="1032"/>
      <c r="V69" s="1032"/>
      <c r="W69" s="1032"/>
      <c r="X69" s="1032"/>
      <c r="Y69" s="1032"/>
      <c r="Z69" s="1032"/>
      <c r="AA69" s="1032"/>
      <c r="AB69" s="1032"/>
      <c r="AC69" s="1032"/>
      <c r="AD69" s="1032"/>
      <c r="AE69" s="1032"/>
      <c r="AF69" s="1032"/>
      <c r="AG69" s="1032"/>
      <c r="AH69" s="1032"/>
      <c r="AI69" s="1032"/>
      <c r="AJ69" s="1032"/>
      <c r="AK69" s="631"/>
      <c r="AL69" s="534"/>
    </row>
    <row r="70" spans="1:40" ht="12" customHeight="1">
      <c r="A70" s="535"/>
      <c r="B70" s="536"/>
      <c r="C70" s="537"/>
      <c r="D70" s="537"/>
      <c r="E70" s="537"/>
      <c r="F70" s="537"/>
      <c r="G70" s="537"/>
      <c r="H70" s="537"/>
      <c r="I70" s="537"/>
      <c r="J70" s="537"/>
      <c r="K70" s="537"/>
      <c r="L70" s="537"/>
      <c r="M70" s="537"/>
      <c r="N70" s="537"/>
      <c r="O70" s="537"/>
      <c r="P70" s="537"/>
      <c r="Q70" s="538"/>
      <c r="R70" s="538"/>
      <c r="S70" s="538"/>
      <c r="T70" s="538"/>
      <c r="U70" s="538"/>
      <c r="V70" s="538"/>
      <c r="W70" s="537"/>
      <c r="X70" s="537"/>
      <c r="Y70" s="537"/>
      <c r="Z70" s="537"/>
      <c r="AA70" s="537"/>
      <c r="AB70" s="537"/>
      <c r="AC70" s="537"/>
      <c r="AD70" s="537"/>
      <c r="AE70" s="537"/>
      <c r="AF70" s="537"/>
      <c r="AG70" s="537"/>
      <c r="AH70" s="537"/>
      <c r="AI70" s="537"/>
      <c r="AJ70" s="537"/>
      <c r="AK70" s="537"/>
      <c r="AL70" s="539"/>
      <c r="AM70" s="85"/>
      <c r="AN70" s="85"/>
    </row>
    <row r="71" spans="1:40" ht="9" customHeight="1">
      <c r="AL71" s="78"/>
      <c r="AM71" s="85"/>
      <c r="AN71" s="85"/>
    </row>
    <row r="72" spans="1:40" ht="9" customHeight="1">
      <c r="C72" s="373"/>
      <c r="D72" s="373"/>
      <c r="E72" s="373"/>
      <c r="F72" s="373"/>
      <c r="G72" s="373"/>
      <c r="H72" s="373"/>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85"/>
      <c r="AN72" s="85"/>
    </row>
    <row r="73" spans="1:40" ht="49.5" customHeight="1">
      <c r="AK73" s="438"/>
      <c r="AL73" s="438"/>
      <c r="AM73" s="439"/>
      <c r="AN73" s="439"/>
    </row>
    <row r="74" spans="1:40" ht="23.25" customHeight="1">
      <c r="AK74" s="438"/>
      <c r="AL74" s="438"/>
      <c r="AM74" s="439"/>
      <c r="AN74" s="439"/>
    </row>
    <row r="75" spans="1:40" ht="11.25" customHeight="1">
      <c r="AL75" s="78"/>
      <c r="AM75" s="85"/>
      <c r="AN75" s="85"/>
    </row>
    <row r="76" spans="1:40" ht="37.5" customHeight="1">
      <c r="AL76" s="78"/>
    </row>
    <row r="77" spans="1:40" ht="45.75" customHeight="1">
      <c r="AL77" s="78"/>
    </row>
    <row r="78" spans="1:40" ht="107.25" customHeight="1">
      <c r="AL78" s="78"/>
    </row>
    <row r="79" spans="1:40" ht="45" customHeight="1">
      <c r="AL79" s="78"/>
      <c r="AM79" s="81"/>
    </row>
    <row r="80" spans="1:40" ht="33" customHeight="1">
      <c r="AL80" s="78"/>
      <c r="AM80" s="81"/>
    </row>
    <row r="81" spans="38:39" ht="36.75" customHeight="1">
      <c r="AL81" s="78"/>
      <c r="AM81" s="81"/>
    </row>
    <row r="82" spans="38:39" ht="40.5" customHeight="1">
      <c r="AL82" s="78"/>
      <c r="AM82" s="81"/>
    </row>
    <row r="83" spans="38:39" ht="27" customHeight="1">
      <c r="AL83" s="78"/>
      <c r="AM83" s="81"/>
    </row>
    <row r="84" spans="38:39" ht="61.5" customHeight="1">
      <c r="AL84" s="78"/>
    </row>
    <row r="85" spans="38:39" ht="51.75" customHeight="1">
      <c r="AL85" s="78"/>
    </row>
    <row r="86" spans="38:39" ht="30" customHeight="1">
      <c r="AL86" s="78"/>
    </row>
    <row r="87" spans="38:39" ht="38.25" customHeight="1">
      <c r="AL87" s="78"/>
    </row>
    <row r="88" spans="38:39" ht="12.75" customHeight="1">
      <c r="AL88" s="78"/>
    </row>
    <row r="89" spans="38:39" ht="21" customHeight="1">
      <c r="AL89" s="78"/>
    </row>
    <row r="90" spans="38:39" ht="36.75" customHeight="1">
      <c r="AL90" s="78"/>
    </row>
    <row r="91" spans="38:39" ht="28.5" customHeight="1">
      <c r="AL91" s="78"/>
    </row>
    <row r="92" spans="38:39" ht="18" customHeight="1">
      <c r="AL92" s="78"/>
    </row>
    <row r="93" spans="38:39" ht="17.25" customHeight="1">
      <c r="AL93" s="78"/>
    </row>
    <row r="94" spans="38:39" ht="8.25" customHeight="1">
      <c r="AL94" s="78"/>
    </row>
    <row r="95" spans="38:39">
      <c r="AL95" s="78"/>
    </row>
    <row r="96" spans="38:39">
      <c r="AL96" s="78"/>
    </row>
    <row r="97" spans="38:38">
      <c r="AL97" s="78"/>
    </row>
    <row r="98" spans="38:38">
      <c r="AL98" s="78"/>
    </row>
    <row r="99" spans="38:38">
      <c r="AL99" s="78"/>
    </row>
    <row r="100" spans="38:38">
      <c r="AL100" s="78"/>
    </row>
    <row r="101" spans="38:38">
      <c r="AL101" s="78"/>
    </row>
    <row r="102" spans="38:38">
      <c r="AL102" s="78"/>
    </row>
    <row r="103" spans="38:38">
      <c r="AL103" s="78"/>
    </row>
    <row r="104" spans="38:38">
      <c r="AL104" s="78"/>
    </row>
    <row r="105" spans="38:38">
      <c r="AL105" s="78"/>
    </row>
    <row r="106" spans="38:38">
      <c r="AL106" s="78"/>
    </row>
    <row r="107" spans="38:38" ht="27.75" customHeight="1">
      <c r="AL107" s="78"/>
    </row>
    <row r="108" spans="38:38" ht="46.5" customHeight="1">
      <c r="AL108" s="78"/>
    </row>
    <row r="109" spans="38:38" ht="28.5" customHeight="1">
      <c r="AL109" s="78"/>
    </row>
    <row r="110" spans="38:38" ht="54" customHeight="1">
      <c r="AL110" s="78"/>
    </row>
    <row r="111" spans="38:38" ht="3.75" customHeight="1">
      <c r="AL111" s="78"/>
    </row>
    <row r="112" spans="38:38" ht="30.75" customHeight="1">
      <c r="AL112" s="78"/>
    </row>
    <row r="113" spans="1:38">
      <c r="AL113" s="78"/>
    </row>
    <row r="114" spans="1:38" ht="33.75" customHeight="1">
      <c r="AL114" s="78"/>
    </row>
    <row r="115" spans="1:38" ht="49.5" hidden="1" customHeight="1">
      <c r="A115" s="73"/>
      <c r="B115" s="86"/>
      <c r="C115" s="86"/>
      <c r="D115" s="98"/>
      <c r="E115" s="98"/>
      <c r="F115" s="98"/>
      <c r="G115" s="98"/>
      <c r="H115" s="98"/>
      <c r="I115" s="98"/>
      <c r="J115" s="98"/>
      <c r="K115" s="98"/>
      <c r="L115" s="98"/>
      <c r="M115" s="98"/>
      <c r="N115" s="98"/>
      <c r="O115" s="98"/>
      <c r="P115" s="98"/>
      <c r="Q115" s="98"/>
      <c r="R115" s="601"/>
      <c r="S115" s="601"/>
      <c r="T115" s="601"/>
      <c r="U115" s="601"/>
      <c r="V115" s="601"/>
      <c r="W115" s="601"/>
      <c r="X115" s="98"/>
      <c r="Y115" s="98"/>
      <c r="Z115" s="98"/>
      <c r="AA115" s="98"/>
      <c r="AB115" s="98"/>
      <c r="AC115" s="98"/>
      <c r="AD115" s="98"/>
      <c r="AE115" s="98"/>
      <c r="AF115" s="98"/>
      <c r="AG115" s="98"/>
      <c r="AH115" s="98"/>
      <c r="AI115" s="98"/>
      <c r="AJ115" s="98"/>
      <c r="AK115" s="98"/>
      <c r="AL115" s="79"/>
    </row>
    <row r="116" spans="1:38">
      <c r="B116" s="82"/>
      <c r="AL116" s="74"/>
    </row>
    <row r="117" spans="1:38">
      <c r="AL117" s="74"/>
    </row>
    <row r="118" spans="1:38">
      <c r="AL118" s="74"/>
    </row>
    <row r="119" spans="1:38">
      <c r="AL119" s="74"/>
    </row>
    <row r="120" spans="1:38">
      <c r="AL120" s="74"/>
    </row>
    <row r="121" spans="1:38">
      <c r="AL121" s="74"/>
    </row>
    <row r="122" spans="1:38">
      <c r="AL122" s="74"/>
    </row>
    <row r="123" spans="1:38">
      <c r="AL123" s="74"/>
    </row>
    <row r="124" spans="1:38">
      <c r="AL124" s="74"/>
    </row>
    <row r="125" spans="1:38">
      <c r="AL125" s="74"/>
    </row>
    <row r="126" spans="1:38">
      <c r="AL126" s="74"/>
    </row>
    <row r="127" spans="1:38">
      <c r="AL127" s="74"/>
    </row>
    <row r="128" spans="1:38">
      <c r="AL128" s="74"/>
    </row>
    <row r="129" spans="38:38">
      <c r="AL129" s="74"/>
    </row>
    <row r="130" spans="38:38">
      <c r="AL130" s="74"/>
    </row>
    <row r="131" spans="38:38">
      <c r="AL131" s="74"/>
    </row>
    <row r="132" spans="38:38">
      <c r="AL132" s="74"/>
    </row>
    <row r="133" spans="38:38">
      <c r="AL133" s="74"/>
    </row>
    <row r="134" spans="38:38">
      <c r="AL134" s="74"/>
    </row>
    <row r="135" spans="38:38">
      <c r="AL135" s="74"/>
    </row>
    <row r="136" spans="38:38">
      <c r="AL136" s="74"/>
    </row>
    <row r="137" spans="38:38">
      <c r="AL137" s="74"/>
    </row>
    <row r="138" spans="38:38">
      <c r="AL138" s="74"/>
    </row>
    <row r="139" spans="38:38">
      <c r="AL139" s="74"/>
    </row>
    <row r="140" spans="38:38">
      <c r="AL140" s="74"/>
    </row>
    <row r="141" spans="38:38">
      <c r="AL141" s="74"/>
    </row>
    <row r="142" spans="38:38">
      <c r="AL142" s="74"/>
    </row>
    <row r="143" spans="38:38">
      <c r="AL143" s="74"/>
    </row>
    <row r="144" spans="38:38">
      <c r="AL144" s="74"/>
    </row>
    <row r="145" spans="38:38">
      <c r="AL145" s="74"/>
    </row>
    <row r="146" spans="38:38">
      <c r="AL146" s="74"/>
    </row>
    <row r="147" spans="38:38">
      <c r="AL147" s="74"/>
    </row>
    <row r="148" spans="38:38">
      <c r="AL148" s="74"/>
    </row>
    <row r="149" spans="38:38">
      <c r="AL149" s="74"/>
    </row>
    <row r="150" spans="38:38">
      <c r="AL150" s="74"/>
    </row>
    <row r="151" spans="38:38">
      <c r="AL151" s="74"/>
    </row>
    <row r="152" spans="38:38">
      <c r="AL152" s="74"/>
    </row>
    <row r="153" spans="38:38">
      <c r="AL153" s="74"/>
    </row>
    <row r="154" spans="38:38">
      <c r="AL154" s="74"/>
    </row>
    <row r="155" spans="38:38">
      <c r="AL155" s="74"/>
    </row>
    <row r="156" spans="38:38">
      <c r="AL156" s="74"/>
    </row>
    <row r="157" spans="38:38">
      <c r="AL157" s="74"/>
    </row>
    <row r="158" spans="38:38">
      <c r="AL158" s="74"/>
    </row>
    <row r="159" spans="38:38">
      <c r="AL159" s="74"/>
    </row>
    <row r="160" spans="38:38">
      <c r="AL160" s="74"/>
    </row>
    <row r="161" spans="38:38">
      <c r="AL161" s="74"/>
    </row>
    <row r="162" spans="38:38">
      <c r="AL162" s="74"/>
    </row>
    <row r="163" spans="38:38">
      <c r="AL163" s="74"/>
    </row>
    <row r="164" spans="38:38">
      <c r="AL164" s="74"/>
    </row>
    <row r="165" spans="38:38">
      <c r="AL165" s="74"/>
    </row>
    <row r="166" spans="38:38">
      <c r="AL166" s="74"/>
    </row>
    <row r="167" spans="38:38">
      <c r="AL167" s="74"/>
    </row>
    <row r="168" spans="38:38">
      <c r="AL168" s="74"/>
    </row>
    <row r="169" spans="38:38">
      <c r="AL169" s="74"/>
    </row>
    <row r="170" spans="38:38">
      <c r="AL170" s="74"/>
    </row>
    <row r="171" spans="38:38">
      <c r="AL171" s="74"/>
    </row>
    <row r="172" spans="38:38">
      <c r="AL172" s="74"/>
    </row>
    <row r="173" spans="38:38">
      <c r="AL173" s="74"/>
    </row>
    <row r="174" spans="38:38">
      <c r="AL174" s="74"/>
    </row>
    <row r="175" spans="38:38">
      <c r="AL175" s="74"/>
    </row>
    <row r="176" spans="38:38">
      <c r="AL176" s="74"/>
    </row>
    <row r="177" spans="38:38">
      <c r="AL177" s="74"/>
    </row>
    <row r="178" spans="38:38">
      <c r="AL178" s="74"/>
    </row>
    <row r="179" spans="38:38">
      <c r="AL179" s="74"/>
    </row>
    <row r="180" spans="38:38">
      <c r="AL180" s="74"/>
    </row>
    <row r="181" spans="38:38">
      <c r="AL181" s="74"/>
    </row>
    <row r="182" spans="38:38">
      <c r="AL182" s="74"/>
    </row>
    <row r="183" spans="38:38">
      <c r="AL183" s="74"/>
    </row>
    <row r="184" spans="38:38">
      <c r="AL184" s="74"/>
    </row>
    <row r="185" spans="38:38">
      <c r="AL185" s="74"/>
    </row>
    <row r="186" spans="38:38">
      <c r="AL186" s="74"/>
    </row>
    <row r="187" spans="38:38">
      <c r="AL187" s="74"/>
    </row>
    <row r="188" spans="38:38">
      <c r="AL188" s="74"/>
    </row>
    <row r="189" spans="38:38">
      <c r="AL189" s="74"/>
    </row>
    <row r="190" spans="38:38">
      <c r="AL190" s="74"/>
    </row>
    <row r="191" spans="38:38">
      <c r="AL191" s="74"/>
    </row>
    <row r="192" spans="38:38">
      <c r="AL192" s="74"/>
    </row>
    <row r="193" spans="38:38">
      <c r="AL193" s="74"/>
    </row>
    <row r="194" spans="38:38">
      <c r="AL194" s="74"/>
    </row>
    <row r="195" spans="38:38">
      <c r="AL195" s="74"/>
    </row>
    <row r="196" spans="38:38">
      <c r="AL196" s="74"/>
    </row>
    <row r="197" spans="38:38">
      <c r="AL197" s="74"/>
    </row>
    <row r="198" spans="38:38">
      <c r="AL198" s="74"/>
    </row>
    <row r="199" spans="38:38">
      <c r="AL199" s="74"/>
    </row>
    <row r="200" spans="38:38">
      <c r="AL200" s="74"/>
    </row>
    <row r="201" spans="38:38">
      <c r="AL201" s="74"/>
    </row>
    <row r="202" spans="38:38">
      <c r="AL202" s="74"/>
    </row>
    <row r="203" spans="38:38">
      <c r="AL203" s="74"/>
    </row>
    <row r="204" spans="38:38">
      <c r="AL204" s="74"/>
    </row>
    <row r="205" spans="38:38">
      <c r="AL205" s="74"/>
    </row>
    <row r="206" spans="38:38">
      <c r="AL206" s="74"/>
    </row>
    <row r="207" spans="38:38">
      <c r="AL207" s="74"/>
    </row>
    <row r="208" spans="38:38">
      <c r="AL208" s="74"/>
    </row>
    <row r="209" spans="38:38">
      <c r="AL209" s="74"/>
    </row>
    <row r="210" spans="38:38">
      <c r="AL210" s="74"/>
    </row>
    <row r="211" spans="38:38">
      <c r="AL211" s="74"/>
    </row>
    <row r="212" spans="38:38">
      <c r="AL212" s="74"/>
    </row>
    <row r="213" spans="38:38">
      <c r="AL213" s="74"/>
    </row>
    <row r="214" spans="38:38">
      <c r="AL214" s="74"/>
    </row>
    <row r="215" spans="38:38">
      <c r="AL215" s="74"/>
    </row>
    <row r="216" spans="38:38">
      <c r="AL216" s="74"/>
    </row>
    <row r="217" spans="38:38">
      <c r="AL217" s="74"/>
    </row>
    <row r="218" spans="38:38">
      <c r="AL218" s="74"/>
    </row>
    <row r="219" spans="38:38">
      <c r="AL219" s="74"/>
    </row>
    <row r="220" spans="38:38">
      <c r="AL220" s="74"/>
    </row>
    <row r="221" spans="38:38">
      <c r="AL221" s="74"/>
    </row>
    <row r="222" spans="38:38">
      <c r="AL222" s="74"/>
    </row>
    <row r="223" spans="38:38">
      <c r="AL223" s="74"/>
    </row>
    <row r="224" spans="38:38">
      <c r="AL224" s="74"/>
    </row>
    <row r="225" spans="38:38">
      <c r="AL225" s="74"/>
    </row>
    <row r="226" spans="38:38">
      <c r="AL226" s="74"/>
    </row>
    <row r="227" spans="38:38">
      <c r="AL227" s="74"/>
    </row>
    <row r="228" spans="38:38">
      <c r="AL228" s="74"/>
    </row>
    <row r="229" spans="38:38">
      <c r="AL229" s="74"/>
    </row>
    <row r="230" spans="38:38">
      <c r="AL230" s="74"/>
    </row>
    <row r="231" spans="38:38">
      <c r="AL231" s="74"/>
    </row>
    <row r="232" spans="38:38">
      <c r="AL232" s="74"/>
    </row>
    <row r="233" spans="38:38">
      <c r="AL233" s="74"/>
    </row>
    <row r="234" spans="38:38">
      <c r="AL234" s="74"/>
    </row>
    <row r="235" spans="38:38">
      <c r="AL235" s="74"/>
    </row>
    <row r="236" spans="38:38">
      <c r="AL236" s="74"/>
    </row>
    <row r="237" spans="38:38">
      <c r="AL237" s="74"/>
    </row>
    <row r="238" spans="38:38">
      <c r="AL238" s="74"/>
    </row>
    <row r="239" spans="38:38">
      <c r="AL239" s="74"/>
    </row>
    <row r="240" spans="38:38">
      <c r="AL240" s="74"/>
    </row>
    <row r="241" spans="38:38">
      <c r="AL241" s="74"/>
    </row>
    <row r="242" spans="38:38">
      <c r="AL242" s="74"/>
    </row>
    <row r="243" spans="38:38">
      <c r="AL243" s="74"/>
    </row>
    <row r="244" spans="38:38">
      <c r="AL244" s="74"/>
    </row>
    <row r="245" spans="38:38">
      <c r="AL245" s="74"/>
    </row>
    <row r="246" spans="38:38">
      <c r="AL246" s="74"/>
    </row>
    <row r="247" spans="38:38">
      <c r="AL247" s="74"/>
    </row>
    <row r="248" spans="38:38">
      <c r="AL248" s="74"/>
    </row>
    <row r="249" spans="38:38">
      <c r="AL249" s="74"/>
    </row>
    <row r="250" spans="38:38">
      <c r="AL250" s="74"/>
    </row>
    <row r="251" spans="38:38">
      <c r="AL251" s="74"/>
    </row>
    <row r="252" spans="38:38">
      <c r="AL252" s="74"/>
    </row>
    <row r="253" spans="38:38">
      <c r="AL253" s="74"/>
    </row>
    <row r="254" spans="38:38">
      <c r="AL254" s="74"/>
    </row>
    <row r="255" spans="38:38">
      <c r="AL255" s="74"/>
    </row>
    <row r="256" spans="38:38">
      <c r="AL256" s="74"/>
    </row>
    <row r="257" spans="38:38">
      <c r="AL257" s="74"/>
    </row>
    <row r="258" spans="38:38">
      <c r="AL258" s="74"/>
    </row>
    <row r="259" spans="38:38">
      <c r="AL259" s="74"/>
    </row>
    <row r="260" spans="38:38">
      <c r="AL260" s="74"/>
    </row>
    <row r="261" spans="38:38">
      <c r="AL261" s="74"/>
    </row>
    <row r="262" spans="38:38">
      <c r="AL262" s="74"/>
    </row>
    <row r="263" spans="38:38">
      <c r="AL263" s="74"/>
    </row>
    <row r="264" spans="38:38">
      <c r="AL264" s="74"/>
    </row>
    <row r="265" spans="38:38">
      <c r="AL265" s="74"/>
    </row>
    <row r="266" spans="38:38">
      <c r="AL266" s="74"/>
    </row>
    <row r="267" spans="38:38">
      <c r="AL267" s="74"/>
    </row>
    <row r="268" spans="38:38">
      <c r="AL268" s="74"/>
    </row>
    <row r="269" spans="38:38">
      <c r="AL269" s="74"/>
    </row>
    <row r="270" spans="38:38">
      <c r="AL270" s="74"/>
    </row>
    <row r="271" spans="38:38">
      <c r="AL271" s="74"/>
    </row>
    <row r="272" spans="38:38">
      <c r="AL272" s="74"/>
    </row>
    <row r="273" spans="38:38">
      <c r="AL273" s="74"/>
    </row>
    <row r="274" spans="38:38">
      <c r="AL274" s="74"/>
    </row>
    <row r="275" spans="38:38">
      <c r="AL275" s="74"/>
    </row>
    <row r="276" spans="38:38">
      <c r="AL276" s="74"/>
    </row>
    <row r="277" spans="38:38">
      <c r="AL277" s="74"/>
    </row>
    <row r="278" spans="38:38">
      <c r="AL278" s="74"/>
    </row>
    <row r="279" spans="38:38">
      <c r="AL279" s="74"/>
    </row>
    <row r="280" spans="38:38">
      <c r="AL280" s="74"/>
    </row>
    <row r="281" spans="38:38">
      <c r="AL281" s="74"/>
    </row>
    <row r="282" spans="38:38">
      <c r="AL282" s="74"/>
    </row>
    <row r="283" spans="38:38">
      <c r="AL283" s="74"/>
    </row>
    <row r="284" spans="38:38">
      <c r="AL284" s="74"/>
    </row>
    <row r="285" spans="38:38">
      <c r="AL285" s="74"/>
    </row>
    <row r="286" spans="38:38">
      <c r="AL286" s="74"/>
    </row>
    <row r="287" spans="38:38">
      <c r="AL287" s="74"/>
    </row>
    <row r="288" spans="38:38">
      <c r="AL288" s="74"/>
    </row>
    <row r="289" spans="38:38">
      <c r="AL289" s="74"/>
    </row>
    <row r="290" spans="38:38">
      <c r="AL290" s="74"/>
    </row>
    <row r="291" spans="38:38">
      <c r="AL291" s="74"/>
    </row>
    <row r="292" spans="38:38">
      <c r="AL292" s="74"/>
    </row>
    <row r="293" spans="38:38">
      <c r="AL293" s="74"/>
    </row>
    <row r="294" spans="38:38">
      <c r="AL294" s="74"/>
    </row>
    <row r="295" spans="38:38">
      <c r="AL295" s="74"/>
    </row>
    <row r="296" spans="38:38">
      <c r="AL296" s="74"/>
    </row>
    <row r="297" spans="38:38">
      <c r="AL297" s="74"/>
    </row>
    <row r="298" spans="38:38">
      <c r="AL298" s="74"/>
    </row>
    <row r="299" spans="38:38">
      <c r="AL299" s="74"/>
    </row>
    <row r="300" spans="38:38">
      <c r="AL300" s="74"/>
    </row>
    <row r="301" spans="38:38">
      <c r="AL301" s="74"/>
    </row>
    <row r="302" spans="38:38">
      <c r="AL302" s="74"/>
    </row>
    <row r="303" spans="38:38">
      <c r="AL303" s="74"/>
    </row>
    <row r="304" spans="38:38">
      <c r="AL304" s="74"/>
    </row>
    <row r="305" spans="38:38">
      <c r="AL305" s="74"/>
    </row>
    <row r="306" spans="38:38">
      <c r="AL306" s="74"/>
    </row>
    <row r="307" spans="38:38">
      <c r="AL307" s="74"/>
    </row>
    <row r="308" spans="38:38">
      <c r="AL308" s="74"/>
    </row>
    <row r="309" spans="38:38">
      <c r="AL309" s="74"/>
    </row>
    <row r="310" spans="38:38">
      <c r="AL310" s="74"/>
    </row>
    <row r="311" spans="38:38">
      <c r="AL311" s="74"/>
    </row>
    <row r="312" spans="38:38">
      <c r="AL312" s="74"/>
    </row>
    <row r="313" spans="38:38">
      <c r="AL313" s="74"/>
    </row>
    <row r="314" spans="38:38">
      <c r="AL314" s="74"/>
    </row>
    <row r="315" spans="38:38">
      <c r="AL315" s="74"/>
    </row>
    <row r="316" spans="38:38">
      <c r="AL316" s="74"/>
    </row>
    <row r="317" spans="38:38">
      <c r="AL317" s="74"/>
    </row>
    <row r="318" spans="38:38">
      <c r="AL318" s="74"/>
    </row>
    <row r="319" spans="38:38">
      <c r="AL319" s="74"/>
    </row>
    <row r="320" spans="38:38">
      <c r="AL320" s="74"/>
    </row>
    <row r="321" spans="38:38">
      <c r="AL321" s="74"/>
    </row>
    <row r="322" spans="38:38">
      <c r="AL322" s="74"/>
    </row>
    <row r="323" spans="38:38">
      <c r="AL323" s="74"/>
    </row>
    <row r="324" spans="38:38">
      <c r="AL324" s="74"/>
    </row>
    <row r="325" spans="38:38">
      <c r="AL325" s="74"/>
    </row>
    <row r="326" spans="38:38">
      <c r="AL326" s="74"/>
    </row>
    <row r="327" spans="38:38">
      <c r="AL327" s="74"/>
    </row>
    <row r="328" spans="38:38">
      <c r="AL328" s="74"/>
    </row>
    <row r="329" spans="38:38">
      <c r="AL329" s="74"/>
    </row>
    <row r="330" spans="38:38">
      <c r="AL330" s="74"/>
    </row>
    <row r="331" spans="38:38">
      <c r="AL331" s="74"/>
    </row>
    <row r="332" spans="38:38">
      <c r="AL332" s="74"/>
    </row>
    <row r="333" spans="38:38">
      <c r="AL333" s="74"/>
    </row>
    <row r="334" spans="38:38">
      <c r="AL334" s="74"/>
    </row>
    <row r="335" spans="38:38">
      <c r="AL335" s="74"/>
    </row>
    <row r="336" spans="38:38">
      <c r="AL336" s="74"/>
    </row>
    <row r="337" spans="38:38">
      <c r="AL337" s="74"/>
    </row>
    <row r="338" spans="38:38">
      <c r="AL338" s="74"/>
    </row>
    <row r="339" spans="38:38">
      <c r="AL339" s="74"/>
    </row>
    <row r="340" spans="38:38">
      <c r="AL340" s="74"/>
    </row>
    <row r="341" spans="38:38">
      <c r="AL341" s="74"/>
    </row>
    <row r="342" spans="38:38">
      <c r="AL342" s="74"/>
    </row>
    <row r="343" spans="38:38">
      <c r="AL343" s="74"/>
    </row>
    <row r="344" spans="38:38">
      <c r="AL344" s="74"/>
    </row>
    <row r="345" spans="38:38">
      <c r="AL345" s="74"/>
    </row>
    <row r="346" spans="38:38">
      <c r="AL346" s="74"/>
    </row>
    <row r="347" spans="38:38">
      <c r="AL347" s="74"/>
    </row>
    <row r="348" spans="38:38">
      <c r="AL348" s="74"/>
    </row>
    <row r="349" spans="38:38">
      <c r="AL349" s="74"/>
    </row>
    <row r="350" spans="38:38">
      <c r="AL350" s="74"/>
    </row>
    <row r="351" spans="38:38">
      <c r="AL351" s="74"/>
    </row>
    <row r="352" spans="38:38">
      <c r="AL352" s="74"/>
    </row>
    <row r="353" spans="38:38">
      <c r="AL353" s="74"/>
    </row>
    <row r="354" spans="38:38">
      <c r="AL354" s="74"/>
    </row>
    <row r="355" spans="38:38">
      <c r="AL355" s="74"/>
    </row>
    <row r="356" spans="38:38">
      <c r="AL356" s="74"/>
    </row>
    <row r="357" spans="38:38">
      <c r="AL357" s="74"/>
    </row>
    <row r="358" spans="38:38">
      <c r="AL358" s="74"/>
    </row>
    <row r="359" spans="38:38">
      <c r="AL359" s="74"/>
    </row>
    <row r="360" spans="38:38">
      <c r="AL360" s="74"/>
    </row>
    <row r="361" spans="38:38">
      <c r="AL361" s="74"/>
    </row>
    <row r="362" spans="38:38">
      <c r="AL362" s="74"/>
    </row>
    <row r="363" spans="38:38">
      <c r="AL363" s="74"/>
    </row>
    <row r="364" spans="38:38">
      <c r="AL364" s="74"/>
    </row>
    <row r="365" spans="38:38">
      <c r="AL365" s="74"/>
    </row>
    <row r="366" spans="38:38">
      <c r="AL366" s="74"/>
    </row>
    <row r="367" spans="38:38">
      <c r="AL367" s="74"/>
    </row>
    <row r="368" spans="38:38">
      <c r="AL368" s="74"/>
    </row>
    <row r="369" spans="38:38">
      <c r="AL369" s="74"/>
    </row>
    <row r="370" spans="38:38">
      <c r="AL370" s="74"/>
    </row>
    <row r="371" spans="38:38">
      <c r="AL371" s="74"/>
    </row>
    <row r="372" spans="38:38">
      <c r="AL372" s="74"/>
    </row>
    <row r="373" spans="38:38">
      <c r="AL373" s="74"/>
    </row>
    <row r="374" spans="38:38">
      <c r="AL374" s="74"/>
    </row>
    <row r="375" spans="38:38">
      <c r="AL375" s="74"/>
    </row>
    <row r="376" spans="38:38">
      <c r="AL376" s="74"/>
    </row>
    <row r="377" spans="38:38">
      <c r="AL377" s="74"/>
    </row>
    <row r="378" spans="38:38">
      <c r="AL378" s="74"/>
    </row>
    <row r="379" spans="38:38">
      <c r="AL379" s="74"/>
    </row>
    <row r="380" spans="38:38">
      <c r="AL380" s="74"/>
    </row>
    <row r="381" spans="38:38">
      <c r="AL381" s="74"/>
    </row>
    <row r="382" spans="38:38">
      <c r="AL382" s="74"/>
    </row>
    <row r="383" spans="38:38">
      <c r="AL383" s="74"/>
    </row>
    <row r="384" spans="38:38">
      <c r="AL384" s="74"/>
    </row>
    <row r="385" spans="38:38">
      <c r="AL385" s="74"/>
    </row>
    <row r="386" spans="38:38">
      <c r="AL386" s="74"/>
    </row>
    <row r="387" spans="38:38">
      <c r="AL387" s="74"/>
    </row>
    <row r="388" spans="38:38">
      <c r="AL388" s="74"/>
    </row>
    <row r="389" spans="38:38">
      <c r="AL389" s="74"/>
    </row>
    <row r="390" spans="38:38">
      <c r="AL390" s="74"/>
    </row>
    <row r="391" spans="38:38">
      <c r="AL391" s="74"/>
    </row>
    <row r="392" spans="38:38">
      <c r="AL392" s="74"/>
    </row>
    <row r="393" spans="38:38">
      <c r="AL393" s="74"/>
    </row>
    <row r="394" spans="38:38">
      <c r="AL394" s="74"/>
    </row>
    <row r="395" spans="38:38">
      <c r="AL395" s="74"/>
    </row>
    <row r="396" spans="38:38">
      <c r="AL396" s="74"/>
    </row>
    <row r="397" spans="38:38">
      <c r="AL397" s="74"/>
    </row>
    <row r="398" spans="38:38">
      <c r="AL398" s="74"/>
    </row>
    <row r="399" spans="38:38">
      <c r="AL399" s="74"/>
    </row>
    <row r="400" spans="38:38">
      <c r="AL400" s="74"/>
    </row>
    <row r="401" spans="38:38">
      <c r="AL401" s="74"/>
    </row>
    <row r="402" spans="38:38">
      <c r="AL402" s="74"/>
    </row>
    <row r="403" spans="38:38">
      <c r="AL403" s="74"/>
    </row>
    <row r="404" spans="38:38">
      <c r="AL404" s="74"/>
    </row>
    <row r="405" spans="38:38">
      <c r="AL405" s="74"/>
    </row>
    <row r="406" spans="38:38">
      <c r="AL406" s="74"/>
    </row>
    <row r="407" spans="38:38">
      <c r="AL407" s="74"/>
    </row>
    <row r="408" spans="38:38">
      <c r="AL408" s="74"/>
    </row>
    <row r="409" spans="38:38">
      <c r="AL409" s="74"/>
    </row>
    <row r="410" spans="38:38">
      <c r="AL410" s="74"/>
    </row>
    <row r="411" spans="38:38">
      <c r="AL411" s="74"/>
    </row>
    <row r="412" spans="38:38">
      <c r="AL412" s="74"/>
    </row>
    <row r="413" spans="38:38">
      <c r="AL413" s="74"/>
    </row>
    <row r="414" spans="38:38">
      <c r="AL414" s="74"/>
    </row>
    <row r="415" spans="38:38">
      <c r="AL415" s="74"/>
    </row>
    <row r="416" spans="38:38">
      <c r="AL416" s="74"/>
    </row>
    <row r="417" spans="38:38">
      <c r="AL417" s="74"/>
    </row>
    <row r="418" spans="38:38">
      <c r="AL418" s="74"/>
    </row>
    <row r="419" spans="38:38">
      <c r="AL419" s="74"/>
    </row>
    <row r="420" spans="38:38">
      <c r="AL420" s="74"/>
    </row>
    <row r="421" spans="38:38">
      <c r="AL421" s="74"/>
    </row>
    <row r="422" spans="38:38">
      <c r="AL422" s="74"/>
    </row>
    <row r="423" spans="38:38">
      <c r="AL423" s="74"/>
    </row>
    <row r="424" spans="38:38">
      <c r="AL424" s="74"/>
    </row>
    <row r="425" spans="38:38">
      <c r="AL425" s="74"/>
    </row>
    <row r="426" spans="38:38">
      <c r="AL426" s="74"/>
    </row>
    <row r="427" spans="38:38">
      <c r="AL427" s="74"/>
    </row>
    <row r="428" spans="38:38">
      <c r="AL428" s="74"/>
    </row>
    <row r="429" spans="38:38">
      <c r="AL429" s="74"/>
    </row>
    <row r="430" spans="38:38">
      <c r="AL430" s="74"/>
    </row>
    <row r="431" spans="38:38">
      <c r="AL431" s="74"/>
    </row>
    <row r="432" spans="38:38">
      <c r="AL432" s="74"/>
    </row>
    <row r="433" spans="38:38">
      <c r="AL433" s="74"/>
    </row>
    <row r="434" spans="38:38">
      <c r="AL434" s="74"/>
    </row>
    <row r="435" spans="38:38">
      <c r="AL435" s="74"/>
    </row>
    <row r="436" spans="38:38">
      <c r="AL436" s="74"/>
    </row>
    <row r="437" spans="38:38">
      <c r="AL437" s="74"/>
    </row>
    <row r="438" spans="38:38">
      <c r="AL438" s="74"/>
    </row>
    <row r="439" spans="38:38">
      <c r="AL439" s="74"/>
    </row>
    <row r="440" spans="38:38">
      <c r="AL440" s="74"/>
    </row>
    <row r="441" spans="38:38">
      <c r="AL441" s="74"/>
    </row>
    <row r="442" spans="38:38">
      <c r="AL442" s="74"/>
    </row>
    <row r="443" spans="38:38">
      <c r="AL443" s="74"/>
    </row>
    <row r="444" spans="38:38">
      <c r="AL444" s="74"/>
    </row>
    <row r="445" spans="38:38">
      <c r="AL445" s="74"/>
    </row>
    <row r="446" spans="38:38">
      <c r="AL446" s="74"/>
    </row>
    <row r="447" spans="38:38">
      <c r="AL447" s="74"/>
    </row>
    <row r="448" spans="38:38">
      <c r="AL448" s="74"/>
    </row>
    <row r="449" spans="38:38">
      <c r="AL449" s="74"/>
    </row>
    <row r="450" spans="38:38">
      <c r="AL450" s="74"/>
    </row>
    <row r="451" spans="38:38">
      <c r="AL451" s="74"/>
    </row>
    <row r="452" spans="38:38">
      <c r="AL452" s="74"/>
    </row>
    <row r="453" spans="38:38">
      <c r="AL453" s="74"/>
    </row>
    <row r="454" spans="38:38">
      <c r="AL454" s="74"/>
    </row>
    <row r="455" spans="38:38">
      <c r="AL455" s="74"/>
    </row>
    <row r="456" spans="38:38">
      <c r="AL456" s="74"/>
    </row>
    <row r="457" spans="38:38">
      <c r="AL457" s="74"/>
    </row>
    <row r="458" spans="38:38">
      <c r="AL458" s="74"/>
    </row>
    <row r="459" spans="38:38">
      <c r="AL459" s="74"/>
    </row>
    <row r="460" spans="38:38">
      <c r="AL460" s="74"/>
    </row>
    <row r="461" spans="38:38">
      <c r="AL461" s="74"/>
    </row>
    <row r="462" spans="38:38">
      <c r="AL462" s="74"/>
    </row>
    <row r="463" spans="38:38">
      <c r="AL463" s="74"/>
    </row>
    <row r="464" spans="38:38">
      <c r="AL464" s="74"/>
    </row>
    <row r="465" spans="38:38">
      <c r="AL465" s="74"/>
    </row>
    <row r="466" spans="38:38">
      <c r="AL466" s="74"/>
    </row>
    <row r="467" spans="38:38">
      <c r="AL467" s="74"/>
    </row>
    <row r="468" spans="38:38">
      <c r="AL468" s="74"/>
    </row>
    <row r="469" spans="38:38">
      <c r="AL469" s="74"/>
    </row>
    <row r="470" spans="38:38">
      <c r="AL470" s="74"/>
    </row>
    <row r="471" spans="38:38">
      <c r="AL471" s="74"/>
    </row>
    <row r="472" spans="38:38">
      <c r="AL472" s="74"/>
    </row>
    <row r="473" spans="38:38">
      <c r="AL473" s="74"/>
    </row>
    <row r="474" spans="38:38">
      <c r="AL474" s="74"/>
    </row>
    <row r="475" spans="38:38">
      <c r="AL475" s="74"/>
    </row>
    <row r="476" spans="38:38">
      <c r="AL476" s="74"/>
    </row>
    <row r="477" spans="38:38">
      <c r="AL477" s="74"/>
    </row>
    <row r="478" spans="38:38">
      <c r="AL478" s="74"/>
    </row>
    <row r="479" spans="38:38">
      <c r="AL479" s="74"/>
    </row>
    <row r="480" spans="38:38">
      <c r="AL480" s="74"/>
    </row>
    <row r="481" spans="38:38">
      <c r="AL481" s="74"/>
    </row>
    <row r="482" spans="38:38">
      <c r="AL482" s="74"/>
    </row>
    <row r="483" spans="38:38">
      <c r="AL483" s="74"/>
    </row>
    <row r="484" spans="38:38">
      <c r="AL484" s="74"/>
    </row>
    <row r="485" spans="38:38">
      <c r="AL485" s="74"/>
    </row>
    <row r="486" spans="38:38">
      <c r="AL486" s="74"/>
    </row>
    <row r="487" spans="38:38">
      <c r="AL487" s="74"/>
    </row>
    <row r="488" spans="38:38">
      <c r="AL488" s="74"/>
    </row>
    <row r="489" spans="38:38">
      <c r="AL489" s="74"/>
    </row>
    <row r="490" spans="38:38">
      <c r="AL490" s="74"/>
    </row>
    <row r="491" spans="38:38">
      <c r="AL491" s="74"/>
    </row>
    <row r="492" spans="38:38">
      <c r="AL492" s="74"/>
    </row>
    <row r="493" spans="38:38">
      <c r="AL493" s="74"/>
    </row>
    <row r="494" spans="38:38">
      <c r="AL494" s="74"/>
    </row>
    <row r="495" spans="38:38">
      <c r="AL495" s="74"/>
    </row>
    <row r="496" spans="38:38">
      <c r="AL496" s="74"/>
    </row>
    <row r="497" spans="38:38">
      <c r="AL497" s="74"/>
    </row>
    <row r="498" spans="38:38">
      <c r="AL498" s="74"/>
    </row>
    <row r="499" spans="38:38">
      <c r="AL499" s="74"/>
    </row>
    <row r="500" spans="38:38">
      <c r="AL500" s="74"/>
    </row>
    <row r="501" spans="38:38">
      <c r="AL501" s="74"/>
    </row>
    <row r="502" spans="38:38">
      <c r="AL502" s="74"/>
    </row>
    <row r="503" spans="38:38">
      <c r="AL503" s="74"/>
    </row>
    <row r="504" spans="38:38">
      <c r="AL504" s="74"/>
    </row>
    <row r="505" spans="38:38">
      <c r="AL505" s="74"/>
    </row>
    <row r="506" spans="38:38">
      <c r="AL506" s="74"/>
    </row>
    <row r="507" spans="38:38">
      <c r="AL507" s="74"/>
    </row>
    <row r="508" spans="38:38">
      <c r="AL508" s="74"/>
    </row>
    <row r="509" spans="38:38">
      <c r="AL509" s="74"/>
    </row>
    <row r="510" spans="38:38">
      <c r="AL510" s="74"/>
    </row>
    <row r="511" spans="38:38">
      <c r="AL511" s="74"/>
    </row>
    <row r="512" spans="38:38">
      <c r="AL512" s="74"/>
    </row>
    <row r="513" spans="38:38">
      <c r="AL513" s="74"/>
    </row>
    <row r="514" spans="38:38">
      <c r="AL514" s="74"/>
    </row>
    <row r="515" spans="38:38">
      <c r="AL515" s="74"/>
    </row>
    <row r="516" spans="38:38">
      <c r="AL516" s="74"/>
    </row>
    <row r="517" spans="38:38">
      <c r="AL517" s="74"/>
    </row>
    <row r="518" spans="38:38">
      <c r="AL518" s="74"/>
    </row>
    <row r="519" spans="38:38">
      <c r="AL519" s="74"/>
    </row>
    <row r="520" spans="38:38">
      <c r="AL520" s="74"/>
    </row>
    <row r="521" spans="38:38">
      <c r="AL521" s="74"/>
    </row>
    <row r="522" spans="38:38">
      <c r="AL522" s="74"/>
    </row>
    <row r="523" spans="38:38">
      <c r="AL523" s="74"/>
    </row>
    <row r="524" spans="38:38">
      <c r="AL524" s="74"/>
    </row>
    <row r="525" spans="38:38">
      <c r="AL525" s="74"/>
    </row>
    <row r="526" spans="38:38">
      <c r="AL526" s="74"/>
    </row>
    <row r="527" spans="38:38">
      <c r="AL527" s="74"/>
    </row>
    <row r="528" spans="38:38">
      <c r="AL528" s="74"/>
    </row>
    <row r="529" spans="38:38">
      <c r="AL529" s="74"/>
    </row>
    <row r="530" spans="38:38">
      <c r="AL530" s="74"/>
    </row>
    <row r="531" spans="38:38">
      <c r="AL531" s="74"/>
    </row>
    <row r="532" spans="38:38">
      <c r="AL532" s="74"/>
    </row>
    <row r="533" spans="38:38">
      <c r="AL533" s="74"/>
    </row>
    <row r="534" spans="38:38">
      <c r="AL534" s="74"/>
    </row>
    <row r="535" spans="38:38">
      <c r="AL535" s="74"/>
    </row>
    <row r="536" spans="38:38">
      <c r="AL536" s="74"/>
    </row>
    <row r="537" spans="38:38">
      <c r="AL537" s="74"/>
    </row>
    <row r="538" spans="38:38">
      <c r="AL538" s="74"/>
    </row>
    <row r="539" spans="38:38">
      <c r="AL539" s="74"/>
    </row>
    <row r="540" spans="38:38">
      <c r="AL540" s="74"/>
    </row>
    <row r="541" spans="38:38">
      <c r="AL541" s="74"/>
    </row>
    <row r="542" spans="38:38">
      <c r="AL542" s="74"/>
    </row>
    <row r="543" spans="38:38">
      <c r="AL543" s="74"/>
    </row>
    <row r="544" spans="38:38">
      <c r="AL544" s="74"/>
    </row>
    <row r="545" spans="38:38">
      <c r="AL545" s="74"/>
    </row>
    <row r="546" spans="38:38">
      <c r="AL546" s="74"/>
    </row>
    <row r="547" spans="38:38">
      <c r="AL547" s="74"/>
    </row>
    <row r="548" spans="38:38">
      <c r="AL548" s="74"/>
    </row>
    <row r="549" spans="38:38">
      <c r="AL549" s="74"/>
    </row>
    <row r="550" spans="38:38">
      <c r="AL550" s="74"/>
    </row>
    <row r="551" spans="38:38">
      <c r="AL551" s="74"/>
    </row>
    <row r="552" spans="38:38">
      <c r="AL552" s="74"/>
    </row>
    <row r="553" spans="38:38">
      <c r="AL553" s="74"/>
    </row>
    <row r="554" spans="38:38">
      <c r="AL554" s="74"/>
    </row>
    <row r="555" spans="38:38">
      <c r="AL555" s="74"/>
    </row>
    <row r="556" spans="38:38">
      <c r="AL556" s="74"/>
    </row>
    <row r="557" spans="38:38">
      <c r="AL557" s="74"/>
    </row>
    <row r="558" spans="38:38">
      <c r="AL558" s="74"/>
    </row>
    <row r="559" spans="38:38">
      <c r="AL559" s="74"/>
    </row>
    <row r="560" spans="38:38">
      <c r="AL560" s="74"/>
    </row>
    <row r="561" spans="38:38">
      <c r="AL561" s="74"/>
    </row>
    <row r="562" spans="38:38">
      <c r="AL562" s="74"/>
    </row>
    <row r="563" spans="38:38">
      <c r="AL563" s="74"/>
    </row>
    <row r="564" spans="38:38">
      <c r="AL564" s="74"/>
    </row>
    <row r="565" spans="38:38">
      <c r="AL565" s="74"/>
    </row>
    <row r="566" spans="38:38">
      <c r="AL566" s="74"/>
    </row>
    <row r="567" spans="38:38">
      <c r="AL567" s="74"/>
    </row>
    <row r="568" spans="38:38">
      <c r="AL568" s="74"/>
    </row>
    <row r="569" spans="38:38">
      <c r="AL569" s="74"/>
    </row>
    <row r="570" spans="38:38">
      <c r="AL570" s="74"/>
    </row>
    <row r="571" spans="38:38">
      <c r="AL571" s="74"/>
    </row>
    <row r="572" spans="38:38">
      <c r="AL572" s="74"/>
    </row>
    <row r="573" spans="38:38">
      <c r="AL573" s="74"/>
    </row>
    <row r="574" spans="38:38">
      <c r="AL574" s="74"/>
    </row>
    <row r="575" spans="38:38">
      <c r="AL575" s="74"/>
    </row>
    <row r="576" spans="38:38">
      <c r="AL576" s="74"/>
    </row>
    <row r="577" spans="38:38">
      <c r="AL577" s="74"/>
    </row>
    <row r="578" spans="38:38">
      <c r="AL578" s="74"/>
    </row>
    <row r="579" spans="38:38">
      <c r="AL579" s="74"/>
    </row>
    <row r="580" spans="38:38">
      <c r="AL580" s="74"/>
    </row>
    <row r="581" spans="38:38">
      <c r="AL581" s="74"/>
    </row>
    <row r="582" spans="38:38">
      <c r="AL582" s="74"/>
    </row>
    <row r="583" spans="38:38">
      <c r="AL583" s="74"/>
    </row>
    <row r="584" spans="38:38">
      <c r="AL584" s="74"/>
    </row>
    <row r="585" spans="38:38">
      <c r="AL585" s="74"/>
    </row>
    <row r="586" spans="38:38">
      <c r="AL586" s="74"/>
    </row>
    <row r="587" spans="38:38">
      <c r="AL587" s="74"/>
    </row>
    <row r="588" spans="38:38">
      <c r="AL588" s="74"/>
    </row>
    <row r="589" spans="38:38">
      <c r="AL589" s="74"/>
    </row>
    <row r="590" spans="38:38">
      <c r="AL590" s="74"/>
    </row>
    <row r="591" spans="38:38">
      <c r="AL591" s="74"/>
    </row>
    <row r="592" spans="38:38">
      <c r="AL592" s="74"/>
    </row>
    <row r="593" spans="38:38">
      <c r="AL593" s="74"/>
    </row>
    <row r="594" spans="38:38">
      <c r="AL594" s="74"/>
    </row>
    <row r="595" spans="38:38">
      <c r="AL595" s="74"/>
    </row>
    <row r="596" spans="38:38">
      <c r="AL596" s="74"/>
    </row>
    <row r="597" spans="38:38">
      <c r="AL597" s="74"/>
    </row>
    <row r="598" spans="38:38">
      <c r="AL598" s="74"/>
    </row>
    <row r="599" spans="38:38">
      <c r="AL599" s="74"/>
    </row>
    <row r="600" spans="38:38">
      <c r="AL600" s="74"/>
    </row>
    <row r="601" spans="38:38">
      <c r="AL601" s="74"/>
    </row>
    <row r="602" spans="38:38">
      <c r="AL602" s="74"/>
    </row>
    <row r="603" spans="38:38">
      <c r="AL603" s="74"/>
    </row>
    <row r="604" spans="38:38">
      <c r="AL604" s="74"/>
    </row>
    <row r="605" spans="38:38">
      <c r="AL605" s="74"/>
    </row>
    <row r="606" spans="38:38">
      <c r="AL606" s="74"/>
    </row>
    <row r="607" spans="38:38">
      <c r="AL607" s="74"/>
    </row>
    <row r="608" spans="38:38">
      <c r="AL608" s="74"/>
    </row>
    <row r="609" spans="38:38">
      <c r="AL609" s="74"/>
    </row>
    <row r="610" spans="38:38">
      <c r="AL610" s="74"/>
    </row>
    <row r="611" spans="38:38">
      <c r="AL611" s="74"/>
    </row>
    <row r="612" spans="38:38">
      <c r="AL612" s="74"/>
    </row>
    <row r="613" spans="38:38">
      <c r="AL613" s="74"/>
    </row>
    <row r="614" spans="38:38">
      <c r="AL614" s="74"/>
    </row>
    <row r="615" spans="38:38">
      <c r="AL615" s="74"/>
    </row>
    <row r="616" spans="38:38">
      <c r="AL616" s="74"/>
    </row>
    <row r="617" spans="38:38">
      <c r="AL617" s="74"/>
    </row>
    <row r="618" spans="38:38">
      <c r="AL618" s="74"/>
    </row>
    <row r="619" spans="38:38">
      <c r="AL619" s="74"/>
    </row>
    <row r="620" spans="38:38">
      <c r="AL620" s="74"/>
    </row>
    <row r="621" spans="38:38">
      <c r="AL621" s="74"/>
    </row>
    <row r="622" spans="38:38">
      <c r="AL622" s="74"/>
    </row>
    <row r="623" spans="38:38">
      <c r="AL623" s="74"/>
    </row>
    <row r="624" spans="38:38">
      <c r="AL624" s="74"/>
    </row>
    <row r="625" spans="38:38">
      <c r="AL625" s="74"/>
    </row>
    <row r="626" spans="38:38">
      <c r="AL626" s="74"/>
    </row>
    <row r="627" spans="38:38">
      <c r="AL627" s="74"/>
    </row>
    <row r="628" spans="38:38">
      <c r="AL628" s="74"/>
    </row>
    <row r="629" spans="38:38">
      <c r="AL629" s="74"/>
    </row>
    <row r="630" spans="38:38">
      <c r="AL630" s="74"/>
    </row>
    <row r="631" spans="38:38">
      <c r="AL631" s="74"/>
    </row>
    <row r="632" spans="38:38">
      <c r="AL632" s="74"/>
    </row>
    <row r="633" spans="38:38">
      <c r="AL633" s="74"/>
    </row>
    <row r="634" spans="38:38">
      <c r="AL634" s="74"/>
    </row>
    <row r="635" spans="38:38">
      <c r="AL635" s="74"/>
    </row>
    <row r="636" spans="38:38">
      <c r="AL636" s="74"/>
    </row>
    <row r="637" spans="38:38">
      <c r="AL637" s="74"/>
    </row>
    <row r="638" spans="38:38">
      <c r="AL638" s="74"/>
    </row>
    <row r="639" spans="38:38">
      <c r="AL639" s="74"/>
    </row>
    <row r="640" spans="38:38">
      <c r="AL640" s="74"/>
    </row>
    <row r="641" spans="38:38">
      <c r="AL641" s="74"/>
    </row>
    <row r="642" spans="38:38">
      <c r="AL642" s="74"/>
    </row>
    <row r="643" spans="38:38">
      <c r="AL643" s="74"/>
    </row>
    <row r="644" spans="38:38">
      <c r="AL644" s="74"/>
    </row>
    <row r="645" spans="38:38">
      <c r="AL645" s="74"/>
    </row>
    <row r="646" spans="38:38">
      <c r="AL646" s="74"/>
    </row>
    <row r="647" spans="38:38">
      <c r="AL647" s="74"/>
    </row>
    <row r="648" spans="38:38">
      <c r="AL648" s="74"/>
    </row>
    <row r="649" spans="38:38">
      <c r="AL649" s="74"/>
    </row>
    <row r="650" spans="38:38">
      <c r="AL650" s="74"/>
    </row>
    <row r="651" spans="38:38">
      <c r="AL651" s="74"/>
    </row>
    <row r="652" spans="38:38">
      <c r="AL652" s="74"/>
    </row>
    <row r="653" spans="38:38">
      <c r="AL653" s="74"/>
    </row>
    <row r="654" spans="38:38">
      <c r="AL654" s="74"/>
    </row>
    <row r="655" spans="38:38">
      <c r="AL655" s="74"/>
    </row>
    <row r="656" spans="38:38">
      <c r="AL656" s="74"/>
    </row>
    <row r="657" spans="38:38">
      <c r="AL657" s="74"/>
    </row>
    <row r="658" spans="38:38">
      <c r="AL658" s="74"/>
    </row>
    <row r="659" spans="38:38">
      <c r="AL659" s="74"/>
    </row>
    <row r="660" spans="38:38">
      <c r="AL660" s="74"/>
    </row>
    <row r="661" spans="38:38">
      <c r="AL661" s="74"/>
    </row>
    <row r="662" spans="38:38">
      <c r="AL662" s="74"/>
    </row>
    <row r="663" spans="38:38">
      <c r="AL663" s="74"/>
    </row>
    <row r="664" spans="38:38">
      <c r="AL664" s="74"/>
    </row>
    <row r="665" spans="38:38">
      <c r="AL665" s="74"/>
    </row>
    <row r="666" spans="38:38">
      <c r="AL666" s="74"/>
    </row>
    <row r="667" spans="38:38">
      <c r="AL667" s="74"/>
    </row>
    <row r="668" spans="38:38">
      <c r="AL668" s="74"/>
    </row>
    <row r="669" spans="38:38">
      <c r="AL669" s="74"/>
    </row>
    <row r="670" spans="38:38">
      <c r="AL670" s="74"/>
    </row>
    <row r="671" spans="38:38">
      <c r="AL671" s="74"/>
    </row>
    <row r="672" spans="38:38">
      <c r="AL672" s="74"/>
    </row>
    <row r="673" spans="38:38">
      <c r="AL673" s="74"/>
    </row>
    <row r="674" spans="38:38">
      <c r="AL674" s="74"/>
    </row>
    <row r="675" spans="38:38">
      <c r="AL675" s="74"/>
    </row>
    <row r="676" spans="38:38">
      <c r="AL676" s="74"/>
    </row>
    <row r="677" spans="38:38">
      <c r="AL677" s="74"/>
    </row>
    <row r="678" spans="38:38">
      <c r="AL678" s="74"/>
    </row>
    <row r="679" spans="38:38">
      <c r="AL679" s="74"/>
    </row>
    <row r="680" spans="38:38">
      <c r="AL680" s="74"/>
    </row>
    <row r="681" spans="38:38">
      <c r="AL681" s="74"/>
    </row>
    <row r="682" spans="38:38">
      <c r="AL682" s="74"/>
    </row>
    <row r="683" spans="38:38">
      <c r="AL683" s="74"/>
    </row>
    <row r="684" spans="38:38">
      <c r="AL684" s="74"/>
    </row>
    <row r="685" spans="38:38">
      <c r="AL685" s="74"/>
    </row>
    <row r="686" spans="38:38">
      <c r="AL686" s="74"/>
    </row>
    <row r="687" spans="38:38">
      <c r="AL687" s="74"/>
    </row>
    <row r="688" spans="38:38">
      <c r="AL688" s="74"/>
    </row>
    <row r="689" spans="38:38">
      <c r="AL689" s="74"/>
    </row>
    <row r="690" spans="38:38">
      <c r="AL690" s="74"/>
    </row>
    <row r="691" spans="38:38">
      <c r="AL691" s="74"/>
    </row>
    <row r="692" spans="38:38">
      <c r="AL692" s="74"/>
    </row>
    <row r="693" spans="38:38">
      <c r="AL693" s="74"/>
    </row>
    <row r="694" spans="38:38">
      <c r="AL694" s="74"/>
    </row>
    <row r="695" spans="38:38">
      <c r="AL695" s="74"/>
    </row>
    <row r="696" spans="38:38">
      <c r="AL696" s="74"/>
    </row>
    <row r="697" spans="38:38">
      <c r="AL697" s="74"/>
    </row>
    <row r="698" spans="38:38">
      <c r="AL698" s="74"/>
    </row>
    <row r="699" spans="38:38">
      <c r="AL699" s="74"/>
    </row>
    <row r="700" spans="38:38">
      <c r="AL700" s="74"/>
    </row>
    <row r="701" spans="38:38">
      <c r="AL701" s="74"/>
    </row>
    <row r="702" spans="38:38">
      <c r="AL702" s="74"/>
    </row>
    <row r="703" spans="38:38">
      <c r="AL703" s="74"/>
    </row>
    <row r="704" spans="38:38">
      <c r="AL704" s="74"/>
    </row>
    <row r="705" spans="38:38">
      <c r="AL705" s="74"/>
    </row>
    <row r="706" spans="38:38">
      <c r="AL706" s="74"/>
    </row>
    <row r="707" spans="38:38">
      <c r="AL707" s="74"/>
    </row>
    <row r="708" spans="38:38">
      <c r="AL708" s="74"/>
    </row>
    <row r="709" spans="38:38">
      <c r="AL709" s="74"/>
    </row>
    <row r="710" spans="38:38">
      <c r="AL710" s="74"/>
    </row>
    <row r="711" spans="38:38">
      <c r="AL711" s="74"/>
    </row>
    <row r="712" spans="38:38">
      <c r="AL712" s="74"/>
    </row>
    <row r="713" spans="38:38">
      <c r="AL713" s="74"/>
    </row>
    <row r="714" spans="38:38">
      <c r="AL714" s="74"/>
    </row>
    <row r="715" spans="38:38">
      <c r="AL715" s="74"/>
    </row>
    <row r="716" spans="38:38">
      <c r="AL716" s="74"/>
    </row>
    <row r="717" spans="38:38">
      <c r="AL717" s="74"/>
    </row>
    <row r="718" spans="38:38">
      <c r="AL718" s="74"/>
    </row>
    <row r="719" spans="38:38">
      <c r="AL719" s="74"/>
    </row>
    <row r="720" spans="38:38">
      <c r="AL720" s="74"/>
    </row>
    <row r="721" spans="38:38">
      <c r="AL721" s="74"/>
    </row>
    <row r="722" spans="38:38">
      <c r="AL722" s="74"/>
    </row>
    <row r="723" spans="38:38">
      <c r="AL723" s="74"/>
    </row>
    <row r="724" spans="38:38">
      <c r="AL724" s="74"/>
    </row>
    <row r="725" spans="38:38">
      <c r="AL725" s="74"/>
    </row>
    <row r="726" spans="38:38">
      <c r="AL726" s="74"/>
    </row>
    <row r="727" spans="38:38">
      <c r="AL727" s="74"/>
    </row>
    <row r="728" spans="38:38">
      <c r="AL728" s="74"/>
    </row>
    <row r="729" spans="38:38">
      <c r="AL729" s="74"/>
    </row>
    <row r="730" spans="38:38">
      <c r="AL730" s="74"/>
    </row>
    <row r="731" spans="38:38">
      <c r="AL731" s="74"/>
    </row>
    <row r="732" spans="38:38">
      <c r="AL732" s="74"/>
    </row>
    <row r="733" spans="38:38">
      <c r="AL733" s="74"/>
    </row>
    <row r="734" spans="38:38">
      <c r="AL734" s="74"/>
    </row>
    <row r="735" spans="38:38">
      <c r="AL735" s="74"/>
    </row>
    <row r="736" spans="38:38">
      <c r="AL736" s="74"/>
    </row>
    <row r="737" spans="38:38">
      <c r="AL737" s="74"/>
    </row>
    <row r="738" spans="38:38">
      <c r="AL738" s="74"/>
    </row>
    <row r="739" spans="38:38">
      <c r="AL739" s="74"/>
    </row>
    <row r="740" spans="38:38">
      <c r="AL740" s="74"/>
    </row>
    <row r="741" spans="38:38">
      <c r="AL741" s="74"/>
    </row>
    <row r="742" spans="38:38">
      <c r="AL742" s="74"/>
    </row>
    <row r="743" spans="38:38">
      <c r="AL743" s="74"/>
    </row>
    <row r="744" spans="38:38">
      <c r="AL744" s="74"/>
    </row>
    <row r="745" spans="38:38">
      <c r="AL745" s="74"/>
    </row>
    <row r="746" spans="38:38">
      <c r="AL746" s="74"/>
    </row>
    <row r="747" spans="38:38">
      <c r="AL747" s="74"/>
    </row>
    <row r="748" spans="38:38">
      <c r="AL748" s="74"/>
    </row>
    <row r="749" spans="38:38">
      <c r="AL749" s="74"/>
    </row>
    <row r="750" spans="38:38">
      <c r="AL750" s="74"/>
    </row>
    <row r="751" spans="38:38">
      <c r="AL751" s="74"/>
    </row>
    <row r="752" spans="38:38">
      <c r="AL752" s="74"/>
    </row>
    <row r="753" spans="38:38">
      <c r="AL753" s="74"/>
    </row>
    <row r="754" spans="38:38">
      <c r="AL754" s="74"/>
    </row>
    <row r="755" spans="38:38">
      <c r="AL755" s="74"/>
    </row>
    <row r="756" spans="38:38">
      <c r="AL756" s="74"/>
    </row>
    <row r="757" spans="38:38">
      <c r="AL757" s="74"/>
    </row>
    <row r="758" spans="38:38">
      <c r="AL758" s="74"/>
    </row>
    <row r="759" spans="38:38">
      <c r="AL759" s="74"/>
    </row>
    <row r="760" spans="38:38">
      <c r="AL760" s="74"/>
    </row>
    <row r="761" spans="38:38">
      <c r="AL761" s="74"/>
    </row>
    <row r="762" spans="38:38">
      <c r="AL762" s="74"/>
    </row>
    <row r="763" spans="38:38">
      <c r="AL763" s="74"/>
    </row>
    <row r="764" spans="38:38">
      <c r="AL764" s="74"/>
    </row>
    <row r="765" spans="38:38">
      <c r="AL765" s="74"/>
    </row>
    <row r="766" spans="38:38">
      <c r="AL766" s="74"/>
    </row>
    <row r="767" spans="38:38">
      <c r="AL767" s="74"/>
    </row>
    <row r="768" spans="38:38">
      <c r="AL768" s="74"/>
    </row>
    <row r="769" spans="38:38">
      <c r="AL769" s="74"/>
    </row>
    <row r="770" spans="38:38">
      <c r="AL770" s="74"/>
    </row>
    <row r="771" spans="38:38">
      <c r="AL771" s="74"/>
    </row>
    <row r="772" spans="38:38">
      <c r="AL772" s="74"/>
    </row>
    <row r="773" spans="38:38">
      <c r="AL773" s="74"/>
    </row>
    <row r="774" spans="38:38">
      <c r="AL774" s="74"/>
    </row>
    <row r="775" spans="38:38">
      <c r="AL775" s="74"/>
    </row>
    <row r="776" spans="38:38">
      <c r="AL776" s="74"/>
    </row>
    <row r="777" spans="38:38">
      <c r="AL777" s="74"/>
    </row>
    <row r="778" spans="38:38">
      <c r="AL778" s="74"/>
    </row>
    <row r="779" spans="38:38">
      <c r="AL779" s="74"/>
    </row>
    <row r="780" spans="38:38">
      <c r="AL780" s="74"/>
    </row>
    <row r="781" spans="38:38">
      <c r="AL781" s="74"/>
    </row>
    <row r="782" spans="38:38">
      <c r="AL782" s="74"/>
    </row>
    <row r="783" spans="38:38">
      <c r="AL783" s="74"/>
    </row>
    <row r="784" spans="38:38">
      <c r="AL784" s="74"/>
    </row>
    <row r="785" spans="38:38">
      <c r="AL785" s="74"/>
    </row>
    <row r="786" spans="38:38">
      <c r="AL786" s="74"/>
    </row>
    <row r="787" spans="38:38">
      <c r="AL787" s="74"/>
    </row>
    <row r="788" spans="38:38">
      <c r="AL788" s="74"/>
    </row>
    <row r="789" spans="38:38">
      <c r="AL789" s="74"/>
    </row>
    <row r="790" spans="38:38">
      <c r="AL790" s="74"/>
    </row>
    <row r="791" spans="38:38">
      <c r="AL791" s="74"/>
    </row>
    <row r="792" spans="38:38">
      <c r="AL792" s="74"/>
    </row>
    <row r="793" spans="38:38">
      <c r="AL793" s="74"/>
    </row>
    <row r="794" spans="38:38">
      <c r="AL794" s="74"/>
    </row>
    <row r="795" spans="38:38">
      <c r="AL795" s="74"/>
    </row>
    <row r="796" spans="38:38">
      <c r="AL796" s="74"/>
    </row>
    <row r="797" spans="38:38">
      <c r="AL797" s="74"/>
    </row>
    <row r="798" spans="38:38">
      <c r="AL798" s="74"/>
    </row>
    <row r="799" spans="38:38">
      <c r="AL799" s="74"/>
    </row>
    <row r="800" spans="38:38">
      <c r="AL800" s="74"/>
    </row>
    <row r="801" spans="38:38">
      <c r="AL801" s="74"/>
    </row>
    <row r="802" spans="38:38">
      <c r="AL802" s="74"/>
    </row>
    <row r="803" spans="38:38">
      <c r="AL803" s="74"/>
    </row>
    <row r="804" spans="38:38">
      <c r="AL804" s="74"/>
    </row>
    <row r="805" spans="38:38">
      <c r="AL805" s="74"/>
    </row>
    <row r="806" spans="38:38">
      <c r="AL806" s="74"/>
    </row>
    <row r="807" spans="38:38">
      <c r="AL807" s="74"/>
    </row>
    <row r="808" spans="38:38">
      <c r="AL808" s="74"/>
    </row>
    <row r="809" spans="38:38">
      <c r="AL809" s="74"/>
    </row>
    <row r="810" spans="38:38">
      <c r="AL810" s="74"/>
    </row>
    <row r="811" spans="38:38">
      <c r="AL811" s="74"/>
    </row>
    <row r="812" spans="38:38">
      <c r="AL812" s="74"/>
    </row>
    <row r="813" spans="38:38">
      <c r="AL813" s="74"/>
    </row>
    <row r="814" spans="38:38">
      <c r="AL814" s="74"/>
    </row>
    <row r="815" spans="38:38">
      <c r="AL815" s="74"/>
    </row>
    <row r="816" spans="38:38">
      <c r="AL816" s="74"/>
    </row>
    <row r="817" spans="38:38">
      <c r="AL817" s="74"/>
    </row>
    <row r="818" spans="38:38">
      <c r="AL818" s="74"/>
    </row>
    <row r="819" spans="38:38">
      <c r="AL819" s="74"/>
    </row>
    <row r="820" spans="38:38">
      <c r="AL820" s="74"/>
    </row>
    <row r="821" spans="38:38">
      <c r="AL821" s="74"/>
    </row>
    <row r="822" spans="38:38">
      <c r="AL822" s="74"/>
    </row>
    <row r="823" spans="38:38">
      <c r="AL823" s="74"/>
    </row>
    <row r="824" spans="38:38">
      <c r="AL824" s="74"/>
    </row>
    <row r="825" spans="38:38">
      <c r="AL825" s="74"/>
    </row>
    <row r="826" spans="38:38">
      <c r="AL826" s="74"/>
    </row>
    <row r="827" spans="38:38">
      <c r="AL827" s="74"/>
    </row>
    <row r="828" spans="38:38">
      <c r="AL828" s="74"/>
    </row>
    <row r="829" spans="38:38">
      <c r="AL829" s="74"/>
    </row>
    <row r="830" spans="38:38">
      <c r="AL830" s="74"/>
    </row>
    <row r="831" spans="38:38">
      <c r="AL831" s="74"/>
    </row>
    <row r="832" spans="38:38">
      <c r="AL832" s="74"/>
    </row>
    <row r="833" spans="38:38">
      <c r="AL833" s="74"/>
    </row>
    <row r="834" spans="38:38">
      <c r="AL834" s="74"/>
    </row>
    <row r="835" spans="38:38">
      <c r="AL835" s="74"/>
    </row>
    <row r="836" spans="38:38">
      <c r="AL836" s="74"/>
    </row>
    <row r="837" spans="38:38">
      <c r="AL837" s="74"/>
    </row>
    <row r="838" spans="38:38">
      <c r="AL838" s="74"/>
    </row>
    <row r="839" spans="38:38">
      <c r="AL839" s="74"/>
    </row>
    <row r="840" spans="38:38">
      <c r="AL840" s="74"/>
    </row>
    <row r="841" spans="38:38">
      <c r="AL841" s="74"/>
    </row>
    <row r="842" spans="38:38">
      <c r="AL842" s="74"/>
    </row>
    <row r="843" spans="38:38">
      <c r="AL843" s="74"/>
    </row>
    <row r="844" spans="38:38">
      <c r="AL844" s="74"/>
    </row>
    <row r="845" spans="38:38">
      <c r="AL845" s="74"/>
    </row>
    <row r="846" spans="38:38">
      <c r="AL846" s="74"/>
    </row>
    <row r="847" spans="38:38">
      <c r="AL847" s="74"/>
    </row>
    <row r="848" spans="38:38">
      <c r="AL848" s="74"/>
    </row>
    <row r="849" spans="38:38">
      <c r="AL849" s="74"/>
    </row>
    <row r="850" spans="38:38">
      <c r="AL850" s="74"/>
    </row>
    <row r="851" spans="38:38">
      <c r="AL851" s="74"/>
    </row>
    <row r="852" spans="38:38">
      <c r="AL852" s="74"/>
    </row>
    <row r="853" spans="38:38">
      <c r="AL853" s="74"/>
    </row>
    <row r="854" spans="38:38">
      <c r="AL854" s="74"/>
    </row>
    <row r="855" spans="38:38">
      <c r="AL855" s="74"/>
    </row>
    <row r="856" spans="38:38">
      <c r="AL856" s="74"/>
    </row>
    <row r="857" spans="38:38">
      <c r="AL857" s="74"/>
    </row>
    <row r="858" spans="38:38">
      <c r="AL858" s="74"/>
    </row>
    <row r="859" spans="38:38">
      <c r="AL859" s="74"/>
    </row>
    <row r="860" spans="38:38">
      <c r="AL860" s="74"/>
    </row>
    <row r="861" spans="38:38">
      <c r="AL861" s="74"/>
    </row>
    <row r="862" spans="38:38">
      <c r="AL862" s="74"/>
    </row>
    <row r="863" spans="38:38">
      <c r="AL863" s="74"/>
    </row>
    <row r="864" spans="38:38">
      <c r="AL864" s="74"/>
    </row>
    <row r="865" spans="38:38">
      <c r="AL865" s="74"/>
    </row>
    <row r="866" spans="38:38">
      <c r="AL866" s="74"/>
    </row>
    <row r="867" spans="38:38">
      <c r="AL867" s="74"/>
    </row>
    <row r="868" spans="38:38">
      <c r="AL868" s="74"/>
    </row>
    <row r="869" spans="38:38">
      <c r="AL869" s="74"/>
    </row>
    <row r="870" spans="38:38">
      <c r="AL870" s="74"/>
    </row>
    <row r="871" spans="38:38">
      <c r="AL871" s="74"/>
    </row>
    <row r="872" spans="38:38">
      <c r="AL872" s="74"/>
    </row>
    <row r="873" spans="38:38">
      <c r="AL873" s="74"/>
    </row>
    <row r="874" spans="38:38">
      <c r="AL874" s="74"/>
    </row>
    <row r="875" spans="38:38">
      <c r="AL875" s="74"/>
    </row>
    <row r="876" spans="38:38">
      <c r="AL876" s="74"/>
    </row>
    <row r="877" spans="38:38">
      <c r="AL877" s="74"/>
    </row>
    <row r="878" spans="38:38">
      <c r="AL878" s="74"/>
    </row>
    <row r="879" spans="38:38">
      <c r="AL879" s="74"/>
    </row>
    <row r="880" spans="38:38">
      <c r="AL880" s="74"/>
    </row>
    <row r="881" spans="38:38">
      <c r="AL881" s="74"/>
    </row>
    <row r="882" spans="38:38">
      <c r="AL882" s="74"/>
    </row>
    <row r="883" spans="38:38">
      <c r="AL883" s="74"/>
    </row>
    <row r="884" spans="38:38">
      <c r="AL884" s="74"/>
    </row>
    <row r="885" spans="38:38">
      <c r="AL885" s="74"/>
    </row>
    <row r="886" spans="38:38">
      <c r="AL886" s="74"/>
    </row>
    <row r="887" spans="38:38">
      <c r="AL887" s="74"/>
    </row>
    <row r="888" spans="38:38">
      <c r="AL888" s="74"/>
    </row>
    <row r="889" spans="38:38">
      <c r="AL889" s="74"/>
    </row>
    <row r="890" spans="38:38">
      <c r="AL890" s="74"/>
    </row>
    <row r="891" spans="38:38">
      <c r="AL891" s="74"/>
    </row>
    <row r="892" spans="38:38">
      <c r="AL892" s="74"/>
    </row>
    <row r="893" spans="38:38">
      <c r="AL893" s="74"/>
    </row>
    <row r="894" spans="38:38">
      <c r="AL894" s="74"/>
    </row>
    <row r="895" spans="38:38">
      <c r="AL895" s="74"/>
    </row>
    <row r="896" spans="38:38">
      <c r="AL896" s="74"/>
    </row>
    <row r="897" spans="38:38">
      <c r="AL897" s="74"/>
    </row>
    <row r="898" spans="38:38">
      <c r="AL898" s="74"/>
    </row>
    <row r="899" spans="38:38">
      <c r="AL899" s="74"/>
    </row>
    <row r="900" spans="38:38">
      <c r="AL900" s="74"/>
    </row>
    <row r="901" spans="38:38">
      <c r="AL901" s="74"/>
    </row>
    <row r="902" spans="38:38">
      <c r="AL902" s="74"/>
    </row>
    <row r="903" spans="38:38">
      <c r="AL903" s="74"/>
    </row>
    <row r="904" spans="38:38">
      <c r="AL904" s="74"/>
    </row>
    <row r="905" spans="38:38">
      <c r="AL905" s="74"/>
    </row>
    <row r="906" spans="38:38">
      <c r="AL906" s="74"/>
    </row>
    <row r="907" spans="38:38">
      <c r="AL907" s="74"/>
    </row>
    <row r="908" spans="38:38">
      <c r="AL908" s="74"/>
    </row>
    <row r="909" spans="38:38">
      <c r="AL909" s="74"/>
    </row>
    <row r="910" spans="38:38">
      <c r="AL910" s="74"/>
    </row>
    <row r="911" spans="38:38">
      <c r="AL911" s="74"/>
    </row>
    <row r="912" spans="38:38">
      <c r="AL912" s="74"/>
    </row>
    <row r="913" spans="38:38">
      <c r="AL913" s="74"/>
    </row>
    <row r="914" spans="38:38">
      <c r="AL914" s="74"/>
    </row>
    <row r="915" spans="38:38">
      <c r="AL915" s="74"/>
    </row>
    <row r="916" spans="38:38">
      <c r="AL916" s="74"/>
    </row>
    <row r="917" spans="38:38">
      <c r="AL917" s="74"/>
    </row>
    <row r="918" spans="38:38">
      <c r="AL918" s="74"/>
    </row>
    <row r="919" spans="38:38">
      <c r="AL919" s="74"/>
    </row>
    <row r="920" spans="38:38">
      <c r="AL920" s="74"/>
    </row>
    <row r="921" spans="38:38">
      <c r="AL921" s="74"/>
    </row>
    <row r="922" spans="38:38">
      <c r="AL922" s="74"/>
    </row>
    <row r="923" spans="38:38">
      <c r="AL923" s="74"/>
    </row>
    <row r="924" spans="38:38">
      <c r="AL924" s="74"/>
    </row>
    <row r="925" spans="38:38">
      <c r="AL925" s="74"/>
    </row>
    <row r="926" spans="38:38">
      <c r="AL926" s="74"/>
    </row>
    <row r="927" spans="38:38">
      <c r="AL927" s="74"/>
    </row>
    <row r="928" spans="38:38">
      <c r="AL928" s="74"/>
    </row>
    <row r="929" spans="38:38">
      <c r="AL929" s="74"/>
    </row>
    <row r="930" spans="38:38">
      <c r="AL930" s="74"/>
    </row>
    <row r="931" spans="38:38">
      <c r="AL931" s="74"/>
    </row>
    <row r="932" spans="38:38">
      <c r="AL932" s="74"/>
    </row>
    <row r="933" spans="38:38">
      <c r="AL933" s="74"/>
    </row>
    <row r="934" spans="38:38">
      <c r="AL934" s="74"/>
    </row>
    <row r="935" spans="38:38">
      <c r="AL935" s="74"/>
    </row>
    <row r="936" spans="38:38">
      <c r="AL936" s="74"/>
    </row>
    <row r="937" spans="38:38">
      <c r="AL937" s="74"/>
    </row>
    <row r="938" spans="38:38">
      <c r="AL938" s="74"/>
    </row>
    <row r="939" spans="38:38">
      <c r="AL939" s="74"/>
    </row>
    <row r="940" spans="38:38">
      <c r="AL940" s="74"/>
    </row>
    <row r="941" spans="38:38">
      <c r="AL941" s="74"/>
    </row>
    <row r="942" spans="38:38">
      <c r="AL942" s="74"/>
    </row>
    <row r="943" spans="38:38">
      <c r="AL943" s="74"/>
    </row>
    <row r="944" spans="38:38">
      <c r="AL944" s="74"/>
    </row>
    <row r="945" spans="38:38">
      <c r="AL945" s="74"/>
    </row>
    <row r="946" spans="38:38">
      <c r="AL946" s="74"/>
    </row>
    <row r="947" spans="38:38">
      <c r="AL947" s="74"/>
    </row>
    <row r="948" spans="38:38">
      <c r="AL948" s="74"/>
    </row>
    <row r="949" spans="38:38">
      <c r="AL949" s="74"/>
    </row>
    <row r="950" spans="38:38">
      <c r="AL950" s="74"/>
    </row>
    <row r="951" spans="38:38">
      <c r="AL951" s="74"/>
    </row>
    <row r="952" spans="38:38">
      <c r="AL952" s="74"/>
    </row>
    <row r="953" spans="38:38">
      <c r="AL953" s="74"/>
    </row>
    <row r="954" spans="38:38">
      <c r="AL954" s="74"/>
    </row>
    <row r="955" spans="38:38">
      <c r="AL955" s="74"/>
    </row>
    <row r="956" spans="38:38">
      <c r="AL956" s="74"/>
    </row>
    <row r="957" spans="38:38">
      <c r="AL957" s="74"/>
    </row>
    <row r="958" spans="38:38">
      <c r="AL958" s="74"/>
    </row>
    <row r="959" spans="38:38">
      <c r="AL959" s="74"/>
    </row>
    <row r="960" spans="38:38">
      <c r="AL960" s="74"/>
    </row>
    <row r="961" spans="38:38">
      <c r="AL961" s="74"/>
    </row>
    <row r="962" spans="38:38">
      <c r="AL962" s="74"/>
    </row>
    <row r="963" spans="38:38">
      <c r="AL963" s="74"/>
    </row>
    <row r="964" spans="38:38">
      <c r="AL964" s="74"/>
    </row>
    <row r="965" spans="38:38">
      <c r="AL965" s="74"/>
    </row>
    <row r="966" spans="38:38">
      <c r="AL966" s="74"/>
    </row>
    <row r="967" spans="38:38">
      <c r="AL967" s="74"/>
    </row>
    <row r="968" spans="38:38">
      <c r="AL968" s="74"/>
    </row>
    <row r="969" spans="38:38">
      <c r="AL969" s="74"/>
    </row>
    <row r="970" spans="38:38">
      <c r="AL970" s="74"/>
    </row>
    <row r="971" spans="38:38">
      <c r="AL971" s="74"/>
    </row>
    <row r="972" spans="38:38">
      <c r="AL972" s="74"/>
    </row>
    <row r="973" spans="38:38">
      <c r="AL973" s="74"/>
    </row>
    <row r="974" spans="38:38">
      <c r="AL974" s="74"/>
    </row>
    <row r="975" spans="38:38">
      <c r="AL975" s="74"/>
    </row>
    <row r="976" spans="38:38">
      <c r="AL976" s="74"/>
    </row>
    <row r="977" spans="38:38">
      <c r="AL977" s="74"/>
    </row>
    <row r="978" spans="38:38">
      <c r="AL978" s="74"/>
    </row>
    <row r="979" spans="38:38">
      <c r="AL979" s="74"/>
    </row>
    <row r="980" spans="38:38">
      <c r="AL980" s="74"/>
    </row>
    <row r="981" spans="38:38">
      <c r="AL981" s="74"/>
    </row>
    <row r="982" spans="38:38">
      <c r="AL982" s="74"/>
    </row>
    <row r="983" spans="38:38">
      <c r="AL983" s="74"/>
    </row>
    <row r="984" spans="38:38">
      <c r="AL984" s="74"/>
    </row>
    <row r="985" spans="38:38">
      <c r="AL985" s="74"/>
    </row>
    <row r="986" spans="38:38">
      <c r="AL986" s="74"/>
    </row>
    <row r="987" spans="38:38">
      <c r="AL987" s="74"/>
    </row>
    <row r="988" spans="38:38">
      <c r="AL988" s="74"/>
    </row>
    <row r="989" spans="38:38">
      <c r="AL989" s="74"/>
    </row>
    <row r="990" spans="38:38">
      <c r="AL990" s="74"/>
    </row>
    <row r="991" spans="38:38">
      <c r="AL991" s="74"/>
    </row>
    <row r="992" spans="38:38">
      <c r="AL992" s="74"/>
    </row>
    <row r="993" spans="38:38">
      <c r="AL993" s="74"/>
    </row>
    <row r="994" spans="38:38">
      <c r="AL994" s="74"/>
    </row>
    <row r="995" spans="38:38">
      <c r="AL995" s="74"/>
    </row>
    <row r="996" spans="38:38">
      <c r="AL996" s="74"/>
    </row>
    <row r="997" spans="38:38">
      <c r="AL997" s="74"/>
    </row>
    <row r="998" spans="38:38">
      <c r="AL998" s="74"/>
    </row>
    <row r="999" spans="38:38">
      <c r="AL999" s="74"/>
    </row>
    <row r="1000" spans="38:38">
      <c r="AL1000" s="74"/>
    </row>
    <row r="1001" spans="38:38">
      <c r="AL1001" s="74"/>
    </row>
    <row r="1002" spans="38:38">
      <c r="AL1002" s="74"/>
    </row>
    <row r="1003" spans="38:38">
      <c r="AL1003" s="74"/>
    </row>
    <row r="1004" spans="38:38">
      <c r="AL1004" s="74"/>
    </row>
    <row r="1005" spans="38:38">
      <c r="AL1005" s="74"/>
    </row>
    <row r="1006" spans="38:38">
      <c r="AL1006" s="74"/>
    </row>
    <row r="1007" spans="38:38">
      <c r="AL1007" s="74"/>
    </row>
    <row r="1008" spans="38:38">
      <c r="AL1008" s="74"/>
    </row>
    <row r="1009" spans="38:38">
      <c r="AL1009" s="74"/>
    </row>
    <row r="1010" spans="38:38">
      <c r="AL1010" s="74"/>
    </row>
    <row r="1011" spans="38:38">
      <c r="AL1011" s="74"/>
    </row>
    <row r="1012" spans="38:38">
      <c r="AL1012" s="74"/>
    </row>
    <row r="1013" spans="38:38">
      <c r="AL1013" s="74"/>
    </row>
    <row r="1014" spans="38:38">
      <c r="AL1014" s="74"/>
    </row>
    <row r="1015" spans="38:38">
      <c r="AL1015" s="74"/>
    </row>
    <row r="1016" spans="38:38">
      <c r="AL1016" s="74"/>
    </row>
    <row r="1017" spans="38:38">
      <c r="AL1017" s="74"/>
    </row>
    <row r="1018" spans="38:38">
      <c r="AL1018" s="74"/>
    </row>
    <row r="1019" spans="38:38">
      <c r="AL1019" s="74"/>
    </row>
    <row r="1020" spans="38:38">
      <c r="AL1020" s="74"/>
    </row>
    <row r="1021" spans="38:38">
      <c r="AL1021" s="74"/>
    </row>
    <row r="1022" spans="38:38">
      <c r="AL1022" s="74"/>
    </row>
    <row r="1023" spans="38:38">
      <c r="AL1023" s="74"/>
    </row>
    <row r="1024" spans="38:38">
      <c r="AL1024" s="74"/>
    </row>
    <row r="1025" spans="38:38">
      <c r="AL1025" s="74"/>
    </row>
    <row r="1026" spans="38:38">
      <c r="AL1026" s="74"/>
    </row>
    <row r="1027" spans="38:38">
      <c r="AL1027" s="74"/>
    </row>
    <row r="1028" spans="38:38">
      <c r="AL1028" s="74"/>
    </row>
    <row r="1029" spans="38:38">
      <c r="AL1029" s="74"/>
    </row>
    <row r="1030" spans="38:38">
      <c r="AL1030" s="74"/>
    </row>
    <row r="1031" spans="38:38">
      <c r="AL1031" s="74"/>
    </row>
    <row r="1032" spans="38:38">
      <c r="AL1032" s="74"/>
    </row>
    <row r="1033" spans="38:38">
      <c r="AL1033" s="74"/>
    </row>
    <row r="1034" spans="38:38">
      <c r="AL1034" s="74"/>
    </row>
    <row r="1035" spans="38:38">
      <c r="AL1035" s="74"/>
    </row>
    <row r="1036" spans="38:38">
      <c r="AL1036" s="74"/>
    </row>
    <row r="1037" spans="38:38">
      <c r="AL1037" s="74"/>
    </row>
    <row r="1038" spans="38:38">
      <c r="AL1038" s="74"/>
    </row>
    <row r="1039" spans="38:38">
      <c r="AL1039" s="74"/>
    </row>
    <row r="1040" spans="38:38">
      <c r="AL1040" s="74"/>
    </row>
    <row r="1041" spans="38:38">
      <c r="AL1041" s="74"/>
    </row>
    <row r="1042" spans="38:38">
      <c r="AL1042" s="74"/>
    </row>
    <row r="1043" spans="38:38">
      <c r="AL1043" s="74"/>
    </row>
    <row r="1044" spans="38:38">
      <c r="AL1044" s="74"/>
    </row>
    <row r="1045" spans="38:38">
      <c r="AL1045" s="74"/>
    </row>
    <row r="1046" spans="38:38">
      <c r="AL1046" s="74"/>
    </row>
    <row r="1047" spans="38:38">
      <c r="AL1047" s="74"/>
    </row>
    <row r="1048" spans="38:38">
      <c r="AL1048" s="74"/>
    </row>
    <row r="1049" spans="38:38">
      <c r="AL1049" s="74"/>
    </row>
    <row r="1050" spans="38:38">
      <c r="AL1050" s="74"/>
    </row>
    <row r="1051" spans="38:38">
      <c r="AL1051" s="74"/>
    </row>
    <row r="1052" spans="38:38">
      <c r="AL1052" s="74"/>
    </row>
    <row r="1053" spans="38:38">
      <c r="AL1053" s="74"/>
    </row>
    <row r="1054" spans="38:38">
      <c r="AL1054" s="74"/>
    </row>
    <row r="1055" spans="38:38">
      <c r="AL1055" s="74"/>
    </row>
    <row r="1056" spans="38:38">
      <c r="AL1056" s="74"/>
    </row>
    <row r="1057" spans="38:38">
      <c r="AL1057" s="74"/>
    </row>
    <row r="1058" spans="38:38">
      <c r="AL1058" s="74"/>
    </row>
    <row r="1059" spans="38:38">
      <c r="AL1059" s="74"/>
    </row>
    <row r="1060" spans="38:38">
      <c r="AL1060" s="74"/>
    </row>
    <row r="1061" spans="38:38">
      <c r="AL1061" s="74"/>
    </row>
    <row r="1062" spans="38:38">
      <c r="AL1062" s="74"/>
    </row>
    <row r="1063" spans="38:38">
      <c r="AL1063" s="74"/>
    </row>
    <row r="1064" spans="38:38">
      <c r="AL1064" s="74"/>
    </row>
    <row r="1065" spans="38:38">
      <c r="AL1065" s="74"/>
    </row>
    <row r="1066" spans="38:38">
      <c r="AL1066" s="74"/>
    </row>
    <row r="1067" spans="38:38">
      <c r="AL1067" s="74"/>
    </row>
    <row r="1068" spans="38:38">
      <c r="AL1068" s="74"/>
    </row>
    <row r="1069" spans="38:38">
      <c r="AL1069" s="74"/>
    </row>
    <row r="1070" spans="38:38">
      <c r="AL1070" s="74"/>
    </row>
    <row r="1071" spans="38:38">
      <c r="AL1071" s="74"/>
    </row>
    <row r="1072" spans="38:38">
      <c r="AL1072" s="74"/>
    </row>
    <row r="1073" spans="38:38">
      <c r="AL1073" s="74"/>
    </row>
    <row r="1074" spans="38:38">
      <c r="AL1074" s="74"/>
    </row>
    <row r="1075" spans="38:38">
      <c r="AL1075" s="74"/>
    </row>
    <row r="1076" spans="38:38">
      <c r="AL1076" s="74"/>
    </row>
    <row r="1077" spans="38:38">
      <c r="AL1077" s="74"/>
    </row>
    <row r="1078" spans="38:38">
      <c r="AL1078" s="74"/>
    </row>
    <row r="1079" spans="38:38">
      <c r="AL1079" s="74"/>
    </row>
    <row r="1080" spans="38:38">
      <c r="AL1080" s="74"/>
    </row>
    <row r="1081" spans="38:38">
      <c r="AL1081" s="74"/>
    </row>
    <row r="1082" spans="38:38">
      <c r="AL1082" s="74"/>
    </row>
    <row r="1083" spans="38:38">
      <c r="AL1083" s="74"/>
    </row>
    <row r="1084" spans="38:38">
      <c r="AL1084" s="74"/>
    </row>
    <row r="1085" spans="38:38">
      <c r="AL1085" s="74"/>
    </row>
    <row r="1086" spans="38:38">
      <c r="AL1086" s="74"/>
    </row>
    <row r="1087" spans="38:38">
      <c r="AL1087" s="74"/>
    </row>
    <row r="1088" spans="38:38">
      <c r="AL1088" s="74"/>
    </row>
    <row r="1089" spans="38:38">
      <c r="AL1089" s="74"/>
    </row>
    <row r="1090" spans="38:38">
      <c r="AL1090" s="74"/>
    </row>
    <row r="1091" spans="38:38">
      <c r="AL1091" s="74"/>
    </row>
    <row r="1092" spans="38:38">
      <c r="AL1092" s="74"/>
    </row>
    <row r="1093" spans="38:38">
      <c r="AL1093" s="74"/>
    </row>
    <row r="1094" spans="38:38">
      <c r="AL1094" s="74"/>
    </row>
    <row r="1095" spans="38:38">
      <c r="AL1095" s="74"/>
    </row>
    <row r="1096" spans="38:38">
      <c r="AL1096" s="74"/>
    </row>
    <row r="1097" spans="38:38">
      <c r="AL1097" s="74"/>
    </row>
    <row r="1098" spans="38:38">
      <c r="AL1098" s="74"/>
    </row>
    <row r="1099" spans="38:38">
      <c r="AL1099" s="74"/>
    </row>
    <row r="1100" spans="38:38">
      <c r="AL1100" s="74"/>
    </row>
    <row r="1101" spans="38:38">
      <c r="AL1101" s="74"/>
    </row>
    <row r="1102" spans="38:38">
      <c r="AL1102" s="74"/>
    </row>
    <row r="1103" spans="38:38">
      <c r="AL1103" s="74"/>
    </row>
    <row r="1104" spans="38:38">
      <c r="AL1104" s="74"/>
    </row>
    <row r="1105" spans="38:38">
      <c r="AL1105" s="74"/>
    </row>
    <row r="1106" spans="38:38">
      <c r="AL1106" s="74"/>
    </row>
    <row r="1107" spans="38:38">
      <c r="AL1107" s="74"/>
    </row>
    <row r="1108" spans="38:38">
      <c r="AL1108" s="74"/>
    </row>
    <row r="1109" spans="38:38">
      <c r="AL1109" s="74"/>
    </row>
    <row r="1110" spans="38:38">
      <c r="AL1110" s="74"/>
    </row>
    <row r="1111" spans="38:38">
      <c r="AL1111" s="74"/>
    </row>
    <row r="1112" spans="38:38">
      <c r="AL1112" s="74"/>
    </row>
    <row r="1113" spans="38:38">
      <c r="AL1113" s="74"/>
    </row>
    <row r="1114" spans="38:38">
      <c r="AL1114" s="74"/>
    </row>
    <row r="1115" spans="38:38">
      <c r="AL1115" s="74"/>
    </row>
    <row r="1116" spans="38:38">
      <c r="AL1116" s="74"/>
    </row>
    <row r="1117" spans="38:38">
      <c r="AL1117" s="74"/>
    </row>
    <row r="1118" spans="38:38">
      <c r="AL1118" s="74"/>
    </row>
    <row r="1119" spans="38:38">
      <c r="AL1119" s="74"/>
    </row>
    <row r="1120" spans="38:38">
      <c r="AL1120" s="74"/>
    </row>
    <row r="1121" spans="38:38">
      <c r="AL1121" s="74"/>
    </row>
    <row r="1122" spans="38:38">
      <c r="AL1122" s="74"/>
    </row>
    <row r="1123" spans="38:38">
      <c r="AL1123" s="74"/>
    </row>
    <row r="1124" spans="38:38">
      <c r="AL1124" s="74"/>
    </row>
    <row r="1125" spans="38:38">
      <c r="AL1125" s="74"/>
    </row>
    <row r="1126" spans="38:38">
      <c r="AL1126" s="74"/>
    </row>
    <row r="1127" spans="38:38">
      <c r="AL1127" s="74"/>
    </row>
    <row r="1128" spans="38:38">
      <c r="AL1128" s="74"/>
    </row>
    <row r="1129" spans="38:38">
      <c r="AL1129" s="74"/>
    </row>
    <row r="1130" spans="38:38">
      <c r="AL1130" s="74"/>
    </row>
    <row r="1131" spans="38:38">
      <c r="AL1131" s="74"/>
    </row>
    <row r="1132" spans="38:38">
      <c r="AL1132" s="74"/>
    </row>
    <row r="1133" spans="38:38">
      <c r="AL1133" s="74"/>
    </row>
    <row r="1134" spans="38:38">
      <c r="AL1134" s="74"/>
    </row>
    <row r="1135" spans="38:38">
      <c r="AL1135" s="74"/>
    </row>
    <row r="1136" spans="38:38">
      <c r="AL1136" s="74"/>
    </row>
    <row r="1137" spans="38:38">
      <c r="AL1137" s="74"/>
    </row>
    <row r="1138" spans="38:38">
      <c r="AL1138" s="74"/>
    </row>
    <row r="1139" spans="38:38">
      <c r="AL1139" s="74"/>
    </row>
    <row r="1140" spans="38:38">
      <c r="AL1140" s="74"/>
    </row>
    <row r="1141" spans="38:38">
      <c r="AL1141" s="74"/>
    </row>
    <row r="1142" spans="38:38">
      <c r="AL1142" s="74"/>
    </row>
    <row r="1143" spans="38:38">
      <c r="AL1143" s="74"/>
    </row>
    <row r="1144" spans="38:38">
      <c r="AL1144" s="74"/>
    </row>
    <row r="1145" spans="38:38">
      <c r="AL1145" s="74"/>
    </row>
    <row r="1146" spans="38:38">
      <c r="AL1146" s="74"/>
    </row>
    <row r="1147" spans="38:38">
      <c r="AL1147" s="74"/>
    </row>
    <row r="1148" spans="38:38">
      <c r="AL1148" s="74"/>
    </row>
    <row r="1149" spans="38:38">
      <c r="AL1149" s="74"/>
    </row>
    <row r="1150" spans="38:38">
      <c r="AL1150" s="74"/>
    </row>
    <row r="1151" spans="38:38">
      <c r="AL1151" s="74"/>
    </row>
    <row r="1152" spans="38:38">
      <c r="AL1152" s="74"/>
    </row>
    <row r="1153" spans="38:38">
      <c r="AL1153" s="74"/>
    </row>
    <row r="1154" spans="38:38">
      <c r="AL1154" s="74"/>
    </row>
    <row r="1155" spans="38:38">
      <c r="AL1155" s="74"/>
    </row>
    <row r="1156" spans="38:38">
      <c r="AL1156" s="74"/>
    </row>
    <row r="1157" spans="38:38">
      <c r="AL1157" s="74"/>
    </row>
    <row r="1158" spans="38:38">
      <c r="AL1158" s="74"/>
    </row>
    <row r="1159" spans="38:38">
      <c r="AL1159" s="74"/>
    </row>
    <row r="1160" spans="38:38">
      <c r="AL1160" s="74"/>
    </row>
    <row r="1161" spans="38:38">
      <c r="AL1161" s="74"/>
    </row>
    <row r="1162" spans="38:38">
      <c r="AL1162" s="74"/>
    </row>
    <row r="1163" spans="38:38">
      <c r="AL1163" s="74"/>
    </row>
    <row r="1164" spans="38:38">
      <c r="AL1164" s="74"/>
    </row>
    <row r="1165" spans="38:38">
      <c r="AL1165" s="74"/>
    </row>
    <row r="1166" spans="38:38">
      <c r="AL1166" s="74"/>
    </row>
    <row r="1167" spans="38:38">
      <c r="AL1167" s="74"/>
    </row>
    <row r="1168" spans="38:38">
      <c r="AL1168" s="74"/>
    </row>
    <row r="1169" spans="38:38">
      <c r="AL1169" s="74"/>
    </row>
    <row r="1170" spans="38:38">
      <c r="AL1170" s="74"/>
    </row>
    <row r="1171" spans="38:38">
      <c r="AL1171" s="74"/>
    </row>
    <row r="1172" spans="38:38">
      <c r="AL1172" s="74"/>
    </row>
    <row r="1173" spans="38:38">
      <c r="AL1173" s="74"/>
    </row>
    <row r="1174" spans="38:38">
      <c r="AL1174" s="74"/>
    </row>
    <row r="1175" spans="38:38">
      <c r="AL1175" s="74"/>
    </row>
    <row r="1176" spans="38:38">
      <c r="AL1176" s="74"/>
    </row>
    <row r="1177" spans="38:38">
      <c r="AL1177" s="74"/>
    </row>
    <row r="1178" spans="38:38">
      <c r="AL1178" s="74"/>
    </row>
    <row r="1179" spans="38:38">
      <c r="AL1179" s="74"/>
    </row>
    <row r="1180" spans="38:38">
      <c r="AL1180" s="74"/>
    </row>
    <row r="1181" spans="38:38">
      <c r="AL1181" s="74"/>
    </row>
    <row r="1182" spans="38:38">
      <c r="AL1182" s="74"/>
    </row>
    <row r="1183" spans="38:38">
      <c r="AL1183" s="74"/>
    </row>
    <row r="1184" spans="38:38">
      <c r="AL1184" s="74"/>
    </row>
    <row r="1185" spans="38:38">
      <c r="AL1185" s="74"/>
    </row>
    <row r="1186" spans="38:38">
      <c r="AL1186" s="74"/>
    </row>
    <row r="1187" spans="38:38">
      <c r="AL1187" s="74"/>
    </row>
    <row r="1188" spans="38:38">
      <c r="AL1188" s="74"/>
    </row>
    <row r="1189" spans="38:38">
      <c r="AL1189" s="74"/>
    </row>
    <row r="1190" spans="38:38">
      <c r="AL1190" s="74"/>
    </row>
    <row r="1191" spans="38:38">
      <c r="AL1191" s="74"/>
    </row>
    <row r="1192" spans="38:38">
      <c r="AL1192" s="74"/>
    </row>
    <row r="1193" spans="38:38">
      <c r="AL1193" s="74"/>
    </row>
    <row r="1194" spans="38:38">
      <c r="AL1194" s="74"/>
    </row>
    <row r="1195" spans="38:38">
      <c r="AL1195" s="74"/>
    </row>
    <row r="1196" spans="38:38">
      <c r="AL1196" s="74"/>
    </row>
    <row r="1197" spans="38:38">
      <c r="AL1197" s="74"/>
    </row>
    <row r="1198" spans="38:38">
      <c r="AL1198" s="74"/>
    </row>
    <row r="1199" spans="38:38">
      <c r="AL1199" s="74"/>
    </row>
    <row r="1200" spans="38:38">
      <c r="AL1200" s="74"/>
    </row>
    <row r="1201" spans="38:38">
      <c r="AL1201" s="74"/>
    </row>
    <row r="1202" spans="38:38">
      <c r="AL1202" s="74"/>
    </row>
    <row r="1203" spans="38:38">
      <c r="AL1203" s="74"/>
    </row>
    <row r="1204" spans="38:38">
      <c r="AL1204" s="74"/>
    </row>
    <row r="1205" spans="38:38">
      <c r="AL1205" s="74"/>
    </row>
    <row r="1206" spans="38:38">
      <c r="AL1206" s="74"/>
    </row>
    <row r="1207" spans="38:38">
      <c r="AL1207" s="74"/>
    </row>
    <row r="1208" spans="38:38">
      <c r="AL1208" s="74"/>
    </row>
    <row r="1209" spans="38:38">
      <c r="AL1209" s="74"/>
    </row>
    <row r="1210" spans="38:38">
      <c r="AL1210" s="74"/>
    </row>
    <row r="1211" spans="38:38">
      <c r="AL1211" s="74"/>
    </row>
    <row r="1212" spans="38:38">
      <c r="AL1212" s="74"/>
    </row>
    <row r="1213" spans="38:38">
      <c r="AL1213" s="74"/>
    </row>
    <row r="1214" spans="38:38">
      <c r="AL1214" s="74"/>
    </row>
    <row r="1215" spans="38:38">
      <c r="AL1215" s="74"/>
    </row>
    <row r="1216" spans="38:38">
      <c r="AL1216" s="74"/>
    </row>
    <row r="1217" spans="38:38">
      <c r="AL1217" s="74"/>
    </row>
    <row r="1218" spans="38:38">
      <c r="AL1218" s="74"/>
    </row>
    <row r="1219" spans="38:38">
      <c r="AL1219" s="74"/>
    </row>
    <row r="1220" spans="38:38">
      <c r="AL1220" s="74"/>
    </row>
    <row r="1221" spans="38:38">
      <c r="AL1221" s="74"/>
    </row>
    <row r="1222" spans="38:38">
      <c r="AL1222" s="74"/>
    </row>
    <row r="1223" spans="38:38">
      <c r="AL1223" s="74"/>
    </row>
    <row r="1224" spans="38:38">
      <c r="AL1224" s="74"/>
    </row>
    <row r="1225" spans="38:38">
      <c r="AL1225" s="74"/>
    </row>
    <row r="1226" spans="38:38">
      <c r="AL1226" s="74"/>
    </row>
    <row r="1227" spans="38:38">
      <c r="AL1227" s="74"/>
    </row>
    <row r="1228" spans="38:38">
      <c r="AL1228" s="74"/>
    </row>
    <row r="1229" spans="38:38">
      <c r="AL1229" s="74"/>
    </row>
    <row r="1230" spans="38:38">
      <c r="AL1230" s="74"/>
    </row>
    <row r="1231" spans="38:38">
      <c r="AL1231" s="74"/>
    </row>
    <row r="1232" spans="38:38">
      <c r="AL1232" s="74"/>
    </row>
    <row r="1233" spans="38:38">
      <c r="AL1233" s="74"/>
    </row>
    <row r="1234" spans="38:38">
      <c r="AL1234" s="74"/>
    </row>
    <row r="1235" spans="38:38">
      <c r="AL1235" s="74"/>
    </row>
    <row r="1236" spans="38:38">
      <c r="AL1236" s="74"/>
    </row>
    <row r="1237" spans="38:38">
      <c r="AL1237" s="74"/>
    </row>
    <row r="1238" spans="38:38">
      <c r="AL1238" s="74"/>
    </row>
    <row r="1239" spans="38:38">
      <c r="AL1239" s="74"/>
    </row>
    <row r="1240" spans="38:38">
      <c r="AL1240" s="74"/>
    </row>
    <row r="1241" spans="38:38">
      <c r="AL1241" s="74"/>
    </row>
    <row r="1242" spans="38:38">
      <c r="AL1242" s="74"/>
    </row>
    <row r="1243" spans="38:38">
      <c r="AL1243" s="74"/>
    </row>
    <row r="1244" spans="38:38">
      <c r="AL1244" s="74"/>
    </row>
    <row r="1245" spans="38:38">
      <c r="AL1245" s="74"/>
    </row>
    <row r="1246" spans="38:38">
      <c r="AL1246" s="74"/>
    </row>
    <row r="1247" spans="38:38">
      <c r="AL1247" s="74"/>
    </row>
    <row r="1248" spans="38:38">
      <c r="AL1248" s="74"/>
    </row>
    <row r="1249" spans="38:38">
      <c r="AL1249" s="74"/>
    </row>
    <row r="1250" spans="38:38">
      <c r="AL1250" s="74"/>
    </row>
    <row r="1251" spans="38:38">
      <c r="AL1251" s="74"/>
    </row>
    <row r="1252" spans="38:38">
      <c r="AL1252" s="74"/>
    </row>
    <row r="1253" spans="38:38">
      <c r="AL1253" s="74"/>
    </row>
    <row r="1254" spans="38:38">
      <c r="AL1254" s="74"/>
    </row>
    <row r="1255" spans="38:38">
      <c r="AL1255" s="74"/>
    </row>
    <row r="1256" spans="38:38">
      <c r="AL1256" s="74"/>
    </row>
    <row r="1257" spans="38:38">
      <c r="AL1257" s="74"/>
    </row>
    <row r="1258" spans="38:38">
      <c r="AL1258" s="74"/>
    </row>
    <row r="1259" spans="38:38">
      <c r="AL1259" s="74"/>
    </row>
    <row r="1260" spans="38:38">
      <c r="AL1260" s="74"/>
    </row>
    <row r="1261" spans="38:38">
      <c r="AL1261" s="74"/>
    </row>
    <row r="1262" spans="38:38">
      <c r="AL1262" s="74"/>
    </row>
    <row r="1263" spans="38:38">
      <c r="AL1263" s="74"/>
    </row>
    <row r="1264" spans="38:38">
      <c r="AL1264" s="74"/>
    </row>
    <row r="1265" spans="38:38">
      <c r="AL1265" s="74"/>
    </row>
    <row r="1266" spans="38:38">
      <c r="AL1266" s="74"/>
    </row>
    <row r="1267" spans="38:38">
      <c r="AL1267" s="74"/>
    </row>
    <row r="1268" spans="38:38">
      <c r="AL1268" s="74"/>
    </row>
    <row r="1269" spans="38:38">
      <c r="AL1269" s="74"/>
    </row>
    <row r="1270" spans="38:38">
      <c r="AL1270" s="74"/>
    </row>
    <row r="1271" spans="38:38">
      <c r="AL1271" s="74"/>
    </row>
    <row r="1272" spans="38:38">
      <c r="AL1272" s="74"/>
    </row>
    <row r="1273" spans="38:38">
      <c r="AL1273" s="74"/>
    </row>
    <row r="1274" spans="38:38">
      <c r="AL1274" s="74"/>
    </row>
    <row r="1275" spans="38:38">
      <c r="AL1275" s="74"/>
    </row>
    <row r="1276" spans="38:38">
      <c r="AL1276" s="74"/>
    </row>
    <row r="1277" spans="38:38">
      <c r="AL1277" s="74"/>
    </row>
    <row r="1278" spans="38:38">
      <c r="AL1278" s="74"/>
    </row>
    <row r="1279" spans="38:38">
      <c r="AL1279" s="74"/>
    </row>
    <row r="1280" spans="38:38">
      <c r="AL1280" s="74"/>
    </row>
    <row r="1281" spans="38:38">
      <c r="AL1281" s="74"/>
    </row>
    <row r="1282" spans="38:38">
      <c r="AL1282" s="74"/>
    </row>
    <row r="1283" spans="38:38">
      <c r="AL1283" s="74"/>
    </row>
    <row r="1284" spans="38:38">
      <c r="AL1284" s="74"/>
    </row>
    <row r="1285" spans="38:38">
      <c r="AL1285" s="74"/>
    </row>
    <row r="1286" spans="38:38">
      <c r="AL1286" s="74"/>
    </row>
    <row r="1287" spans="38:38">
      <c r="AL1287" s="74"/>
    </row>
    <row r="1288" spans="38:38">
      <c r="AL1288" s="74"/>
    </row>
    <row r="1289" spans="38:38">
      <c r="AL1289" s="74"/>
    </row>
    <row r="1290" spans="38:38">
      <c r="AL1290" s="74"/>
    </row>
    <row r="1291" spans="38:38">
      <c r="AL1291" s="74"/>
    </row>
    <row r="1292" spans="38:38">
      <c r="AL1292" s="74"/>
    </row>
    <row r="1293" spans="38:38">
      <c r="AL1293" s="74"/>
    </row>
    <row r="1294" spans="38:38">
      <c r="AL1294" s="74"/>
    </row>
    <row r="1295" spans="38:38">
      <c r="AL1295" s="74"/>
    </row>
    <row r="1296" spans="38:38">
      <c r="AL1296" s="74"/>
    </row>
    <row r="1297" spans="38:38">
      <c r="AL1297" s="74"/>
    </row>
    <row r="1298" spans="38:38">
      <c r="AL1298" s="74"/>
    </row>
    <row r="1299" spans="38:38">
      <c r="AL1299" s="74"/>
    </row>
    <row r="1300" spans="38:38">
      <c r="AL1300" s="74"/>
    </row>
    <row r="1301" spans="38:38">
      <c r="AL1301" s="74"/>
    </row>
    <row r="1302" spans="38:38">
      <c r="AL1302" s="74"/>
    </row>
    <row r="1303" spans="38:38">
      <c r="AL1303" s="74"/>
    </row>
    <row r="1304" spans="38:38">
      <c r="AL1304" s="74"/>
    </row>
    <row r="1305" spans="38:38">
      <c r="AL1305" s="74"/>
    </row>
    <row r="1306" spans="38:38">
      <c r="AL1306" s="74"/>
    </row>
    <row r="1307" spans="38:38">
      <c r="AL1307" s="74"/>
    </row>
    <row r="1308" spans="38:38">
      <c r="AL1308" s="74"/>
    </row>
    <row r="1309" spans="38:38">
      <c r="AL1309" s="74"/>
    </row>
    <row r="1310" spans="38:38">
      <c r="AL1310" s="74"/>
    </row>
    <row r="1311" spans="38:38">
      <c r="AL1311" s="74"/>
    </row>
    <row r="1312" spans="38:38">
      <c r="AL1312" s="74"/>
    </row>
    <row r="1313" spans="38:38">
      <c r="AL1313" s="74"/>
    </row>
    <row r="1314" spans="38:38">
      <c r="AL1314" s="74"/>
    </row>
    <row r="1315" spans="38:38">
      <c r="AL1315" s="74"/>
    </row>
    <row r="1316" spans="38:38">
      <c r="AL1316" s="74"/>
    </row>
    <row r="1317" spans="38:38">
      <c r="AL1317" s="74"/>
    </row>
    <row r="1318" spans="38:38">
      <c r="AL1318" s="74"/>
    </row>
    <row r="1319" spans="38:38">
      <c r="AL1319" s="74"/>
    </row>
    <row r="1320" spans="38:38">
      <c r="AL1320" s="74"/>
    </row>
    <row r="1321" spans="38:38">
      <c r="AL1321" s="74"/>
    </row>
    <row r="1322" spans="38:38">
      <c r="AL1322" s="74"/>
    </row>
    <row r="1323" spans="38:38">
      <c r="AL1323" s="74"/>
    </row>
    <row r="1324" spans="38:38">
      <c r="AL1324" s="74"/>
    </row>
    <row r="1325" spans="38:38">
      <c r="AL1325" s="74"/>
    </row>
    <row r="1326" spans="38:38">
      <c r="AL1326" s="74"/>
    </row>
    <row r="1327" spans="38:38">
      <c r="AL1327" s="74"/>
    </row>
    <row r="1328" spans="38:38">
      <c r="AL1328" s="74"/>
    </row>
    <row r="1329" spans="38:38">
      <c r="AL1329" s="74"/>
    </row>
    <row r="1330" spans="38:38">
      <c r="AL1330" s="74"/>
    </row>
    <row r="1331" spans="38:38">
      <c r="AL1331" s="74"/>
    </row>
    <row r="1332" spans="38:38">
      <c r="AL1332" s="74"/>
    </row>
    <row r="1333" spans="38:38">
      <c r="AL1333" s="74"/>
    </row>
    <row r="1334" spans="38:38">
      <c r="AL1334" s="74"/>
    </row>
    <row r="1335" spans="38:38">
      <c r="AL1335" s="74"/>
    </row>
    <row r="1336" spans="38:38">
      <c r="AL1336" s="74"/>
    </row>
    <row r="1337" spans="38:38">
      <c r="AL1337" s="74"/>
    </row>
    <row r="1338" spans="38:38">
      <c r="AL1338" s="74"/>
    </row>
    <row r="1339" spans="38:38">
      <c r="AL1339" s="74"/>
    </row>
    <row r="1340" spans="38:38">
      <c r="AL1340" s="74"/>
    </row>
    <row r="1341" spans="38:38">
      <c r="AL1341" s="74"/>
    </row>
    <row r="1342" spans="38:38">
      <c r="AL1342" s="74"/>
    </row>
    <row r="1343" spans="38:38">
      <c r="AL1343" s="74"/>
    </row>
    <row r="1344" spans="38:38">
      <c r="AL1344" s="74"/>
    </row>
    <row r="1345" spans="38:38">
      <c r="AL1345" s="74"/>
    </row>
    <row r="1346" spans="38:38">
      <c r="AL1346" s="74"/>
    </row>
    <row r="1347" spans="38:38">
      <c r="AL1347" s="74"/>
    </row>
    <row r="1348" spans="38:38">
      <c r="AL1348" s="74"/>
    </row>
    <row r="1349" spans="38:38">
      <c r="AL1349" s="74"/>
    </row>
    <row r="1350" spans="38:38">
      <c r="AL1350" s="74"/>
    </row>
    <row r="1351" spans="38:38">
      <c r="AL1351" s="74"/>
    </row>
    <row r="1352" spans="38:38">
      <c r="AL1352" s="74"/>
    </row>
    <row r="1353" spans="38:38">
      <c r="AL1353" s="74"/>
    </row>
    <row r="1354" spans="38:38">
      <c r="AL1354" s="74"/>
    </row>
    <row r="1355" spans="38:38">
      <c r="AL1355" s="74"/>
    </row>
    <row r="1356" spans="38:38">
      <c r="AL1356" s="74"/>
    </row>
    <row r="1357" spans="38:38">
      <c r="AL1357" s="74"/>
    </row>
    <row r="1358" spans="38:38">
      <c r="AL1358" s="74"/>
    </row>
    <row r="1359" spans="38:38">
      <c r="AL1359" s="74"/>
    </row>
    <row r="1360" spans="38:38">
      <c r="AL1360" s="74"/>
    </row>
    <row r="1361" spans="38:38">
      <c r="AL1361" s="74"/>
    </row>
    <row r="1362" spans="38:38">
      <c r="AL1362" s="74"/>
    </row>
    <row r="1363" spans="38:38">
      <c r="AL1363" s="74"/>
    </row>
    <row r="1364" spans="38:38">
      <c r="AL1364" s="74"/>
    </row>
    <row r="1365" spans="38:38">
      <c r="AL1365" s="74"/>
    </row>
    <row r="1366" spans="38:38">
      <c r="AL1366" s="74"/>
    </row>
    <row r="1367" spans="38:38">
      <c r="AL1367" s="74"/>
    </row>
    <row r="1368" spans="38:38">
      <c r="AL1368" s="74"/>
    </row>
    <row r="1369" spans="38:38">
      <c r="AL1369" s="74"/>
    </row>
    <row r="1370" spans="38:38">
      <c r="AL1370" s="74"/>
    </row>
    <row r="1371" spans="38:38">
      <c r="AL1371" s="74"/>
    </row>
    <row r="1372" spans="38:38">
      <c r="AL1372" s="74"/>
    </row>
    <row r="1373" spans="38:38">
      <c r="AL1373" s="74"/>
    </row>
    <row r="1374" spans="38:38">
      <c r="AL1374" s="74"/>
    </row>
    <row r="1375" spans="38:38">
      <c r="AL1375" s="74"/>
    </row>
    <row r="1376" spans="38:38">
      <c r="AL1376" s="74"/>
    </row>
    <row r="1377" spans="38:38">
      <c r="AL1377" s="74"/>
    </row>
    <row r="1378" spans="38:38">
      <c r="AL1378" s="74"/>
    </row>
    <row r="1379" spans="38:38">
      <c r="AL1379" s="74"/>
    </row>
    <row r="1380" spans="38:38">
      <c r="AL1380" s="74"/>
    </row>
    <row r="1381" spans="38:38">
      <c r="AL1381" s="74"/>
    </row>
    <row r="1382" spans="38:38">
      <c r="AL1382" s="74"/>
    </row>
    <row r="1383" spans="38:38">
      <c r="AL1383" s="74"/>
    </row>
    <row r="1384" spans="38:38">
      <c r="AL1384" s="74"/>
    </row>
    <row r="1385" spans="38:38">
      <c r="AL1385" s="74"/>
    </row>
    <row r="1386" spans="38:38">
      <c r="AL1386" s="74"/>
    </row>
    <row r="1387" spans="38:38">
      <c r="AL1387" s="74"/>
    </row>
    <row r="1388" spans="38:38">
      <c r="AL1388" s="74"/>
    </row>
    <row r="1389" spans="38:38">
      <c r="AL1389" s="74"/>
    </row>
    <row r="1390" spans="38:38">
      <c r="AL1390" s="74"/>
    </row>
    <row r="1391" spans="38:38">
      <c r="AL1391" s="74"/>
    </row>
    <row r="1392" spans="38:38">
      <c r="AL1392" s="74"/>
    </row>
    <row r="1393" spans="38:38">
      <c r="AL1393" s="74"/>
    </row>
    <row r="1394" spans="38:38">
      <c r="AL1394" s="74"/>
    </row>
    <row r="1395" spans="38:38">
      <c r="AL1395" s="74"/>
    </row>
    <row r="1396" spans="38:38">
      <c r="AL1396" s="74"/>
    </row>
    <row r="1397" spans="38:38">
      <c r="AL1397" s="74"/>
    </row>
    <row r="1398" spans="38:38">
      <c r="AL1398" s="74"/>
    </row>
    <row r="1399" spans="38:38">
      <c r="AL1399" s="74"/>
    </row>
    <row r="1400" spans="38:38">
      <c r="AL1400" s="74"/>
    </row>
    <row r="1401" spans="38:38">
      <c r="AL1401" s="74"/>
    </row>
    <row r="1402" spans="38:38">
      <c r="AL1402" s="74"/>
    </row>
    <row r="1403" spans="38:38">
      <c r="AL1403" s="74"/>
    </row>
    <row r="1404" spans="38:38">
      <c r="AL1404" s="74"/>
    </row>
    <row r="1405" spans="38:38">
      <c r="AL1405" s="74"/>
    </row>
    <row r="1406" spans="38:38">
      <c r="AL1406" s="74"/>
    </row>
    <row r="1407" spans="38:38">
      <c r="AL1407" s="74"/>
    </row>
    <row r="1408" spans="38:38">
      <c r="AL1408" s="74"/>
    </row>
    <row r="1409" spans="38:38">
      <c r="AL1409" s="74"/>
    </row>
    <row r="1410" spans="38:38">
      <c r="AL1410" s="74"/>
    </row>
    <row r="1411" spans="38:38">
      <c r="AL1411" s="74"/>
    </row>
    <row r="1412" spans="38:38">
      <c r="AL1412" s="74"/>
    </row>
    <row r="1413" spans="38:38">
      <c r="AL1413" s="74"/>
    </row>
    <row r="1414" spans="38:38">
      <c r="AL1414" s="74"/>
    </row>
    <row r="1415" spans="38:38">
      <c r="AL1415" s="74"/>
    </row>
    <row r="1416" spans="38:38">
      <c r="AL1416" s="74"/>
    </row>
    <row r="1417" spans="38:38">
      <c r="AL1417" s="74"/>
    </row>
    <row r="1418" spans="38:38">
      <c r="AL1418" s="74"/>
    </row>
    <row r="1419" spans="38:38">
      <c r="AL1419" s="74"/>
    </row>
    <row r="1420" spans="38:38">
      <c r="AL1420" s="74"/>
    </row>
    <row r="1421" spans="38:38">
      <c r="AL1421" s="74"/>
    </row>
    <row r="1422" spans="38:38">
      <c r="AL1422" s="74"/>
    </row>
    <row r="1423" spans="38:38">
      <c r="AL1423" s="74"/>
    </row>
    <row r="1424" spans="38:38">
      <c r="AL1424" s="74"/>
    </row>
    <row r="1425" spans="38:38">
      <c r="AL1425" s="74"/>
    </row>
    <row r="1426" spans="38:38">
      <c r="AL1426" s="74"/>
    </row>
    <row r="1427" spans="38:38">
      <c r="AL1427" s="74"/>
    </row>
    <row r="1428" spans="38:38">
      <c r="AL1428" s="74"/>
    </row>
    <row r="1429" spans="38:38">
      <c r="AL1429" s="74"/>
    </row>
    <row r="1430" spans="38:38">
      <c r="AL1430" s="74"/>
    </row>
    <row r="1431" spans="38:38">
      <c r="AL1431" s="74"/>
    </row>
    <row r="1432" spans="38:38">
      <c r="AL1432" s="74"/>
    </row>
    <row r="1433" spans="38:38">
      <c r="AL1433" s="74"/>
    </row>
    <row r="1434" spans="38:38">
      <c r="AL1434" s="74"/>
    </row>
    <row r="1435" spans="38:38">
      <c r="AL1435" s="74"/>
    </row>
    <row r="1436" spans="38:38">
      <c r="AL1436" s="74"/>
    </row>
    <row r="1437" spans="38:38">
      <c r="AL1437" s="74"/>
    </row>
    <row r="1438" spans="38:38">
      <c r="AL1438" s="74"/>
    </row>
    <row r="1439" spans="38:38">
      <c r="AL1439" s="74"/>
    </row>
    <row r="1440" spans="38:38">
      <c r="AL1440" s="74"/>
    </row>
    <row r="1441" spans="38:38">
      <c r="AL1441" s="74"/>
    </row>
    <row r="1442" spans="38:38">
      <c r="AL1442" s="74"/>
    </row>
    <row r="1443" spans="38:38">
      <c r="AL1443" s="74"/>
    </row>
    <row r="1444" spans="38:38">
      <c r="AL1444" s="74"/>
    </row>
    <row r="1445" spans="38:38">
      <c r="AL1445" s="74"/>
    </row>
    <row r="1446" spans="38:38">
      <c r="AL1446" s="74"/>
    </row>
    <row r="1447" spans="38:38">
      <c r="AL1447" s="74"/>
    </row>
    <row r="1448" spans="38:38">
      <c r="AL1448" s="74"/>
    </row>
    <row r="1449" spans="38:38">
      <c r="AL1449" s="74"/>
    </row>
    <row r="1450" spans="38:38">
      <c r="AL1450" s="74"/>
    </row>
    <row r="1451" spans="38:38">
      <c r="AL1451" s="74"/>
    </row>
    <row r="1452" spans="38:38">
      <c r="AL1452" s="74"/>
    </row>
    <row r="1453" spans="38:38">
      <c r="AL1453" s="74"/>
    </row>
    <row r="1454" spans="38:38">
      <c r="AL1454" s="74"/>
    </row>
    <row r="1455" spans="38:38">
      <c r="AL1455" s="74"/>
    </row>
    <row r="1456" spans="38:38">
      <c r="AL1456" s="74"/>
    </row>
    <row r="1457" spans="38:38">
      <c r="AL1457" s="74"/>
    </row>
    <row r="1458" spans="38:38">
      <c r="AL1458" s="74"/>
    </row>
    <row r="1459" spans="38:38">
      <c r="AL1459" s="74"/>
    </row>
    <row r="1460" spans="38:38">
      <c r="AL1460" s="74"/>
    </row>
    <row r="1461" spans="38:38">
      <c r="AL1461" s="74"/>
    </row>
    <row r="1462" spans="38:38">
      <c r="AL1462" s="74"/>
    </row>
    <row r="1463" spans="38:38">
      <c r="AL1463" s="74"/>
    </row>
    <row r="1464" spans="38:38">
      <c r="AL1464" s="74"/>
    </row>
    <row r="1465" spans="38:38">
      <c r="AL1465" s="74"/>
    </row>
    <row r="1466" spans="38:38">
      <c r="AL1466" s="74"/>
    </row>
    <row r="1467" spans="38:38">
      <c r="AL1467" s="74"/>
    </row>
    <row r="1468" spans="38:38">
      <c r="AL1468" s="74"/>
    </row>
    <row r="1469" spans="38:38">
      <c r="AL1469" s="74"/>
    </row>
    <row r="1470" spans="38:38">
      <c r="AL1470" s="74"/>
    </row>
    <row r="1471" spans="38:38">
      <c r="AL1471" s="74"/>
    </row>
    <row r="1472" spans="38:38">
      <c r="AL1472" s="74"/>
    </row>
    <row r="1473" spans="38:38">
      <c r="AL1473" s="74"/>
    </row>
    <row r="1474" spans="38:38">
      <c r="AL1474" s="74"/>
    </row>
    <row r="1475" spans="38:38">
      <c r="AL1475" s="74"/>
    </row>
    <row r="1476" spans="38:38">
      <c r="AL1476" s="74"/>
    </row>
    <row r="1477" spans="38:38">
      <c r="AL1477" s="74"/>
    </row>
    <row r="1478" spans="38:38">
      <c r="AL1478" s="74"/>
    </row>
    <row r="1479" spans="38:38">
      <c r="AL1479" s="74"/>
    </row>
    <row r="1480" spans="38:38">
      <c r="AL1480" s="74"/>
    </row>
    <row r="1481" spans="38:38">
      <c r="AL1481" s="74"/>
    </row>
    <row r="1482" spans="38:38">
      <c r="AL1482" s="74"/>
    </row>
    <row r="1483" spans="38:38">
      <c r="AL1483" s="74"/>
    </row>
    <row r="1484" spans="38:38">
      <c r="AL1484" s="74"/>
    </row>
    <row r="1485" spans="38:38">
      <c r="AL1485" s="74"/>
    </row>
    <row r="1486" spans="38:38">
      <c r="AL1486" s="74"/>
    </row>
    <row r="1487" spans="38:38">
      <c r="AL1487" s="74"/>
    </row>
    <row r="1488" spans="38:38">
      <c r="AL1488" s="74"/>
    </row>
    <row r="1489" spans="38:38">
      <c r="AL1489" s="74"/>
    </row>
    <row r="1490" spans="38:38">
      <c r="AL1490" s="74"/>
    </row>
    <row r="1491" spans="38:38">
      <c r="AL1491" s="74"/>
    </row>
    <row r="1492" spans="38:38">
      <c r="AL1492" s="74"/>
    </row>
    <row r="1493" spans="38:38">
      <c r="AL1493" s="74"/>
    </row>
    <row r="1494" spans="38:38">
      <c r="AL1494" s="74"/>
    </row>
    <row r="1495" spans="38:38">
      <c r="AL1495" s="74"/>
    </row>
    <row r="1496" spans="38:38">
      <c r="AL1496" s="74"/>
    </row>
    <row r="1497" spans="38:38">
      <c r="AL1497" s="74"/>
    </row>
    <row r="1498" spans="38:38">
      <c r="AL1498" s="74"/>
    </row>
    <row r="1499" spans="38:38">
      <c r="AL1499" s="74"/>
    </row>
    <row r="1500" spans="38:38">
      <c r="AL1500" s="74"/>
    </row>
    <row r="1501" spans="38:38">
      <c r="AL1501" s="74"/>
    </row>
    <row r="1502" spans="38:38">
      <c r="AL1502" s="74"/>
    </row>
    <row r="1503" spans="38:38">
      <c r="AL1503" s="74"/>
    </row>
    <row r="1504" spans="38:38">
      <c r="AL1504" s="74"/>
    </row>
    <row r="1505" spans="38:38">
      <c r="AL1505" s="74"/>
    </row>
    <row r="1506" spans="38:38">
      <c r="AL1506" s="74"/>
    </row>
    <row r="1507" spans="38:38">
      <c r="AL1507" s="74"/>
    </row>
    <row r="1508" spans="38:38">
      <c r="AL1508" s="74"/>
    </row>
    <row r="1509" spans="38:38">
      <c r="AL1509" s="74"/>
    </row>
    <row r="1510" spans="38:38">
      <c r="AL1510" s="74"/>
    </row>
    <row r="1511" spans="38:38">
      <c r="AL1511" s="74"/>
    </row>
    <row r="1512" spans="38:38">
      <c r="AL1512" s="74"/>
    </row>
    <row r="1513" spans="38:38">
      <c r="AL1513" s="74"/>
    </row>
    <row r="1514" spans="38:38">
      <c r="AL1514" s="74"/>
    </row>
    <row r="1515" spans="38:38">
      <c r="AL1515" s="74"/>
    </row>
    <row r="1516" spans="38:38">
      <c r="AL1516" s="74"/>
    </row>
    <row r="1517" spans="38:38">
      <c r="AL1517" s="74"/>
    </row>
    <row r="1518" spans="38:38">
      <c r="AL1518" s="74"/>
    </row>
    <row r="1519" spans="38:38">
      <c r="AL1519" s="74"/>
    </row>
    <row r="1520" spans="38:38">
      <c r="AL1520" s="74"/>
    </row>
    <row r="1521" spans="38:38">
      <c r="AL1521" s="74"/>
    </row>
    <row r="1522" spans="38:38">
      <c r="AL1522" s="74"/>
    </row>
    <row r="1523" spans="38:38">
      <c r="AL1523" s="74"/>
    </row>
    <row r="1524" spans="38:38">
      <c r="AL1524" s="74"/>
    </row>
    <row r="1525" spans="38:38">
      <c r="AL1525" s="74"/>
    </row>
    <row r="1526" spans="38:38">
      <c r="AL1526" s="74"/>
    </row>
    <row r="1527" spans="38:38">
      <c r="AL1527" s="74"/>
    </row>
    <row r="1528" spans="38:38">
      <c r="AL1528" s="74"/>
    </row>
    <row r="1529" spans="38:38">
      <c r="AL1529" s="74"/>
    </row>
    <row r="1530" spans="38:38">
      <c r="AL1530" s="74"/>
    </row>
    <row r="1531" spans="38:38">
      <c r="AL1531" s="74"/>
    </row>
    <row r="1532" spans="38:38">
      <c r="AL1532" s="74"/>
    </row>
    <row r="1533" spans="38:38">
      <c r="AL1533" s="74"/>
    </row>
    <row r="1534" spans="38:38">
      <c r="AL1534" s="74"/>
    </row>
    <row r="1535" spans="38:38">
      <c r="AL1535" s="74"/>
    </row>
    <row r="1536" spans="38:38">
      <c r="AL1536" s="74"/>
    </row>
    <row r="1537" spans="38:38">
      <c r="AL1537" s="74"/>
    </row>
    <row r="1538" spans="38:38">
      <c r="AL1538" s="74"/>
    </row>
    <row r="1539" spans="38:38">
      <c r="AL1539" s="74"/>
    </row>
    <row r="1540" spans="38:38">
      <c r="AL1540" s="74"/>
    </row>
    <row r="1541" spans="38:38">
      <c r="AL1541" s="74"/>
    </row>
    <row r="1542" spans="38:38">
      <c r="AL1542" s="74"/>
    </row>
    <row r="1543" spans="38:38">
      <c r="AL1543" s="74"/>
    </row>
    <row r="1544" spans="38:38">
      <c r="AL1544" s="74"/>
    </row>
    <row r="1545" spans="38:38">
      <c r="AL1545" s="74"/>
    </row>
    <row r="1546" spans="38:38">
      <c r="AL1546" s="74"/>
    </row>
    <row r="1547" spans="38:38">
      <c r="AL1547" s="74"/>
    </row>
    <row r="1548" spans="38:38">
      <c r="AL1548" s="74"/>
    </row>
    <row r="1549" spans="38:38">
      <c r="AL1549" s="74"/>
    </row>
    <row r="1550" spans="38:38">
      <c r="AL1550" s="74"/>
    </row>
    <row r="1551" spans="38:38">
      <c r="AL1551" s="74"/>
    </row>
    <row r="1552" spans="38:38">
      <c r="AL1552" s="74"/>
    </row>
    <row r="1553" spans="38:38">
      <c r="AL1553" s="74"/>
    </row>
    <row r="1554" spans="38:38">
      <c r="AL1554" s="74"/>
    </row>
    <row r="1555" spans="38:38">
      <c r="AL1555" s="74"/>
    </row>
    <row r="1556" spans="38:38">
      <c r="AL1556" s="74"/>
    </row>
    <row r="1557" spans="38:38">
      <c r="AL1557" s="74"/>
    </row>
    <row r="1558" spans="38:38">
      <c r="AL1558" s="74"/>
    </row>
    <row r="1559" spans="38:38">
      <c r="AL1559" s="74"/>
    </row>
    <row r="1560" spans="38:38">
      <c r="AL1560" s="74"/>
    </row>
    <row r="1561" spans="38:38">
      <c r="AL1561" s="74"/>
    </row>
    <row r="1562" spans="38:38">
      <c r="AL1562" s="74"/>
    </row>
    <row r="1563" spans="38:38">
      <c r="AL1563" s="74"/>
    </row>
    <row r="1564" spans="38:38">
      <c r="AL1564" s="74"/>
    </row>
    <row r="1565" spans="38:38">
      <c r="AL1565" s="74"/>
    </row>
    <row r="1566" spans="38:38">
      <c r="AL1566" s="74"/>
    </row>
    <row r="1567" spans="38:38">
      <c r="AL1567" s="74"/>
    </row>
    <row r="1568" spans="38:38">
      <c r="AL1568" s="74"/>
    </row>
    <row r="1569" spans="38:38">
      <c r="AL1569" s="74"/>
    </row>
    <row r="1570" spans="38:38">
      <c r="AL1570" s="74"/>
    </row>
    <row r="1571" spans="38:38">
      <c r="AL1571" s="74"/>
    </row>
    <row r="1572" spans="38:38">
      <c r="AL1572" s="74"/>
    </row>
    <row r="1573" spans="38:38">
      <c r="AL1573" s="74"/>
    </row>
    <row r="1574" spans="38:38">
      <c r="AL1574" s="74"/>
    </row>
    <row r="1575" spans="38:38">
      <c r="AL1575" s="74"/>
    </row>
    <row r="1576" spans="38:38">
      <c r="AL1576" s="74"/>
    </row>
    <row r="1577" spans="38:38">
      <c r="AL1577" s="74"/>
    </row>
    <row r="1578" spans="38:38">
      <c r="AL1578" s="74"/>
    </row>
    <row r="1579" spans="38:38">
      <c r="AL1579" s="74"/>
    </row>
    <row r="1580" spans="38:38">
      <c r="AL1580" s="74"/>
    </row>
    <row r="1581" spans="38:38">
      <c r="AL1581" s="74"/>
    </row>
    <row r="1582" spans="38:38">
      <c r="AL1582" s="74"/>
    </row>
    <row r="1583" spans="38:38">
      <c r="AL1583" s="74"/>
    </row>
    <row r="1584" spans="38:38">
      <c r="AL1584" s="74"/>
    </row>
    <row r="1585" spans="38:38">
      <c r="AL1585" s="74"/>
    </row>
    <row r="1586" spans="38:38">
      <c r="AL1586" s="74"/>
    </row>
    <row r="1587" spans="38:38">
      <c r="AL1587" s="74"/>
    </row>
    <row r="1588" spans="38:38">
      <c r="AL1588" s="74"/>
    </row>
    <row r="1589" spans="38:38">
      <c r="AL1589" s="74"/>
    </row>
    <row r="1590" spans="38:38">
      <c r="AL1590" s="74"/>
    </row>
    <row r="1591" spans="38:38">
      <c r="AL1591" s="74"/>
    </row>
    <row r="1592" spans="38:38">
      <c r="AL1592" s="74"/>
    </row>
    <row r="1593" spans="38:38">
      <c r="AL1593" s="74"/>
    </row>
    <row r="1594" spans="38:38">
      <c r="AL1594" s="74"/>
    </row>
    <row r="1595" spans="38:38">
      <c r="AL1595" s="74"/>
    </row>
    <row r="1596" spans="38:38">
      <c r="AL1596" s="74"/>
    </row>
    <row r="1597" spans="38:38">
      <c r="AL1597" s="74"/>
    </row>
    <row r="1598" spans="38:38">
      <c r="AL1598" s="74"/>
    </row>
    <row r="1599" spans="38:38">
      <c r="AL1599" s="74"/>
    </row>
    <row r="1600" spans="38:38">
      <c r="AL1600" s="74"/>
    </row>
    <row r="1601" spans="38:38">
      <c r="AL1601" s="74"/>
    </row>
    <row r="1602" spans="38:38">
      <c r="AL1602" s="74"/>
    </row>
    <row r="1603" spans="38:38">
      <c r="AL1603" s="74"/>
    </row>
    <row r="1604" spans="38:38">
      <c r="AL1604" s="74"/>
    </row>
    <row r="1605" spans="38:38">
      <c r="AL1605" s="74"/>
    </row>
    <row r="1606" spans="38:38">
      <c r="AL1606" s="74"/>
    </row>
    <row r="1607" spans="38:38">
      <c r="AL1607" s="74"/>
    </row>
    <row r="1608" spans="38:38">
      <c r="AL1608" s="74"/>
    </row>
    <row r="1609" spans="38:38">
      <c r="AL1609" s="74"/>
    </row>
    <row r="1610" spans="38:38">
      <c r="AL1610" s="74"/>
    </row>
    <row r="1611" spans="38:38">
      <c r="AL1611" s="74"/>
    </row>
    <row r="1612" spans="38:38">
      <c r="AL1612" s="74"/>
    </row>
    <row r="1613" spans="38:38">
      <c r="AL1613" s="74"/>
    </row>
    <row r="1614" spans="38:38">
      <c r="AL1614" s="74"/>
    </row>
    <row r="1615" spans="38:38">
      <c r="AL1615" s="74"/>
    </row>
    <row r="1616" spans="38:38">
      <c r="AL1616" s="74"/>
    </row>
    <row r="1617" spans="38:38">
      <c r="AL1617" s="74"/>
    </row>
    <row r="1618" spans="38:38">
      <c r="AL1618" s="74"/>
    </row>
    <row r="1619" spans="38:38">
      <c r="AL1619" s="74"/>
    </row>
    <row r="1620" spans="38:38">
      <c r="AL1620" s="74"/>
    </row>
    <row r="1621" spans="38:38">
      <c r="AL1621" s="74"/>
    </row>
    <row r="1622" spans="38:38">
      <c r="AL1622" s="74"/>
    </row>
    <row r="1623" spans="38:38">
      <c r="AL1623" s="74"/>
    </row>
    <row r="1624" spans="38:38">
      <c r="AL1624" s="74"/>
    </row>
    <row r="1625" spans="38:38">
      <c r="AL1625" s="74"/>
    </row>
    <row r="1626" spans="38:38">
      <c r="AL1626" s="74"/>
    </row>
    <row r="1627" spans="38:38">
      <c r="AL1627" s="74"/>
    </row>
    <row r="1628" spans="38:38">
      <c r="AL1628" s="74"/>
    </row>
    <row r="1629" spans="38:38">
      <c r="AL1629" s="74"/>
    </row>
    <row r="1630" spans="38:38">
      <c r="AL1630" s="74"/>
    </row>
    <row r="1631" spans="38:38">
      <c r="AL1631" s="74"/>
    </row>
    <row r="1632" spans="38:38">
      <c r="AL1632" s="74"/>
    </row>
    <row r="1633" spans="38:38">
      <c r="AL1633" s="74"/>
    </row>
    <row r="1634" spans="38:38">
      <c r="AL1634" s="74"/>
    </row>
    <row r="1635" spans="38:38">
      <c r="AL1635" s="74"/>
    </row>
    <row r="1636" spans="38:38">
      <c r="AL1636" s="74"/>
    </row>
    <row r="1637" spans="38:38">
      <c r="AL1637" s="74"/>
    </row>
    <row r="1638" spans="38:38">
      <c r="AL1638" s="74"/>
    </row>
    <row r="1639" spans="38:38">
      <c r="AL1639" s="74"/>
    </row>
    <row r="1640" spans="38:38">
      <c r="AL1640" s="74"/>
    </row>
    <row r="1641" spans="38:38">
      <c r="AL1641" s="74"/>
    </row>
    <row r="1642" spans="38:38">
      <c r="AL1642" s="74"/>
    </row>
    <row r="1643" spans="38:38">
      <c r="AL1643" s="74"/>
    </row>
    <row r="1644" spans="38:38">
      <c r="AL1644" s="74"/>
    </row>
    <row r="1645" spans="38:38">
      <c r="AL1645" s="74"/>
    </row>
    <row r="1646" spans="38:38">
      <c r="AL1646" s="74"/>
    </row>
    <row r="1647" spans="38:38">
      <c r="AL1647" s="74"/>
    </row>
    <row r="1648" spans="38:38">
      <c r="AL1648" s="74"/>
    </row>
    <row r="1649" spans="38:38">
      <c r="AL1649" s="74"/>
    </row>
    <row r="1650" spans="38:38">
      <c r="AL1650" s="74"/>
    </row>
    <row r="1651" spans="38:38">
      <c r="AL1651" s="74"/>
    </row>
    <row r="1652" spans="38:38">
      <c r="AL1652" s="74"/>
    </row>
    <row r="1653" spans="38:38">
      <c r="AL1653" s="74"/>
    </row>
    <row r="1654" spans="38:38">
      <c r="AL1654" s="74"/>
    </row>
    <row r="1655" spans="38:38">
      <c r="AL1655" s="74"/>
    </row>
    <row r="1656" spans="38:38">
      <c r="AL1656" s="74"/>
    </row>
    <row r="1657" spans="38:38">
      <c r="AL1657" s="74"/>
    </row>
    <row r="1658" spans="38:38">
      <c r="AL1658" s="74"/>
    </row>
    <row r="1659" spans="38:38">
      <c r="AL1659" s="74"/>
    </row>
    <row r="1660" spans="38:38">
      <c r="AL1660" s="74"/>
    </row>
    <row r="1661" spans="38:38">
      <c r="AL1661" s="74"/>
    </row>
    <row r="1662" spans="38:38">
      <c r="AL1662" s="74"/>
    </row>
    <row r="1663" spans="38:38">
      <c r="AL1663" s="74"/>
    </row>
    <row r="1664" spans="38:38">
      <c r="AL1664" s="74"/>
    </row>
    <row r="1665" spans="38:38">
      <c r="AL1665" s="74"/>
    </row>
    <row r="1666" spans="38:38">
      <c r="AL1666" s="74"/>
    </row>
    <row r="1667" spans="38:38">
      <c r="AL1667" s="74"/>
    </row>
    <row r="1668" spans="38:38">
      <c r="AL1668" s="74"/>
    </row>
    <row r="1669" spans="38:38">
      <c r="AL1669" s="74"/>
    </row>
    <row r="1670" spans="38:38">
      <c r="AL1670" s="74"/>
    </row>
    <row r="1671" spans="38:38">
      <c r="AL1671" s="74"/>
    </row>
    <row r="1672" spans="38:38">
      <c r="AL1672" s="74"/>
    </row>
    <row r="1673" spans="38:38">
      <c r="AL1673" s="74"/>
    </row>
    <row r="1674" spans="38:38">
      <c r="AL1674" s="74"/>
    </row>
    <row r="1675" spans="38:38">
      <c r="AL1675" s="74"/>
    </row>
    <row r="1676" spans="38:38">
      <c r="AL1676" s="74"/>
    </row>
    <row r="1677" spans="38:38">
      <c r="AL1677" s="74"/>
    </row>
    <row r="1678" spans="38:38">
      <c r="AL1678" s="74"/>
    </row>
    <row r="1679" spans="38:38">
      <c r="AL1679" s="74"/>
    </row>
    <row r="1680" spans="38:38">
      <c r="AL1680" s="74"/>
    </row>
    <row r="1681" spans="38:38">
      <c r="AL1681" s="74"/>
    </row>
    <row r="1682" spans="38:38">
      <c r="AL1682" s="74"/>
    </row>
    <row r="1683" spans="38:38">
      <c r="AL1683" s="74"/>
    </row>
    <row r="1684" spans="38:38">
      <c r="AL1684" s="74"/>
    </row>
    <row r="1685" spans="38:38">
      <c r="AL1685" s="74"/>
    </row>
    <row r="1686" spans="38:38">
      <c r="AL1686" s="74"/>
    </row>
    <row r="1687" spans="38:38">
      <c r="AL1687" s="74"/>
    </row>
    <row r="1688" spans="38:38">
      <c r="AL1688" s="74"/>
    </row>
    <row r="1689" spans="38:38">
      <c r="AL1689" s="74"/>
    </row>
    <row r="1690" spans="38:38">
      <c r="AL1690" s="74"/>
    </row>
    <row r="1691" spans="38:38">
      <c r="AL1691" s="74"/>
    </row>
    <row r="1692" spans="38:38">
      <c r="AL1692" s="74"/>
    </row>
    <row r="1693" spans="38:38">
      <c r="AL1693" s="74"/>
    </row>
    <row r="1694" spans="38:38">
      <c r="AL1694" s="74"/>
    </row>
    <row r="1695" spans="38:38">
      <c r="AL1695" s="74"/>
    </row>
    <row r="1696" spans="38:38">
      <c r="AL1696" s="74"/>
    </row>
    <row r="1697" spans="38:38">
      <c r="AL1697" s="74"/>
    </row>
    <row r="1698" spans="38:38">
      <c r="AL1698" s="74"/>
    </row>
    <row r="1699" spans="38:38">
      <c r="AL1699" s="74"/>
    </row>
    <row r="1700" spans="38:38">
      <c r="AL1700" s="74"/>
    </row>
    <row r="1701" spans="38:38">
      <c r="AL1701" s="74"/>
    </row>
    <row r="1702" spans="38:38">
      <c r="AL1702" s="74"/>
    </row>
    <row r="1703" spans="38:38">
      <c r="AL1703" s="74"/>
    </row>
    <row r="1704" spans="38:38">
      <c r="AL1704" s="74"/>
    </row>
    <row r="1705" spans="38:38">
      <c r="AL1705" s="74"/>
    </row>
    <row r="1706" spans="38:38">
      <c r="AL1706" s="74"/>
    </row>
    <row r="1707" spans="38:38">
      <c r="AL1707" s="74"/>
    </row>
    <row r="1708" spans="38:38">
      <c r="AL1708" s="74"/>
    </row>
    <row r="1709" spans="38:38">
      <c r="AL1709" s="74"/>
    </row>
    <row r="1710" spans="38:38">
      <c r="AL1710" s="74"/>
    </row>
    <row r="1711" spans="38:38">
      <c r="AL1711" s="74"/>
    </row>
    <row r="1712" spans="38:38">
      <c r="AL1712" s="74"/>
    </row>
    <row r="1713" spans="38:38">
      <c r="AL1713" s="74"/>
    </row>
    <row r="1714" spans="38:38">
      <c r="AL1714" s="74"/>
    </row>
    <row r="1715" spans="38:38">
      <c r="AL1715" s="74"/>
    </row>
    <row r="1716" spans="38:38">
      <c r="AL1716" s="74"/>
    </row>
    <row r="1717" spans="38:38">
      <c r="AL1717" s="74"/>
    </row>
    <row r="1718" spans="38:38">
      <c r="AL1718" s="74"/>
    </row>
    <row r="1719" spans="38:38">
      <c r="AL1719" s="74"/>
    </row>
    <row r="1720" spans="38:38">
      <c r="AL1720" s="74"/>
    </row>
    <row r="1721" spans="38:38">
      <c r="AL1721" s="74"/>
    </row>
    <row r="1722" spans="38:38">
      <c r="AL1722" s="74"/>
    </row>
    <row r="1723" spans="38:38">
      <c r="AL1723" s="74"/>
    </row>
    <row r="1724" spans="38:38">
      <c r="AL1724" s="74"/>
    </row>
    <row r="1725" spans="38:38">
      <c r="AL1725" s="74"/>
    </row>
    <row r="1726" spans="38:38">
      <c r="AL1726" s="74"/>
    </row>
    <row r="1727" spans="38:38">
      <c r="AL1727" s="74"/>
    </row>
    <row r="1728" spans="38:38">
      <c r="AL1728" s="74"/>
    </row>
    <row r="1729" spans="38:38">
      <c r="AL1729" s="74"/>
    </row>
    <row r="1730" spans="38:38">
      <c r="AL1730" s="74"/>
    </row>
    <row r="1731" spans="38:38">
      <c r="AL1731" s="74"/>
    </row>
    <row r="1732" spans="38:38">
      <c r="AL1732" s="74"/>
    </row>
    <row r="1733" spans="38:38">
      <c r="AL1733" s="74"/>
    </row>
    <row r="1734" spans="38:38">
      <c r="AL1734" s="74"/>
    </row>
    <row r="1735" spans="38:38">
      <c r="AL1735" s="74"/>
    </row>
    <row r="1736" spans="38:38">
      <c r="AL1736" s="74"/>
    </row>
    <row r="1737" spans="38:38">
      <c r="AL1737" s="74"/>
    </row>
    <row r="1738" spans="38:38">
      <c r="AL1738" s="74"/>
    </row>
    <row r="1739" spans="38:38">
      <c r="AL1739" s="74"/>
    </row>
    <row r="1740" spans="38:38">
      <c r="AL1740" s="74"/>
    </row>
    <row r="1741" spans="38:38">
      <c r="AL1741" s="74"/>
    </row>
    <row r="1742" spans="38:38">
      <c r="AL1742" s="74"/>
    </row>
    <row r="1743" spans="38:38">
      <c r="AL1743" s="74"/>
    </row>
    <row r="1744" spans="38:38">
      <c r="AL1744" s="74"/>
    </row>
    <row r="1745" spans="38:38">
      <c r="AL1745" s="74"/>
    </row>
    <row r="1746" spans="38:38">
      <c r="AL1746" s="74"/>
    </row>
    <row r="1747" spans="38:38">
      <c r="AL1747" s="74"/>
    </row>
    <row r="1748" spans="38:38">
      <c r="AL1748" s="74"/>
    </row>
    <row r="1749" spans="38:38">
      <c r="AL1749" s="74"/>
    </row>
    <row r="1750" spans="38:38">
      <c r="AL1750" s="74"/>
    </row>
    <row r="1751" spans="38:38">
      <c r="AL1751" s="74"/>
    </row>
    <row r="1752" spans="38:38">
      <c r="AL1752" s="74"/>
    </row>
    <row r="1753" spans="38:38">
      <c r="AL1753" s="74"/>
    </row>
    <row r="1754" spans="38:38">
      <c r="AL1754" s="74"/>
    </row>
    <row r="1755" spans="38:38">
      <c r="AL1755" s="74"/>
    </row>
    <row r="1756" spans="38:38">
      <c r="AL1756" s="74"/>
    </row>
    <row r="1757" spans="38:38">
      <c r="AL1757" s="74"/>
    </row>
    <row r="1758" spans="38:38">
      <c r="AL1758" s="74"/>
    </row>
    <row r="1759" spans="38:38">
      <c r="AL1759" s="74"/>
    </row>
    <row r="1760" spans="38:38">
      <c r="AL1760" s="74"/>
    </row>
    <row r="1761" spans="38:38">
      <c r="AL1761" s="74"/>
    </row>
    <row r="1762" spans="38:38">
      <c r="AL1762" s="74"/>
    </row>
    <row r="1763" spans="38:38">
      <c r="AL1763" s="74"/>
    </row>
    <row r="1764" spans="38:38">
      <c r="AL1764" s="74"/>
    </row>
    <row r="1765" spans="38:38">
      <c r="AL1765" s="74"/>
    </row>
    <row r="1766" spans="38:38">
      <c r="AL1766" s="74"/>
    </row>
    <row r="1767" spans="38:38">
      <c r="AL1767" s="74"/>
    </row>
    <row r="1768" spans="38:38">
      <c r="AL1768" s="74"/>
    </row>
    <row r="1769" spans="38:38">
      <c r="AL1769" s="74"/>
    </row>
    <row r="1770" spans="38:38">
      <c r="AL1770" s="74"/>
    </row>
    <row r="1771" spans="38:38">
      <c r="AL1771" s="74"/>
    </row>
    <row r="1772" spans="38:38">
      <c r="AL1772" s="74"/>
    </row>
    <row r="1773" spans="38:38">
      <c r="AL1773" s="74"/>
    </row>
    <row r="1774" spans="38:38">
      <c r="AL1774" s="74"/>
    </row>
    <row r="1775" spans="38:38">
      <c r="AL1775" s="74"/>
    </row>
    <row r="1776" spans="38:38">
      <c r="AL1776" s="74"/>
    </row>
    <row r="1777" spans="38:38">
      <c r="AL1777" s="74"/>
    </row>
    <row r="1778" spans="38:38">
      <c r="AL1778" s="74"/>
    </row>
    <row r="1779" spans="38:38">
      <c r="AL1779" s="74"/>
    </row>
    <row r="1780" spans="38:38">
      <c r="AL1780" s="74"/>
    </row>
    <row r="1781" spans="38:38">
      <c r="AL1781" s="74"/>
    </row>
    <row r="1782" spans="38:38">
      <c r="AL1782" s="74"/>
    </row>
    <row r="1783" spans="38:38">
      <c r="AL1783" s="74"/>
    </row>
    <row r="1784" spans="38:38">
      <c r="AL1784" s="74"/>
    </row>
    <row r="1785" spans="38:38">
      <c r="AL1785" s="74"/>
    </row>
    <row r="1786" spans="38:38">
      <c r="AL1786" s="74"/>
    </row>
    <row r="1787" spans="38:38">
      <c r="AL1787" s="74"/>
    </row>
    <row r="1788" spans="38:38">
      <c r="AL1788" s="74"/>
    </row>
    <row r="1789" spans="38:38">
      <c r="AL1789" s="74"/>
    </row>
    <row r="1790" spans="38:38">
      <c r="AL1790" s="74"/>
    </row>
    <row r="1791" spans="38:38">
      <c r="AL1791" s="74"/>
    </row>
    <row r="1792" spans="38:38">
      <c r="AL1792" s="74"/>
    </row>
    <row r="1793" spans="38:38">
      <c r="AL1793" s="74"/>
    </row>
    <row r="1794" spans="38:38">
      <c r="AL1794" s="74"/>
    </row>
    <row r="1795" spans="38:38">
      <c r="AL1795" s="74"/>
    </row>
    <row r="1796" spans="38:38">
      <c r="AL1796" s="74"/>
    </row>
    <row r="1797" spans="38:38">
      <c r="AL1797" s="74"/>
    </row>
    <row r="1798" spans="38:38">
      <c r="AL1798" s="74"/>
    </row>
    <row r="1799" spans="38:38">
      <c r="AL1799" s="74"/>
    </row>
    <row r="1800" spans="38:38">
      <c r="AL1800" s="74"/>
    </row>
    <row r="1801" spans="38:38">
      <c r="AL1801" s="74"/>
    </row>
    <row r="1802" spans="38:38">
      <c r="AL1802" s="74"/>
    </row>
    <row r="1803" spans="38:38">
      <c r="AL1803" s="74"/>
    </row>
    <row r="1804" spans="38:38">
      <c r="AL1804" s="74"/>
    </row>
    <row r="1805" spans="38:38">
      <c r="AL1805" s="74"/>
    </row>
    <row r="1806" spans="38:38">
      <c r="AL1806" s="74"/>
    </row>
    <row r="1807" spans="38:38">
      <c r="AL1807" s="74"/>
    </row>
    <row r="1808" spans="38:38">
      <c r="AL1808" s="74"/>
    </row>
    <row r="1809" spans="38:38">
      <c r="AL1809" s="74"/>
    </row>
    <row r="1810" spans="38:38">
      <c r="AL1810" s="74"/>
    </row>
    <row r="1811" spans="38:38">
      <c r="AL1811" s="74"/>
    </row>
    <row r="1812" spans="38:38">
      <c r="AL1812" s="74"/>
    </row>
    <row r="1813" spans="38:38">
      <c r="AL1813" s="74"/>
    </row>
    <row r="1814" spans="38:38">
      <c r="AL1814" s="74"/>
    </row>
    <row r="1815" spans="38:38">
      <c r="AL1815" s="74"/>
    </row>
    <row r="1816" spans="38:38">
      <c r="AL1816" s="74"/>
    </row>
    <row r="1817" spans="38:38">
      <c r="AL1817" s="74"/>
    </row>
    <row r="1818" spans="38:38">
      <c r="AL1818" s="74"/>
    </row>
    <row r="1819" spans="38:38">
      <c r="AL1819" s="74"/>
    </row>
    <row r="1820" spans="38:38">
      <c r="AL1820" s="74"/>
    </row>
    <row r="1821" spans="38:38">
      <c r="AL1821" s="74"/>
    </row>
    <row r="1822" spans="38:38">
      <c r="AL1822" s="74"/>
    </row>
    <row r="1823" spans="38:38">
      <c r="AL1823" s="74"/>
    </row>
    <row r="1824" spans="38:38">
      <c r="AL1824" s="74"/>
    </row>
    <row r="1825" spans="38:38">
      <c r="AL1825" s="74"/>
    </row>
    <row r="1826" spans="38:38">
      <c r="AL1826" s="74"/>
    </row>
    <row r="1827" spans="38:38">
      <c r="AL1827" s="74"/>
    </row>
    <row r="1828" spans="38:38">
      <c r="AL1828" s="74"/>
    </row>
    <row r="1829" spans="38:38">
      <c r="AL1829" s="74"/>
    </row>
    <row r="1830" spans="38:38">
      <c r="AL1830" s="74"/>
    </row>
    <row r="1831" spans="38:38">
      <c r="AL1831" s="74"/>
    </row>
    <row r="1832" spans="38:38">
      <c r="AL1832" s="74"/>
    </row>
    <row r="1833" spans="38:38">
      <c r="AL1833" s="74"/>
    </row>
    <row r="1834" spans="38:38">
      <c r="AL1834" s="74"/>
    </row>
    <row r="1835" spans="38:38">
      <c r="AL1835" s="74"/>
    </row>
    <row r="1836" spans="38:38">
      <c r="AL1836" s="74"/>
    </row>
    <row r="1837" spans="38:38">
      <c r="AL1837" s="74"/>
    </row>
    <row r="1838" spans="38:38">
      <c r="AL1838" s="74"/>
    </row>
    <row r="1839" spans="38:38">
      <c r="AL1839" s="74"/>
    </row>
    <row r="1840" spans="38:38">
      <c r="AL1840" s="74"/>
    </row>
    <row r="1841" spans="38:38">
      <c r="AL1841" s="74"/>
    </row>
    <row r="1842" spans="38:38">
      <c r="AL1842" s="74"/>
    </row>
    <row r="1843" spans="38:38">
      <c r="AL1843" s="74"/>
    </row>
    <row r="1844" spans="38:38">
      <c r="AL1844" s="74"/>
    </row>
    <row r="1845" spans="38:38">
      <c r="AL1845" s="74"/>
    </row>
    <row r="1846" spans="38:38">
      <c r="AL1846" s="74"/>
    </row>
    <row r="1847" spans="38:38">
      <c r="AL1847" s="74"/>
    </row>
    <row r="1848" spans="38:38">
      <c r="AL1848" s="74"/>
    </row>
    <row r="1849" spans="38:38">
      <c r="AL1849" s="74"/>
    </row>
    <row r="1850" spans="38:38">
      <c r="AL1850" s="74"/>
    </row>
    <row r="1851" spans="38:38">
      <c r="AL1851" s="74"/>
    </row>
    <row r="1852" spans="38:38">
      <c r="AL1852" s="74"/>
    </row>
    <row r="1853" spans="38:38">
      <c r="AL1853" s="74"/>
    </row>
    <row r="1854" spans="38:38">
      <c r="AL1854" s="74"/>
    </row>
    <row r="1855" spans="38:38">
      <c r="AL1855" s="74"/>
    </row>
    <row r="1856" spans="38:38">
      <c r="AL1856" s="74"/>
    </row>
    <row r="1857" spans="38:38">
      <c r="AL1857" s="74"/>
    </row>
    <row r="1858" spans="38:38">
      <c r="AL1858" s="74"/>
    </row>
    <row r="1859" spans="38:38">
      <c r="AL1859" s="74"/>
    </row>
    <row r="1860" spans="38:38">
      <c r="AL1860" s="74"/>
    </row>
    <row r="1861" spans="38:38">
      <c r="AL1861" s="74"/>
    </row>
    <row r="1862" spans="38:38">
      <c r="AL1862" s="74"/>
    </row>
    <row r="1863" spans="38:38">
      <c r="AL1863" s="74"/>
    </row>
    <row r="1864" spans="38:38">
      <c r="AL1864" s="74"/>
    </row>
    <row r="1865" spans="38:38">
      <c r="AL1865" s="74"/>
    </row>
    <row r="1866" spans="38:38">
      <c r="AL1866" s="74"/>
    </row>
    <row r="1867" spans="38:38">
      <c r="AL1867" s="74"/>
    </row>
    <row r="1868" spans="38:38">
      <c r="AL1868" s="74"/>
    </row>
    <row r="1869" spans="38:38">
      <c r="AL1869" s="74"/>
    </row>
    <row r="1870" spans="38:38">
      <c r="AL1870" s="74"/>
    </row>
    <row r="1871" spans="38:38">
      <c r="AL1871" s="74"/>
    </row>
    <row r="1872" spans="38:38">
      <c r="AL1872" s="74"/>
    </row>
    <row r="1873" spans="38:38">
      <c r="AL1873" s="74"/>
    </row>
    <row r="1874" spans="38:38">
      <c r="AL1874" s="74"/>
    </row>
    <row r="1875" spans="38:38">
      <c r="AL1875" s="74"/>
    </row>
    <row r="1876" spans="38:38">
      <c r="AL1876" s="74"/>
    </row>
    <row r="1877" spans="38:38">
      <c r="AL1877" s="74"/>
    </row>
    <row r="1878" spans="38:38">
      <c r="AL1878" s="74"/>
    </row>
    <row r="1879" spans="38:38">
      <c r="AL1879" s="74"/>
    </row>
    <row r="1880" spans="38:38">
      <c r="AL1880" s="74"/>
    </row>
    <row r="1881" spans="38:38">
      <c r="AL1881" s="74"/>
    </row>
    <row r="1882" spans="38:38">
      <c r="AL1882" s="74"/>
    </row>
    <row r="1883" spans="38:38">
      <c r="AL1883" s="74"/>
    </row>
    <row r="1884" spans="38:38">
      <c r="AL1884" s="74"/>
    </row>
    <row r="1885" spans="38:38">
      <c r="AL1885" s="74"/>
    </row>
    <row r="1886" spans="38:38">
      <c r="AL1886" s="74"/>
    </row>
    <row r="1887" spans="38:38">
      <c r="AL1887" s="74"/>
    </row>
    <row r="1888" spans="38:38">
      <c r="AL1888" s="74"/>
    </row>
    <row r="1889" spans="38:38">
      <c r="AL1889" s="74"/>
    </row>
    <row r="1890" spans="38:38">
      <c r="AL1890" s="74"/>
    </row>
    <row r="1891" spans="38:38">
      <c r="AL1891" s="74"/>
    </row>
    <row r="1892" spans="38:38">
      <c r="AL1892" s="74"/>
    </row>
    <row r="1893" spans="38:38">
      <c r="AL1893" s="74"/>
    </row>
    <row r="1894" spans="38:38">
      <c r="AL1894" s="74"/>
    </row>
    <row r="1895" spans="38:38">
      <c r="AL1895" s="74"/>
    </row>
    <row r="1896" spans="38:38">
      <c r="AL1896" s="74"/>
    </row>
    <row r="1897" spans="38:38">
      <c r="AL1897" s="74"/>
    </row>
    <row r="1898" spans="38:38">
      <c r="AL1898" s="74"/>
    </row>
    <row r="1899" spans="38:38">
      <c r="AL1899" s="74"/>
    </row>
    <row r="1900" spans="38:38">
      <c r="AL1900" s="74"/>
    </row>
    <row r="1901" spans="38:38">
      <c r="AL1901" s="74"/>
    </row>
    <row r="1902" spans="38:38">
      <c r="AL1902" s="74"/>
    </row>
    <row r="1903" spans="38:38">
      <c r="AL1903" s="74"/>
    </row>
    <row r="1904" spans="38:38">
      <c r="AL1904" s="74"/>
    </row>
    <row r="1905" spans="38:38">
      <c r="AL1905" s="74"/>
    </row>
    <row r="1906" spans="38:38">
      <c r="AL1906" s="74"/>
    </row>
    <row r="1907" spans="38:38">
      <c r="AL1907" s="74"/>
    </row>
    <row r="1908" spans="38:38">
      <c r="AL1908" s="74"/>
    </row>
    <row r="1909" spans="38:38">
      <c r="AL1909" s="74"/>
    </row>
    <row r="1910" spans="38:38">
      <c r="AL1910" s="74"/>
    </row>
    <row r="1911" spans="38:38">
      <c r="AL1911" s="74"/>
    </row>
    <row r="1912" spans="38:38">
      <c r="AL1912" s="74"/>
    </row>
    <row r="1913" spans="38:38">
      <c r="AL1913" s="74"/>
    </row>
    <row r="1914" spans="38:38">
      <c r="AL1914" s="74"/>
    </row>
    <row r="1915" spans="38:38">
      <c r="AL1915" s="74"/>
    </row>
    <row r="1916" spans="38:38">
      <c r="AL1916" s="74"/>
    </row>
    <row r="1917" spans="38:38">
      <c r="AL1917" s="74"/>
    </row>
    <row r="1918" spans="38:38">
      <c r="AL1918" s="74"/>
    </row>
    <row r="1919" spans="38:38">
      <c r="AL1919" s="74"/>
    </row>
    <row r="1920" spans="38:38">
      <c r="AL1920" s="74"/>
    </row>
    <row r="1921" spans="38:38">
      <c r="AL1921" s="74"/>
    </row>
    <row r="1922" spans="38:38">
      <c r="AL1922" s="74"/>
    </row>
    <row r="1923" spans="38:38">
      <c r="AL1923" s="74"/>
    </row>
    <row r="1924" spans="38:38">
      <c r="AL1924" s="74"/>
    </row>
    <row r="1925" spans="38:38">
      <c r="AL1925" s="74"/>
    </row>
    <row r="1926" spans="38:38">
      <c r="AL1926" s="74"/>
    </row>
    <row r="1927" spans="38:38">
      <c r="AL1927" s="74"/>
    </row>
    <row r="1928" spans="38:38">
      <c r="AL1928" s="74"/>
    </row>
    <row r="1929" spans="38:38">
      <c r="AL1929" s="74"/>
    </row>
    <row r="1930" spans="38:38">
      <c r="AL1930" s="74"/>
    </row>
    <row r="1931" spans="38:38">
      <c r="AL1931" s="74"/>
    </row>
    <row r="1932" spans="38:38">
      <c r="AL1932" s="74"/>
    </row>
    <row r="1933" spans="38:38">
      <c r="AL1933" s="74"/>
    </row>
    <row r="1934" spans="38:38">
      <c r="AL1934" s="74"/>
    </row>
    <row r="1935" spans="38:38">
      <c r="AL1935" s="74"/>
    </row>
    <row r="1936" spans="38:38">
      <c r="AL1936" s="74"/>
    </row>
    <row r="1937" spans="38:38">
      <c r="AL1937" s="74"/>
    </row>
    <row r="1938" spans="38:38">
      <c r="AL1938" s="74"/>
    </row>
    <row r="1939" spans="38:38">
      <c r="AL1939" s="74"/>
    </row>
    <row r="1940" spans="38:38">
      <c r="AL1940" s="74"/>
    </row>
    <row r="1941" spans="38:38">
      <c r="AL1941" s="74"/>
    </row>
    <row r="1942" spans="38:38">
      <c r="AL1942" s="74"/>
    </row>
    <row r="1943" spans="38:38">
      <c r="AL1943" s="74"/>
    </row>
    <row r="1944" spans="38:38">
      <c r="AL1944" s="74"/>
    </row>
    <row r="1945" spans="38:38">
      <c r="AL1945" s="74"/>
    </row>
    <row r="1946" spans="38:38">
      <c r="AL1946" s="74"/>
    </row>
    <row r="1947" spans="38:38">
      <c r="AL1947" s="74"/>
    </row>
    <row r="1948" spans="38:38">
      <c r="AL1948" s="74"/>
    </row>
    <row r="1949" spans="38:38">
      <c r="AL1949" s="74"/>
    </row>
    <row r="1950" spans="38:38">
      <c r="AL1950" s="74"/>
    </row>
    <row r="1951" spans="38:38">
      <c r="AL1951" s="74"/>
    </row>
    <row r="1952" spans="38:38">
      <c r="AL1952" s="74"/>
    </row>
    <row r="1953" spans="38:38">
      <c r="AL1953" s="74"/>
    </row>
    <row r="1954" spans="38:38">
      <c r="AL1954" s="74"/>
    </row>
    <row r="1955" spans="38:38">
      <c r="AL1955" s="74"/>
    </row>
    <row r="1956" spans="38:38">
      <c r="AL1956" s="74"/>
    </row>
    <row r="1957" spans="38:38">
      <c r="AL1957" s="74"/>
    </row>
    <row r="1958" spans="38:38">
      <c r="AL1958" s="74"/>
    </row>
    <row r="1959" spans="38:38">
      <c r="AL1959" s="74"/>
    </row>
    <row r="1960" spans="38:38">
      <c r="AL1960" s="74"/>
    </row>
    <row r="1961" spans="38:38">
      <c r="AL1961" s="74"/>
    </row>
    <row r="1962" spans="38:38">
      <c r="AL1962" s="74"/>
    </row>
    <row r="1963" spans="38:38">
      <c r="AL1963" s="74"/>
    </row>
    <row r="1964" spans="38:38">
      <c r="AL1964" s="74"/>
    </row>
    <row r="1965" spans="38:38">
      <c r="AL1965" s="74"/>
    </row>
    <row r="1966" spans="38:38">
      <c r="AL1966" s="74"/>
    </row>
    <row r="1967" spans="38:38">
      <c r="AL1967" s="74"/>
    </row>
    <row r="1968" spans="38:38">
      <c r="AL1968" s="74"/>
    </row>
    <row r="1969" spans="38:38">
      <c r="AL1969" s="74"/>
    </row>
    <row r="1970" spans="38:38">
      <c r="AL1970" s="74"/>
    </row>
    <row r="1971" spans="38:38">
      <c r="AL1971" s="74"/>
    </row>
    <row r="1972" spans="38:38">
      <c r="AL1972" s="74"/>
    </row>
    <row r="1973" spans="38:38">
      <c r="AL1973" s="74"/>
    </row>
    <row r="1974" spans="38:38">
      <c r="AL1974" s="74"/>
    </row>
    <row r="1975" spans="38:38">
      <c r="AL1975" s="74"/>
    </row>
    <row r="1976" spans="38:38">
      <c r="AL1976" s="74"/>
    </row>
    <row r="1977" spans="38:38">
      <c r="AL1977" s="74"/>
    </row>
    <row r="1978" spans="38:38">
      <c r="AL1978" s="74"/>
    </row>
    <row r="1979" spans="38:38">
      <c r="AL1979" s="74"/>
    </row>
    <row r="1980" spans="38:38">
      <c r="AL1980" s="74"/>
    </row>
    <row r="1981" spans="38:38">
      <c r="AL1981" s="74"/>
    </row>
    <row r="1982" spans="38:38">
      <c r="AL1982" s="74"/>
    </row>
    <row r="1983" spans="38:38">
      <c r="AL1983" s="74"/>
    </row>
    <row r="1984" spans="38:38">
      <c r="AL1984" s="74"/>
    </row>
    <row r="1985" spans="38:38">
      <c r="AL1985" s="74"/>
    </row>
    <row r="1986" spans="38:38">
      <c r="AL1986" s="74"/>
    </row>
    <row r="1987" spans="38:38">
      <c r="AL1987" s="74"/>
    </row>
    <row r="1988" spans="38:38">
      <c r="AL1988" s="74"/>
    </row>
    <row r="1989" spans="38:38">
      <c r="AL1989" s="74"/>
    </row>
    <row r="1990" spans="38:38">
      <c r="AL1990" s="74"/>
    </row>
    <row r="1991" spans="38:38">
      <c r="AL1991" s="74"/>
    </row>
    <row r="1992" spans="38:38">
      <c r="AL1992" s="74"/>
    </row>
    <row r="1993" spans="38:38">
      <c r="AL1993" s="74"/>
    </row>
    <row r="1994" spans="38:38">
      <c r="AL1994" s="74"/>
    </row>
    <row r="1995" spans="38:38">
      <c r="AL1995" s="74"/>
    </row>
    <row r="1996" spans="38:38">
      <c r="AL1996" s="74"/>
    </row>
    <row r="1997" spans="38:38">
      <c r="AL1997" s="74"/>
    </row>
    <row r="1998" spans="38:38">
      <c r="AL1998" s="74"/>
    </row>
    <row r="1999" spans="38:38">
      <c r="AL1999" s="74"/>
    </row>
    <row r="2000" spans="38:38">
      <c r="AL2000" s="74"/>
    </row>
    <row r="2001" spans="38:38">
      <c r="AL2001" s="74"/>
    </row>
    <row r="2002" spans="38:38">
      <c r="AL2002" s="74"/>
    </row>
    <row r="2003" spans="38:38">
      <c r="AL2003" s="74"/>
    </row>
    <row r="2004" spans="38:38">
      <c r="AL2004" s="74"/>
    </row>
    <row r="2005" spans="38:38">
      <c r="AL2005" s="74"/>
    </row>
    <row r="2006" spans="38:38">
      <c r="AL2006" s="74"/>
    </row>
    <row r="2007" spans="38:38">
      <c r="AL2007" s="74"/>
    </row>
    <row r="2008" spans="38:38">
      <c r="AL2008" s="74"/>
    </row>
    <row r="2009" spans="38:38">
      <c r="AL2009" s="74"/>
    </row>
    <row r="2010" spans="38:38">
      <c r="AL2010" s="74"/>
    </row>
    <row r="2011" spans="38:38">
      <c r="AL2011" s="74"/>
    </row>
    <row r="2012" spans="38:38">
      <c r="AL2012" s="74"/>
    </row>
    <row r="2013" spans="38:38">
      <c r="AL2013" s="74"/>
    </row>
    <row r="2014" spans="38:38">
      <c r="AL2014" s="74"/>
    </row>
    <row r="2015" spans="38:38">
      <c r="AL2015" s="74"/>
    </row>
    <row r="2016" spans="38:38">
      <c r="AL2016" s="74"/>
    </row>
    <row r="2017" spans="38:38">
      <c r="AL2017" s="74"/>
    </row>
    <row r="2018" spans="38:38">
      <c r="AL2018" s="74"/>
    </row>
    <row r="2019" spans="38:38">
      <c r="AL2019" s="74"/>
    </row>
    <row r="2020" spans="38:38">
      <c r="AL2020" s="74"/>
    </row>
    <row r="2021" spans="38:38">
      <c r="AL2021" s="74"/>
    </row>
    <row r="2022" spans="38:38">
      <c r="AL2022" s="74"/>
    </row>
    <row r="2023" spans="38:38">
      <c r="AL2023" s="74"/>
    </row>
    <row r="2024" spans="38:38">
      <c r="AL2024" s="74"/>
    </row>
    <row r="2025" spans="38:38">
      <c r="AL2025" s="74"/>
    </row>
    <row r="2026" spans="38:38">
      <c r="AL2026" s="74"/>
    </row>
    <row r="2027" spans="38:38">
      <c r="AL2027" s="74"/>
    </row>
    <row r="2028" spans="38:38">
      <c r="AL2028" s="74"/>
    </row>
    <row r="2029" spans="38:38">
      <c r="AL2029" s="74"/>
    </row>
    <row r="2030" spans="38:38">
      <c r="AL2030" s="74"/>
    </row>
    <row r="2031" spans="38:38">
      <c r="AL2031" s="74"/>
    </row>
    <row r="2032" spans="38:38">
      <c r="AL2032" s="74"/>
    </row>
    <row r="2033" spans="38:38">
      <c r="AL2033" s="74"/>
    </row>
    <row r="2034" spans="38:38">
      <c r="AL2034" s="74"/>
    </row>
    <row r="2035" spans="38:38">
      <c r="AL2035" s="74"/>
    </row>
    <row r="2036" spans="38:38">
      <c r="AL2036" s="74"/>
    </row>
    <row r="2037" spans="38:38">
      <c r="AL2037" s="74"/>
    </row>
    <row r="2038" spans="38:38">
      <c r="AL2038" s="74"/>
    </row>
    <row r="2039" spans="38:38">
      <c r="AL2039" s="74"/>
    </row>
    <row r="2040" spans="38:38">
      <c r="AL2040" s="74"/>
    </row>
    <row r="2041" spans="38:38">
      <c r="AL2041" s="74"/>
    </row>
    <row r="2042" spans="38:38">
      <c r="AL2042" s="74"/>
    </row>
    <row r="2043" spans="38:38">
      <c r="AL2043" s="74"/>
    </row>
    <row r="2044" spans="38:38">
      <c r="AL2044" s="74"/>
    </row>
    <row r="2045" spans="38:38">
      <c r="AL2045" s="74"/>
    </row>
    <row r="2046" spans="38:38">
      <c r="AL2046" s="74"/>
    </row>
    <row r="2047" spans="38:38">
      <c r="AL2047" s="74"/>
    </row>
    <row r="2048" spans="38:38">
      <c r="AL2048" s="74"/>
    </row>
    <row r="2049" spans="38:38">
      <c r="AL2049" s="74"/>
    </row>
    <row r="2050" spans="38:38">
      <c r="AL2050" s="74"/>
    </row>
    <row r="2051" spans="38:38">
      <c r="AL2051" s="74"/>
    </row>
    <row r="2052" spans="38:38">
      <c r="AL2052" s="74"/>
    </row>
    <row r="2053" spans="38:38">
      <c r="AL2053" s="74"/>
    </row>
    <row r="2054" spans="38:38">
      <c r="AL2054" s="74"/>
    </row>
    <row r="2055" spans="38:38">
      <c r="AL2055" s="74"/>
    </row>
    <row r="2056" spans="38:38">
      <c r="AL2056" s="74"/>
    </row>
    <row r="2057" spans="38:38">
      <c r="AL2057" s="74"/>
    </row>
    <row r="2058" spans="38:38">
      <c r="AL2058" s="74"/>
    </row>
    <row r="2059" spans="38:38">
      <c r="AL2059" s="74"/>
    </row>
    <row r="2060" spans="38:38">
      <c r="AL2060" s="74"/>
    </row>
    <row r="2061" spans="38:38">
      <c r="AL2061" s="74"/>
    </row>
    <row r="2062" spans="38:38">
      <c r="AL2062" s="74"/>
    </row>
    <row r="2063" spans="38:38">
      <c r="AL2063" s="74"/>
    </row>
    <row r="2064" spans="38:38">
      <c r="AL2064" s="74"/>
    </row>
    <row r="2065" spans="38:38">
      <c r="AL2065" s="74"/>
    </row>
    <row r="2066" spans="38:38">
      <c r="AL2066" s="74"/>
    </row>
    <row r="2067" spans="38:38">
      <c r="AL2067" s="74"/>
    </row>
    <row r="2068" spans="38:38">
      <c r="AL2068" s="74"/>
    </row>
    <row r="2069" spans="38:38">
      <c r="AL2069" s="74"/>
    </row>
    <row r="2070" spans="38:38">
      <c r="AL2070" s="74"/>
    </row>
    <row r="2071" spans="38:38">
      <c r="AL2071" s="74"/>
    </row>
    <row r="2072" spans="38:38">
      <c r="AL2072" s="74"/>
    </row>
    <row r="2073" spans="38:38">
      <c r="AL2073" s="74"/>
    </row>
    <row r="2074" spans="38:38">
      <c r="AL2074" s="74"/>
    </row>
    <row r="2075" spans="38:38">
      <c r="AL2075" s="74"/>
    </row>
    <row r="2076" spans="38:38">
      <c r="AL2076" s="74"/>
    </row>
    <row r="2077" spans="38:38">
      <c r="AL2077" s="74"/>
    </row>
    <row r="2078" spans="38:38">
      <c r="AL2078" s="74"/>
    </row>
    <row r="2079" spans="38:38">
      <c r="AL2079" s="74"/>
    </row>
    <row r="2080" spans="38:38">
      <c r="AL2080" s="74"/>
    </row>
    <row r="2081" spans="38:38">
      <c r="AL2081" s="74"/>
    </row>
    <row r="2082" spans="38:38">
      <c r="AL2082" s="74"/>
    </row>
    <row r="2083" spans="38:38">
      <c r="AL2083" s="74"/>
    </row>
    <row r="2084" spans="38:38">
      <c r="AL2084" s="74"/>
    </row>
    <row r="2085" spans="38:38">
      <c r="AL2085" s="74"/>
    </row>
    <row r="2086" spans="38:38">
      <c r="AL2086" s="74"/>
    </row>
    <row r="2087" spans="38:38">
      <c r="AL2087" s="74"/>
    </row>
    <row r="2088" spans="38:38">
      <c r="AL2088" s="74"/>
    </row>
    <row r="2089" spans="38:38">
      <c r="AL2089" s="74"/>
    </row>
    <row r="2090" spans="38:38">
      <c r="AL2090" s="74"/>
    </row>
    <row r="2091" spans="38:38">
      <c r="AL2091" s="74"/>
    </row>
    <row r="2092" spans="38:38">
      <c r="AL2092" s="74"/>
    </row>
    <row r="2093" spans="38:38">
      <c r="AL2093" s="74"/>
    </row>
    <row r="2094" spans="38:38">
      <c r="AL2094" s="74"/>
    </row>
    <row r="2095" spans="38:38">
      <c r="AL2095" s="74"/>
    </row>
    <row r="2096" spans="38:38">
      <c r="AL2096" s="74"/>
    </row>
    <row r="2097" spans="38:38">
      <c r="AL2097" s="74"/>
    </row>
    <row r="2098" spans="38:38">
      <c r="AL2098" s="74"/>
    </row>
    <row r="2099" spans="38:38">
      <c r="AL2099" s="74"/>
    </row>
    <row r="2100" spans="38:38">
      <c r="AL2100" s="74"/>
    </row>
    <row r="2101" spans="38:38">
      <c r="AL2101" s="74"/>
    </row>
    <row r="2102" spans="38:38">
      <c r="AL2102" s="74"/>
    </row>
    <row r="2103" spans="38:38">
      <c r="AL2103" s="74"/>
    </row>
    <row r="2104" spans="38:38">
      <c r="AL2104" s="74"/>
    </row>
    <row r="2105" spans="38:38">
      <c r="AL2105" s="74"/>
    </row>
    <row r="2106" spans="38:38">
      <c r="AL2106" s="74"/>
    </row>
    <row r="2107" spans="38:38">
      <c r="AL2107" s="74"/>
    </row>
    <row r="2108" spans="38:38">
      <c r="AL2108" s="74"/>
    </row>
    <row r="2109" spans="38:38">
      <c r="AL2109" s="74"/>
    </row>
    <row r="2110" spans="38:38">
      <c r="AL2110" s="74"/>
    </row>
    <row r="2111" spans="38:38">
      <c r="AL2111" s="74"/>
    </row>
    <row r="2112" spans="38:38">
      <c r="AL2112" s="74"/>
    </row>
    <row r="2113" spans="38:38">
      <c r="AL2113" s="74"/>
    </row>
    <row r="2114" spans="38:38">
      <c r="AL2114" s="74"/>
    </row>
    <row r="2115" spans="38:38">
      <c r="AL2115" s="74"/>
    </row>
    <row r="2116" spans="38:38">
      <c r="AL2116" s="74"/>
    </row>
    <row r="2117" spans="38:38">
      <c r="AL2117" s="74"/>
    </row>
    <row r="2118" spans="38:38">
      <c r="AL2118" s="74"/>
    </row>
    <row r="2119" spans="38:38">
      <c r="AL2119" s="74"/>
    </row>
    <row r="2120" spans="38:38">
      <c r="AL2120" s="74"/>
    </row>
    <row r="2121" spans="38:38">
      <c r="AL2121" s="74"/>
    </row>
    <row r="2122" spans="38:38">
      <c r="AL2122" s="74"/>
    </row>
    <row r="2123" spans="38:38">
      <c r="AL2123" s="74"/>
    </row>
    <row r="2124" spans="38:38">
      <c r="AL2124" s="74"/>
    </row>
    <row r="2125" spans="38:38">
      <c r="AL2125" s="74"/>
    </row>
    <row r="2126" spans="38:38">
      <c r="AL2126" s="74"/>
    </row>
    <row r="2127" spans="38:38">
      <c r="AL2127" s="74"/>
    </row>
    <row r="2128" spans="38:38">
      <c r="AL2128" s="74"/>
    </row>
    <row r="2129" spans="38:38">
      <c r="AL2129" s="74"/>
    </row>
    <row r="2130" spans="38:38">
      <c r="AL2130" s="74"/>
    </row>
    <row r="2131" spans="38:38">
      <c r="AL2131" s="74"/>
    </row>
    <row r="2132" spans="38:38">
      <c r="AL2132" s="74"/>
    </row>
    <row r="2133" spans="38:38">
      <c r="AL2133" s="74"/>
    </row>
    <row r="2134" spans="38:38">
      <c r="AL2134" s="74"/>
    </row>
    <row r="2135" spans="38:38">
      <c r="AL2135" s="74"/>
    </row>
    <row r="2136" spans="38:38">
      <c r="AL2136" s="74"/>
    </row>
    <row r="2137" spans="38:38">
      <c r="AL2137" s="74"/>
    </row>
    <row r="2138" spans="38:38">
      <c r="AL2138" s="74"/>
    </row>
    <row r="2139" spans="38:38">
      <c r="AL2139" s="74"/>
    </row>
    <row r="2140" spans="38:38">
      <c r="AL2140" s="74"/>
    </row>
    <row r="2141" spans="38:38">
      <c r="AL2141" s="74"/>
    </row>
    <row r="2142" spans="38:38">
      <c r="AL2142" s="74"/>
    </row>
    <row r="2143" spans="38:38">
      <c r="AL2143" s="74"/>
    </row>
    <row r="2144" spans="38:38">
      <c r="AL2144" s="74"/>
    </row>
    <row r="2145" spans="38:38">
      <c r="AL2145" s="74"/>
    </row>
    <row r="2146" spans="38:38">
      <c r="AL2146" s="74"/>
    </row>
    <row r="2147" spans="38:38">
      <c r="AL2147" s="74"/>
    </row>
    <row r="2148" spans="38:38">
      <c r="AL2148" s="74"/>
    </row>
    <row r="2149" spans="38:38">
      <c r="AL2149" s="74"/>
    </row>
    <row r="2150" spans="38:38">
      <c r="AL2150" s="74"/>
    </row>
    <row r="2151" spans="38:38">
      <c r="AL2151" s="74"/>
    </row>
    <row r="2152" spans="38:38">
      <c r="AL2152" s="74"/>
    </row>
    <row r="2153" spans="38:38">
      <c r="AL2153" s="74"/>
    </row>
    <row r="2154" spans="38:38">
      <c r="AL2154" s="74"/>
    </row>
    <row r="2155" spans="38:38">
      <c r="AL2155" s="74"/>
    </row>
    <row r="2156" spans="38:38">
      <c r="AL2156" s="74"/>
    </row>
    <row r="2157" spans="38:38">
      <c r="AL2157" s="74"/>
    </row>
    <row r="2158" spans="38:38">
      <c r="AL2158" s="74"/>
    </row>
    <row r="2159" spans="38:38">
      <c r="AL2159" s="74"/>
    </row>
    <row r="2160" spans="38:38">
      <c r="AL2160" s="74"/>
    </row>
    <row r="2161" spans="38:38">
      <c r="AL2161" s="74"/>
    </row>
    <row r="2162" spans="38:38">
      <c r="AL2162" s="74"/>
    </row>
    <row r="2163" spans="38:38">
      <c r="AL2163" s="74"/>
    </row>
    <row r="2164" spans="38:38">
      <c r="AL2164" s="74"/>
    </row>
    <row r="2165" spans="38:38">
      <c r="AL2165" s="74"/>
    </row>
    <row r="2166" spans="38:38">
      <c r="AL2166" s="74"/>
    </row>
    <row r="2167" spans="38:38">
      <c r="AL2167" s="74"/>
    </row>
    <row r="2168" spans="38:38">
      <c r="AL2168" s="74"/>
    </row>
    <row r="2169" spans="38:38">
      <c r="AL2169" s="74"/>
    </row>
    <row r="2170" spans="38:38">
      <c r="AL2170" s="74"/>
    </row>
    <row r="2171" spans="38:38">
      <c r="AL2171" s="74"/>
    </row>
    <row r="2172" spans="38:38">
      <c r="AL2172" s="74"/>
    </row>
    <row r="2173" spans="38:38">
      <c r="AL2173" s="74"/>
    </row>
    <row r="2174" spans="38:38">
      <c r="AL2174" s="74"/>
    </row>
    <row r="2175" spans="38:38">
      <c r="AL2175" s="74"/>
    </row>
    <row r="2176" spans="38:38">
      <c r="AL2176" s="74"/>
    </row>
    <row r="2177" spans="38:38">
      <c r="AL2177" s="74"/>
    </row>
    <row r="2178" spans="38:38">
      <c r="AL2178" s="74"/>
    </row>
    <row r="2179" spans="38:38">
      <c r="AL2179" s="74"/>
    </row>
    <row r="2180" spans="38:38">
      <c r="AL2180" s="74"/>
    </row>
    <row r="2181" spans="38:38">
      <c r="AL2181" s="74"/>
    </row>
    <row r="2182" spans="38:38">
      <c r="AL2182" s="74"/>
    </row>
    <row r="2183" spans="38:38">
      <c r="AL2183" s="74"/>
    </row>
    <row r="2184" spans="38:38">
      <c r="AL2184" s="74"/>
    </row>
    <row r="2185" spans="38:38">
      <c r="AL2185" s="74"/>
    </row>
    <row r="2186" spans="38:38">
      <c r="AL2186" s="74"/>
    </row>
    <row r="2187" spans="38:38">
      <c r="AL2187" s="74"/>
    </row>
    <row r="2188" spans="38:38">
      <c r="AL2188" s="74"/>
    </row>
    <row r="2189" spans="38:38">
      <c r="AL2189" s="74"/>
    </row>
    <row r="2190" spans="38:38">
      <c r="AL2190" s="74"/>
    </row>
    <row r="2191" spans="38:38">
      <c r="AL2191" s="74"/>
    </row>
    <row r="2192" spans="38:38">
      <c r="AL2192" s="74"/>
    </row>
    <row r="2193" spans="38:38">
      <c r="AL2193" s="74"/>
    </row>
    <row r="2194" spans="38:38">
      <c r="AL2194" s="74"/>
    </row>
    <row r="2195" spans="38:38">
      <c r="AL2195" s="74"/>
    </row>
    <row r="2196" spans="38:38">
      <c r="AL2196" s="74"/>
    </row>
    <row r="2197" spans="38:38">
      <c r="AL2197" s="74"/>
    </row>
    <row r="2198" spans="38:38">
      <c r="AL2198" s="74"/>
    </row>
    <row r="2199" spans="38:38">
      <c r="AL2199" s="74"/>
    </row>
    <row r="2200" spans="38:38">
      <c r="AL2200" s="74"/>
    </row>
    <row r="2201" spans="38:38">
      <c r="AL2201" s="74"/>
    </row>
    <row r="2202" spans="38:38">
      <c r="AL2202" s="74"/>
    </row>
    <row r="2203" spans="38:38">
      <c r="AL2203" s="74"/>
    </row>
    <row r="2204" spans="38:38">
      <c r="AL2204" s="74"/>
    </row>
    <row r="2205" spans="38:38">
      <c r="AL2205" s="74"/>
    </row>
    <row r="2206" spans="38:38">
      <c r="AL2206" s="74"/>
    </row>
    <row r="2207" spans="38:38">
      <c r="AL2207" s="74"/>
    </row>
    <row r="2208" spans="38:38">
      <c r="AL2208" s="74"/>
    </row>
    <row r="2209" spans="38:38">
      <c r="AL2209" s="74"/>
    </row>
    <row r="2210" spans="38:38">
      <c r="AL2210" s="74"/>
    </row>
    <row r="2211" spans="38:38">
      <c r="AL2211" s="74"/>
    </row>
    <row r="2212" spans="38:38">
      <c r="AL2212" s="74"/>
    </row>
    <row r="2213" spans="38:38">
      <c r="AL2213" s="74"/>
    </row>
    <row r="2214" spans="38:38">
      <c r="AL2214" s="74"/>
    </row>
    <row r="2215" spans="38:38">
      <c r="AL2215" s="74"/>
    </row>
    <row r="2216" spans="38:38">
      <c r="AL2216" s="74"/>
    </row>
    <row r="2217" spans="38:38">
      <c r="AL2217" s="74"/>
    </row>
    <row r="2218" spans="38:38">
      <c r="AL2218" s="74"/>
    </row>
    <row r="2219" spans="38:38">
      <c r="AL2219" s="74"/>
    </row>
    <row r="2220" spans="38:38">
      <c r="AL2220" s="74"/>
    </row>
    <row r="2221" spans="38:38">
      <c r="AL2221" s="74"/>
    </row>
    <row r="2222" spans="38:38">
      <c r="AL2222" s="74"/>
    </row>
    <row r="2223" spans="38:38">
      <c r="AL2223" s="74"/>
    </row>
    <row r="2224" spans="38:38">
      <c r="AL2224" s="74"/>
    </row>
    <row r="2225" spans="38:38">
      <c r="AL2225" s="74"/>
    </row>
    <row r="2226" spans="38:38">
      <c r="AL2226" s="74"/>
    </row>
    <row r="2227" spans="38:38">
      <c r="AL2227" s="74"/>
    </row>
    <row r="2228" spans="38:38">
      <c r="AL2228" s="74"/>
    </row>
    <row r="2229" spans="38:38">
      <c r="AL2229" s="74"/>
    </row>
    <row r="2230" spans="38:38">
      <c r="AL2230" s="74"/>
    </row>
    <row r="2231" spans="38:38">
      <c r="AL2231" s="74"/>
    </row>
    <row r="2232" spans="38:38">
      <c r="AL2232" s="74"/>
    </row>
    <row r="2233" spans="38:38">
      <c r="AL2233" s="74"/>
    </row>
    <row r="2234" spans="38:38">
      <c r="AL2234" s="74"/>
    </row>
    <row r="2235" spans="38:38">
      <c r="AL2235" s="74"/>
    </row>
    <row r="2236" spans="38:38">
      <c r="AL2236" s="74"/>
    </row>
    <row r="2237" spans="38:38">
      <c r="AL2237" s="74"/>
    </row>
    <row r="2238" spans="38:38">
      <c r="AL2238" s="74"/>
    </row>
    <row r="2239" spans="38:38">
      <c r="AL2239" s="74"/>
    </row>
    <row r="2240" spans="38:38">
      <c r="AL2240" s="74"/>
    </row>
    <row r="2241" spans="38:38">
      <c r="AL2241" s="74"/>
    </row>
    <row r="2242" spans="38:38">
      <c r="AL2242" s="74"/>
    </row>
    <row r="2243" spans="38:38">
      <c r="AL2243" s="74"/>
    </row>
    <row r="2244" spans="38:38">
      <c r="AL2244" s="74"/>
    </row>
    <row r="2245" spans="38:38">
      <c r="AL2245" s="74"/>
    </row>
    <row r="2246" spans="38:38">
      <c r="AL2246" s="74"/>
    </row>
    <row r="2247" spans="38:38">
      <c r="AL2247" s="74"/>
    </row>
    <row r="2248" spans="38:38">
      <c r="AL2248" s="74"/>
    </row>
    <row r="2249" spans="38:38">
      <c r="AL2249" s="74"/>
    </row>
    <row r="2250" spans="38:38">
      <c r="AL2250" s="74"/>
    </row>
    <row r="2251" spans="38:38">
      <c r="AL2251" s="74"/>
    </row>
    <row r="2252" spans="38:38">
      <c r="AL2252" s="74"/>
    </row>
    <row r="2253" spans="38:38">
      <c r="AL2253" s="74"/>
    </row>
    <row r="2254" spans="38:38">
      <c r="AL2254" s="74"/>
    </row>
    <row r="2255" spans="38:38">
      <c r="AL2255" s="74"/>
    </row>
    <row r="2256" spans="38:38">
      <c r="AL2256" s="74"/>
    </row>
    <row r="2257" spans="38:38">
      <c r="AL2257" s="74"/>
    </row>
    <row r="2258" spans="38:38">
      <c r="AL2258" s="74"/>
    </row>
    <row r="2259" spans="38:38">
      <c r="AL2259" s="74"/>
    </row>
    <row r="2260" spans="38:38">
      <c r="AL2260" s="74"/>
    </row>
    <row r="2261" spans="38:38">
      <c r="AL2261" s="74"/>
    </row>
    <row r="2262" spans="38:38">
      <c r="AL2262" s="74"/>
    </row>
    <row r="2263" spans="38:38">
      <c r="AL2263" s="74"/>
    </row>
    <row r="2264" spans="38:38">
      <c r="AL2264" s="74"/>
    </row>
    <row r="2265" spans="38:38">
      <c r="AL2265" s="74"/>
    </row>
    <row r="2266" spans="38:38">
      <c r="AL2266" s="74"/>
    </row>
    <row r="2267" spans="38:38">
      <c r="AL2267" s="74"/>
    </row>
    <row r="2268" spans="38:38">
      <c r="AL2268" s="74"/>
    </row>
    <row r="2269" spans="38:38">
      <c r="AL2269" s="74"/>
    </row>
    <row r="2270" spans="38:38">
      <c r="AL2270" s="74"/>
    </row>
    <row r="2271" spans="38:38">
      <c r="AL2271" s="74"/>
    </row>
    <row r="2272" spans="38:38">
      <c r="AL2272" s="74"/>
    </row>
    <row r="2273" spans="38:38">
      <c r="AL2273" s="74"/>
    </row>
    <row r="2274" spans="38:38">
      <c r="AL2274" s="74"/>
    </row>
    <row r="2275" spans="38:38">
      <c r="AL2275" s="74"/>
    </row>
    <row r="2276" spans="38:38">
      <c r="AL2276" s="74"/>
    </row>
    <row r="2277" spans="38:38">
      <c r="AL2277" s="74"/>
    </row>
    <row r="2278" spans="38:38">
      <c r="AL2278" s="74"/>
    </row>
    <row r="2279" spans="38:38">
      <c r="AL2279" s="74"/>
    </row>
    <row r="2280" spans="38:38">
      <c r="AL2280" s="74"/>
    </row>
    <row r="2281" spans="38:38">
      <c r="AL2281" s="74"/>
    </row>
    <row r="2282" spans="38:38">
      <c r="AL2282" s="74"/>
    </row>
    <row r="2283" spans="38:38">
      <c r="AL2283" s="74"/>
    </row>
    <row r="2284" spans="38:38">
      <c r="AL2284" s="74"/>
    </row>
    <row r="2285" spans="38:38">
      <c r="AL2285" s="74"/>
    </row>
    <row r="2286" spans="38:38">
      <c r="AL2286" s="74"/>
    </row>
    <row r="2287" spans="38:38">
      <c r="AL2287" s="74"/>
    </row>
    <row r="2288" spans="38:38">
      <c r="AL2288" s="74"/>
    </row>
    <row r="2289" spans="38:38">
      <c r="AL2289" s="74"/>
    </row>
    <row r="2290" spans="38:38">
      <c r="AL2290" s="74"/>
    </row>
    <row r="2291" spans="38:38">
      <c r="AL2291" s="74"/>
    </row>
    <row r="2292" spans="38:38">
      <c r="AL2292" s="74"/>
    </row>
    <row r="2293" spans="38:38">
      <c r="AL2293" s="74"/>
    </row>
    <row r="2294" spans="38:38">
      <c r="AL2294" s="74"/>
    </row>
    <row r="2295" spans="38:38">
      <c r="AL2295" s="74"/>
    </row>
    <row r="2296" spans="38:38">
      <c r="AL2296" s="74"/>
    </row>
    <row r="2297" spans="38:38">
      <c r="AL2297" s="74"/>
    </row>
    <row r="2298" spans="38:38">
      <c r="AL2298" s="74"/>
    </row>
    <row r="2299" spans="38:38">
      <c r="AL2299" s="74"/>
    </row>
    <row r="2300" spans="38:38">
      <c r="AL2300" s="74"/>
    </row>
    <row r="2301" spans="38:38">
      <c r="AL2301" s="74"/>
    </row>
    <row r="2302" spans="38:38">
      <c r="AL2302" s="74"/>
    </row>
    <row r="2303" spans="38:38">
      <c r="AL2303" s="74"/>
    </row>
    <row r="2304" spans="38:38">
      <c r="AL2304" s="74"/>
    </row>
    <row r="2305" spans="38:38">
      <c r="AL2305" s="74"/>
    </row>
    <row r="2306" spans="38:38">
      <c r="AL2306" s="74"/>
    </row>
    <row r="2307" spans="38:38">
      <c r="AL2307" s="74"/>
    </row>
    <row r="2308" spans="38:38">
      <c r="AL2308" s="74"/>
    </row>
    <row r="2309" spans="38:38">
      <c r="AL2309" s="74"/>
    </row>
    <row r="2310" spans="38:38">
      <c r="AL2310" s="74"/>
    </row>
    <row r="2311" spans="38:38">
      <c r="AL2311" s="74"/>
    </row>
    <row r="2312" spans="38:38">
      <c r="AL2312" s="74"/>
    </row>
    <row r="2313" spans="38:38">
      <c r="AL2313" s="74"/>
    </row>
    <row r="2314" spans="38:38">
      <c r="AL2314" s="74"/>
    </row>
    <row r="2315" spans="38:38">
      <c r="AL2315" s="74"/>
    </row>
    <row r="2316" spans="38:38">
      <c r="AL2316" s="74"/>
    </row>
    <row r="2317" spans="38:38">
      <c r="AL2317" s="74"/>
    </row>
    <row r="2318" spans="38:38">
      <c r="AL2318" s="74"/>
    </row>
    <row r="2319" spans="38:38">
      <c r="AL2319" s="74"/>
    </row>
    <row r="2320" spans="38:38">
      <c r="AL2320" s="74"/>
    </row>
    <row r="2321" spans="38:38">
      <c r="AL2321" s="74"/>
    </row>
    <row r="2322" spans="38:38">
      <c r="AL2322" s="74"/>
    </row>
    <row r="2323" spans="38:38">
      <c r="AL2323" s="74"/>
    </row>
    <row r="2324" spans="38:38">
      <c r="AL2324" s="74"/>
    </row>
    <row r="2325" spans="38:38">
      <c r="AL2325" s="74"/>
    </row>
    <row r="2326" spans="38:38">
      <c r="AL2326" s="74"/>
    </row>
    <row r="2327" spans="38:38">
      <c r="AL2327" s="74"/>
    </row>
    <row r="2328" spans="38:38">
      <c r="AL2328" s="74"/>
    </row>
    <row r="2329" spans="38:38">
      <c r="AL2329" s="74"/>
    </row>
    <row r="2330" spans="38:38">
      <c r="AL2330" s="74"/>
    </row>
    <row r="2331" spans="38:38">
      <c r="AL2331" s="74"/>
    </row>
    <row r="2332" spans="38:38">
      <c r="AL2332" s="74"/>
    </row>
    <row r="2333" spans="38:38">
      <c r="AL2333" s="74"/>
    </row>
    <row r="2334" spans="38:38">
      <c r="AL2334" s="74"/>
    </row>
    <row r="2335" spans="38:38">
      <c r="AL2335" s="74"/>
    </row>
    <row r="2336" spans="38:38">
      <c r="AL2336" s="74"/>
    </row>
    <row r="2337" spans="38:38">
      <c r="AL2337" s="74"/>
    </row>
    <row r="2338" spans="38:38">
      <c r="AL2338" s="74"/>
    </row>
    <row r="2339" spans="38:38">
      <c r="AL2339" s="74"/>
    </row>
    <row r="2340" spans="38:38">
      <c r="AL2340" s="74"/>
    </row>
    <row r="2341" spans="38:38">
      <c r="AL2341" s="74"/>
    </row>
    <row r="2342" spans="38:38">
      <c r="AL2342" s="74"/>
    </row>
    <row r="2343" spans="38:38">
      <c r="AL2343" s="74"/>
    </row>
    <row r="2344" spans="38:38">
      <c r="AL2344" s="74"/>
    </row>
    <row r="2345" spans="38:38">
      <c r="AL2345" s="74"/>
    </row>
    <row r="2346" spans="38:38">
      <c r="AL2346" s="74"/>
    </row>
    <row r="2347" spans="38:38">
      <c r="AL2347" s="74"/>
    </row>
    <row r="2348" spans="38:38">
      <c r="AL2348" s="74"/>
    </row>
    <row r="2349" spans="38:38">
      <c r="AL2349" s="74"/>
    </row>
    <row r="2350" spans="38:38">
      <c r="AL2350" s="74"/>
    </row>
    <row r="2351" spans="38:38">
      <c r="AL2351" s="74"/>
    </row>
    <row r="2352" spans="38:38">
      <c r="AL2352" s="74"/>
    </row>
    <row r="2353" spans="38:38">
      <c r="AL2353" s="74"/>
    </row>
    <row r="2354" spans="38:38">
      <c r="AL2354" s="74"/>
    </row>
    <row r="2355" spans="38:38">
      <c r="AL2355" s="74"/>
    </row>
    <row r="2356" spans="38:38">
      <c r="AL2356" s="74"/>
    </row>
    <row r="2357" spans="38:38">
      <c r="AL2357" s="74"/>
    </row>
    <row r="2358" spans="38:38">
      <c r="AL2358" s="74"/>
    </row>
    <row r="2359" spans="38:38">
      <c r="AL2359" s="74"/>
    </row>
    <row r="2360" spans="38:38">
      <c r="AL2360" s="74"/>
    </row>
    <row r="2361" spans="38:38">
      <c r="AL2361" s="74"/>
    </row>
    <row r="2362" spans="38:38">
      <c r="AL2362" s="74"/>
    </row>
    <row r="2363" spans="38:38">
      <c r="AL2363" s="74"/>
    </row>
    <row r="2364" spans="38:38">
      <c r="AL2364" s="74"/>
    </row>
    <row r="2365" spans="38:38">
      <c r="AL2365" s="74"/>
    </row>
    <row r="2366" spans="38:38">
      <c r="AL2366" s="74"/>
    </row>
    <row r="2367" spans="38:38">
      <c r="AL2367" s="74"/>
    </row>
    <row r="2368" spans="38:38">
      <c r="AL2368" s="74"/>
    </row>
    <row r="2369" spans="38:38">
      <c r="AL2369" s="74"/>
    </row>
    <row r="2370" spans="38:38">
      <c r="AL2370" s="74"/>
    </row>
    <row r="2371" spans="38:38">
      <c r="AL2371" s="74"/>
    </row>
    <row r="2372" spans="38:38">
      <c r="AL2372" s="74"/>
    </row>
    <row r="2373" spans="38:38">
      <c r="AL2373" s="74"/>
    </row>
    <row r="2374" spans="38:38">
      <c r="AL2374" s="74"/>
    </row>
    <row r="2375" spans="38:38">
      <c r="AL2375" s="74"/>
    </row>
    <row r="2376" spans="38:38">
      <c r="AL2376" s="74"/>
    </row>
    <row r="2377" spans="38:38">
      <c r="AL2377" s="74"/>
    </row>
    <row r="2378" spans="38:38">
      <c r="AL2378" s="74"/>
    </row>
    <row r="2379" spans="38:38">
      <c r="AL2379" s="74"/>
    </row>
    <row r="2380" spans="38:38">
      <c r="AL2380" s="74"/>
    </row>
    <row r="2381" spans="38:38">
      <c r="AL2381" s="74"/>
    </row>
    <row r="2382" spans="38:38">
      <c r="AL2382" s="74"/>
    </row>
    <row r="2383" spans="38:38">
      <c r="AL2383" s="74"/>
    </row>
    <row r="2384" spans="38:38">
      <c r="AL2384" s="74"/>
    </row>
    <row r="2385" spans="38:38">
      <c r="AL2385" s="74"/>
    </row>
    <row r="2386" spans="38:38">
      <c r="AL2386" s="74"/>
    </row>
    <row r="2387" spans="38:38">
      <c r="AL2387" s="74"/>
    </row>
    <row r="2388" spans="38:38">
      <c r="AL2388" s="74"/>
    </row>
    <row r="2389" spans="38:38">
      <c r="AL2389" s="74"/>
    </row>
    <row r="2390" spans="38:38">
      <c r="AL2390" s="74"/>
    </row>
    <row r="2391" spans="38:38">
      <c r="AL2391" s="74"/>
    </row>
    <row r="2392" spans="38:38">
      <c r="AL2392" s="74"/>
    </row>
    <row r="2393" spans="38:38">
      <c r="AL2393" s="74"/>
    </row>
    <row r="2394" spans="38:38">
      <c r="AL2394" s="74"/>
    </row>
    <row r="2395" spans="38:38">
      <c r="AL2395" s="74"/>
    </row>
    <row r="2396" spans="38:38">
      <c r="AL2396" s="74"/>
    </row>
    <row r="2397" spans="38:38">
      <c r="AL2397" s="74"/>
    </row>
    <row r="2398" spans="38:38">
      <c r="AL2398" s="74"/>
    </row>
    <row r="2399" spans="38:38">
      <c r="AL2399" s="74"/>
    </row>
    <row r="2400" spans="38:38">
      <c r="AL2400" s="74"/>
    </row>
    <row r="2401" spans="38:38">
      <c r="AL2401" s="74"/>
    </row>
    <row r="2402" spans="38:38">
      <c r="AL2402" s="74"/>
    </row>
    <row r="2403" spans="38:38">
      <c r="AL2403" s="74"/>
    </row>
    <row r="2404" spans="38:38">
      <c r="AL2404" s="74"/>
    </row>
    <row r="2405" spans="38:38">
      <c r="AL2405" s="74"/>
    </row>
    <row r="2406" spans="38:38">
      <c r="AL2406" s="74"/>
    </row>
    <row r="2407" spans="38:38">
      <c r="AL2407" s="74"/>
    </row>
    <row r="2408" spans="38:38">
      <c r="AL2408" s="74"/>
    </row>
    <row r="2409" spans="38:38">
      <c r="AL2409" s="74"/>
    </row>
    <row r="2410" spans="38:38">
      <c r="AL2410" s="74"/>
    </row>
    <row r="2411" spans="38:38">
      <c r="AL2411" s="74"/>
    </row>
    <row r="2412" spans="38:38">
      <c r="AL2412" s="74"/>
    </row>
    <row r="2413" spans="38:38">
      <c r="AL2413" s="74"/>
    </row>
    <row r="2414" spans="38:38">
      <c r="AL2414" s="74"/>
    </row>
    <row r="2415" spans="38:38">
      <c r="AL2415" s="74"/>
    </row>
    <row r="2416" spans="38:38">
      <c r="AL2416" s="74"/>
    </row>
    <row r="2417" spans="38:38">
      <c r="AL2417" s="74"/>
    </row>
    <row r="2418" spans="38:38">
      <c r="AL2418" s="74"/>
    </row>
    <row r="2419" spans="38:38">
      <c r="AL2419" s="74"/>
    </row>
    <row r="2420" spans="38:38">
      <c r="AL2420" s="74"/>
    </row>
    <row r="2421" spans="38:38">
      <c r="AL2421" s="74"/>
    </row>
    <row r="2422" spans="38:38">
      <c r="AL2422" s="74"/>
    </row>
    <row r="2423" spans="38:38">
      <c r="AL2423" s="74"/>
    </row>
    <row r="2424" spans="38:38">
      <c r="AL2424" s="74"/>
    </row>
    <row r="2425" spans="38:38">
      <c r="AL2425" s="74"/>
    </row>
    <row r="2426" spans="38:38">
      <c r="AL2426" s="74"/>
    </row>
    <row r="2427" spans="38:38">
      <c r="AL2427" s="74"/>
    </row>
    <row r="2428" spans="38:38">
      <c r="AL2428" s="74"/>
    </row>
    <row r="2429" spans="38:38">
      <c r="AL2429" s="74"/>
    </row>
    <row r="2430" spans="38:38">
      <c r="AL2430" s="74"/>
    </row>
    <row r="2431" spans="38:38">
      <c r="AL2431" s="74"/>
    </row>
    <row r="2432" spans="38:38">
      <c r="AL2432" s="74"/>
    </row>
    <row r="2433" spans="38:38">
      <c r="AL2433" s="74"/>
    </row>
    <row r="2434" spans="38:38">
      <c r="AL2434" s="74"/>
    </row>
    <row r="2435" spans="38:38">
      <c r="AL2435" s="74"/>
    </row>
    <row r="2436" spans="38:38">
      <c r="AL2436" s="74"/>
    </row>
    <row r="2437" spans="38:38">
      <c r="AL2437" s="74"/>
    </row>
    <row r="2438" spans="38:38">
      <c r="AL2438" s="74"/>
    </row>
    <row r="2439" spans="38:38">
      <c r="AL2439" s="74"/>
    </row>
    <row r="2440" spans="38:38">
      <c r="AL2440" s="74"/>
    </row>
    <row r="2441" spans="38:38">
      <c r="AL2441" s="74"/>
    </row>
    <row r="2442" spans="38:38">
      <c r="AL2442" s="74"/>
    </row>
    <row r="2443" spans="38:38">
      <c r="AL2443" s="74"/>
    </row>
    <row r="2444" spans="38:38">
      <c r="AL2444" s="74"/>
    </row>
    <row r="2445" spans="38:38">
      <c r="AL2445" s="74"/>
    </row>
    <row r="2446" spans="38:38">
      <c r="AL2446" s="74"/>
    </row>
    <row r="2447" spans="38:38">
      <c r="AL2447" s="74"/>
    </row>
    <row r="2448" spans="38:38">
      <c r="AL2448" s="74"/>
    </row>
    <row r="2449" spans="38:38">
      <c r="AL2449" s="74"/>
    </row>
    <row r="2450" spans="38:38">
      <c r="AL2450" s="74"/>
    </row>
    <row r="2451" spans="38:38">
      <c r="AL2451" s="74"/>
    </row>
    <row r="2452" spans="38:38">
      <c r="AL2452" s="74"/>
    </row>
    <row r="2453" spans="38:38">
      <c r="AL2453" s="74"/>
    </row>
    <row r="2454" spans="38:38">
      <c r="AL2454" s="74"/>
    </row>
    <row r="2455" spans="38:38">
      <c r="AL2455" s="74"/>
    </row>
    <row r="2456" spans="38:38">
      <c r="AL2456" s="74"/>
    </row>
    <row r="2457" spans="38:38">
      <c r="AL2457" s="74"/>
    </row>
    <row r="2458" spans="38:38">
      <c r="AL2458" s="74"/>
    </row>
    <row r="2459" spans="38:38">
      <c r="AL2459" s="74"/>
    </row>
    <row r="2460" spans="38:38">
      <c r="AL2460" s="74"/>
    </row>
    <row r="2461" spans="38:38">
      <c r="AL2461" s="74"/>
    </row>
    <row r="2462" spans="38:38">
      <c r="AL2462" s="74"/>
    </row>
    <row r="2463" spans="38:38">
      <c r="AL2463" s="74"/>
    </row>
    <row r="2464" spans="38:38">
      <c r="AL2464" s="74"/>
    </row>
    <row r="2465" spans="38:38">
      <c r="AL2465" s="74"/>
    </row>
    <row r="2466" spans="38:38">
      <c r="AL2466" s="74"/>
    </row>
    <row r="2467" spans="38:38">
      <c r="AL2467" s="74"/>
    </row>
    <row r="2468" spans="38:38">
      <c r="AL2468" s="74"/>
    </row>
    <row r="2469" spans="38:38">
      <c r="AL2469" s="74"/>
    </row>
    <row r="2470" spans="38:38">
      <c r="AL2470" s="74"/>
    </row>
    <row r="2471" spans="38:38">
      <c r="AL2471" s="74"/>
    </row>
    <row r="2472" spans="38:38">
      <c r="AL2472" s="74"/>
    </row>
    <row r="2473" spans="38:38">
      <c r="AL2473" s="74"/>
    </row>
    <row r="2474" spans="38:38">
      <c r="AL2474" s="74"/>
    </row>
    <row r="2475" spans="38:38">
      <c r="AL2475" s="74"/>
    </row>
    <row r="2476" spans="38:38">
      <c r="AL2476" s="74"/>
    </row>
    <row r="2477" spans="38:38">
      <c r="AL2477" s="74"/>
    </row>
    <row r="2478" spans="38:38">
      <c r="AL2478" s="74"/>
    </row>
    <row r="2479" spans="38:38">
      <c r="AL2479" s="74"/>
    </row>
    <row r="2480" spans="38:38">
      <c r="AL2480" s="74"/>
    </row>
    <row r="2481" spans="38:38">
      <c r="AL2481" s="74"/>
    </row>
    <row r="2482" spans="38:38">
      <c r="AL2482" s="74"/>
    </row>
    <row r="2483" spans="38:38">
      <c r="AL2483" s="74"/>
    </row>
    <row r="2484" spans="38:38">
      <c r="AL2484" s="74"/>
    </row>
    <row r="2485" spans="38:38">
      <c r="AL2485" s="74"/>
    </row>
    <row r="2486" spans="38:38">
      <c r="AL2486" s="74"/>
    </row>
    <row r="2487" spans="38:38">
      <c r="AL2487" s="74"/>
    </row>
    <row r="2488" spans="38:38">
      <c r="AL2488" s="74"/>
    </row>
    <row r="2489" spans="38:38">
      <c r="AL2489" s="74"/>
    </row>
    <row r="2490" spans="38:38">
      <c r="AL2490" s="74"/>
    </row>
    <row r="2491" spans="38:38">
      <c r="AL2491" s="74"/>
    </row>
    <row r="2492" spans="38:38">
      <c r="AL2492" s="74"/>
    </row>
    <row r="2493" spans="38:38">
      <c r="AL2493" s="74"/>
    </row>
    <row r="2494" spans="38:38">
      <c r="AL2494" s="74"/>
    </row>
    <row r="2495" spans="38:38">
      <c r="AL2495" s="74"/>
    </row>
    <row r="2496" spans="38:38">
      <c r="AL2496" s="74"/>
    </row>
    <row r="2497" spans="38:38">
      <c r="AL2497" s="74"/>
    </row>
    <row r="2498" spans="38:38">
      <c r="AL2498" s="74"/>
    </row>
    <row r="2499" spans="38:38">
      <c r="AL2499" s="74"/>
    </row>
    <row r="2500" spans="38:38">
      <c r="AL2500" s="74"/>
    </row>
    <row r="2501" spans="38:38">
      <c r="AL2501" s="74"/>
    </row>
    <row r="2502" spans="38:38">
      <c r="AL2502" s="74"/>
    </row>
    <row r="2503" spans="38:38">
      <c r="AL2503" s="74"/>
    </row>
    <row r="2504" spans="38:38">
      <c r="AL2504" s="74"/>
    </row>
    <row r="2505" spans="38:38">
      <c r="AL2505" s="74"/>
    </row>
    <row r="2506" spans="38:38">
      <c r="AL2506" s="74"/>
    </row>
    <row r="2507" spans="38:38">
      <c r="AL2507" s="74"/>
    </row>
    <row r="2508" spans="38:38">
      <c r="AL2508" s="74"/>
    </row>
    <row r="2509" spans="38:38">
      <c r="AL2509" s="74"/>
    </row>
    <row r="2510" spans="38:38">
      <c r="AL2510" s="74"/>
    </row>
    <row r="2511" spans="38:38">
      <c r="AL2511" s="74"/>
    </row>
    <row r="2512" spans="38:38">
      <c r="AL2512" s="74"/>
    </row>
    <row r="2513" spans="38:38">
      <c r="AL2513" s="74"/>
    </row>
    <row r="2514" spans="38:38">
      <c r="AL2514" s="74"/>
    </row>
    <row r="2515" spans="38:38">
      <c r="AL2515" s="74"/>
    </row>
    <row r="2516" spans="38:38">
      <c r="AL2516" s="74"/>
    </row>
    <row r="2517" spans="38:38">
      <c r="AL2517" s="74"/>
    </row>
    <row r="2518" spans="38:38">
      <c r="AL2518" s="74"/>
    </row>
    <row r="2519" spans="38:38">
      <c r="AL2519" s="74"/>
    </row>
    <row r="2520" spans="38:38">
      <c r="AL2520" s="74"/>
    </row>
    <row r="2521" spans="38:38">
      <c r="AL2521" s="74"/>
    </row>
    <row r="2522" spans="38:38">
      <c r="AL2522" s="74"/>
    </row>
    <row r="2523" spans="38:38">
      <c r="AL2523" s="74"/>
    </row>
    <row r="2524" spans="38:38">
      <c r="AL2524" s="74"/>
    </row>
    <row r="2525" spans="38:38">
      <c r="AL2525" s="74"/>
    </row>
    <row r="2526" spans="38:38">
      <c r="AL2526" s="74"/>
    </row>
    <row r="2527" spans="38:38">
      <c r="AL2527" s="74"/>
    </row>
    <row r="2528" spans="38:38">
      <c r="AL2528" s="74"/>
    </row>
    <row r="2529" spans="38:38">
      <c r="AL2529" s="74"/>
    </row>
    <row r="2530" spans="38:38">
      <c r="AL2530" s="74"/>
    </row>
    <row r="2531" spans="38:38">
      <c r="AL2531" s="74"/>
    </row>
    <row r="2532" spans="38:38">
      <c r="AL2532" s="74"/>
    </row>
    <row r="2533" spans="38:38">
      <c r="AL2533" s="74"/>
    </row>
    <row r="2534" spans="38:38">
      <c r="AL2534" s="74"/>
    </row>
    <row r="2535" spans="38:38">
      <c r="AL2535" s="74"/>
    </row>
    <row r="2536" spans="38:38">
      <c r="AL2536" s="74"/>
    </row>
    <row r="2537" spans="38:38">
      <c r="AL2537" s="74"/>
    </row>
    <row r="2538" spans="38:38">
      <c r="AL2538" s="74"/>
    </row>
    <row r="2539" spans="38:38">
      <c r="AL2539" s="74"/>
    </row>
    <row r="2540" spans="38:38">
      <c r="AL2540" s="74"/>
    </row>
    <row r="2541" spans="38:38">
      <c r="AL2541" s="74"/>
    </row>
    <row r="2542" spans="38:38">
      <c r="AL2542" s="74"/>
    </row>
    <row r="2543" spans="38:38">
      <c r="AL2543" s="74"/>
    </row>
    <row r="2544" spans="38:38">
      <c r="AL2544" s="74"/>
    </row>
    <row r="2545" spans="38:38">
      <c r="AL2545" s="74"/>
    </row>
    <row r="2546" spans="38:38">
      <c r="AL2546" s="74"/>
    </row>
    <row r="2547" spans="38:38">
      <c r="AL2547" s="74"/>
    </row>
    <row r="2548" spans="38:38">
      <c r="AL2548" s="74"/>
    </row>
    <row r="2549" spans="38:38">
      <c r="AL2549" s="74"/>
    </row>
    <row r="2550" spans="38:38">
      <c r="AL2550" s="74"/>
    </row>
    <row r="2551" spans="38:38">
      <c r="AL2551" s="74"/>
    </row>
    <row r="2552" spans="38:38">
      <c r="AL2552" s="74"/>
    </row>
    <row r="2553" spans="38:38">
      <c r="AL2553" s="74"/>
    </row>
    <row r="2554" spans="38:38">
      <c r="AL2554" s="74"/>
    </row>
    <row r="2555" spans="38:38">
      <c r="AL2555" s="74"/>
    </row>
    <row r="2556" spans="38:38">
      <c r="AL2556" s="74"/>
    </row>
    <row r="2557" spans="38:38">
      <c r="AL2557" s="74"/>
    </row>
    <row r="2558" spans="38:38">
      <c r="AL2558" s="74"/>
    </row>
    <row r="2559" spans="38:38">
      <c r="AL2559" s="74"/>
    </row>
    <row r="2560" spans="38:38">
      <c r="AL2560" s="74"/>
    </row>
    <row r="2561" spans="38:38">
      <c r="AL2561" s="74"/>
    </row>
    <row r="2562" spans="38:38">
      <c r="AL2562" s="74"/>
    </row>
    <row r="2563" spans="38:38">
      <c r="AL2563" s="74"/>
    </row>
    <row r="2564" spans="38:38">
      <c r="AL2564" s="74"/>
    </row>
    <row r="2565" spans="38:38">
      <c r="AL2565" s="74"/>
    </row>
    <row r="2566" spans="38:38">
      <c r="AL2566" s="74"/>
    </row>
    <row r="2567" spans="38:38">
      <c r="AL2567" s="74"/>
    </row>
    <row r="2568" spans="38:38">
      <c r="AL2568" s="74"/>
    </row>
    <row r="2569" spans="38:38">
      <c r="AL2569" s="74"/>
    </row>
    <row r="2570" spans="38:38">
      <c r="AL2570" s="74"/>
    </row>
    <row r="2571" spans="38:38">
      <c r="AL2571" s="74"/>
    </row>
    <row r="2572" spans="38:38">
      <c r="AL2572" s="74"/>
    </row>
    <row r="2573" spans="38:38">
      <c r="AL2573" s="74"/>
    </row>
    <row r="2574" spans="38:38">
      <c r="AL2574" s="74"/>
    </row>
    <row r="2575" spans="38:38">
      <c r="AL2575" s="74"/>
    </row>
    <row r="2576" spans="38:38">
      <c r="AL2576" s="74"/>
    </row>
    <row r="2577" spans="38:38">
      <c r="AL2577" s="74"/>
    </row>
    <row r="2578" spans="38:38">
      <c r="AL2578" s="74"/>
    </row>
    <row r="2579" spans="38:38">
      <c r="AL2579" s="74"/>
    </row>
    <row r="2580" spans="38:38">
      <c r="AL2580" s="74"/>
    </row>
    <row r="2581" spans="38:38">
      <c r="AL2581" s="74"/>
    </row>
    <row r="2582" spans="38:38">
      <c r="AL2582" s="74"/>
    </row>
    <row r="2583" spans="38:38">
      <c r="AL2583" s="74"/>
    </row>
    <row r="2584" spans="38:38">
      <c r="AL2584" s="74"/>
    </row>
    <row r="2585" spans="38:38">
      <c r="AL2585" s="74"/>
    </row>
    <row r="2586" spans="38:38">
      <c r="AL2586" s="74"/>
    </row>
    <row r="2587" spans="38:38">
      <c r="AL2587" s="74"/>
    </row>
    <row r="2588" spans="38:38">
      <c r="AL2588" s="74"/>
    </row>
    <row r="2589" spans="38:38">
      <c r="AL2589" s="74"/>
    </row>
    <row r="2590" spans="38:38">
      <c r="AL2590" s="74"/>
    </row>
    <row r="2591" spans="38:38">
      <c r="AL2591" s="74"/>
    </row>
    <row r="2592" spans="38:38">
      <c r="AL2592" s="74"/>
    </row>
    <row r="2593" spans="38:38">
      <c r="AL2593" s="74"/>
    </row>
    <row r="2594" spans="38:38">
      <c r="AL2594" s="74"/>
    </row>
    <row r="2595" spans="38:38">
      <c r="AL2595" s="74"/>
    </row>
    <row r="2596" spans="38:38">
      <c r="AL2596" s="74"/>
    </row>
    <row r="2597" spans="38:38">
      <c r="AL2597" s="74"/>
    </row>
    <row r="2598" spans="38:38">
      <c r="AL2598" s="74"/>
    </row>
    <row r="2599" spans="38:38">
      <c r="AL2599" s="74"/>
    </row>
    <row r="2600" spans="38:38">
      <c r="AL2600" s="74"/>
    </row>
    <row r="2601" spans="38:38">
      <c r="AL2601" s="74"/>
    </row>
    <row r="2602" spans="38:38">
      <c r="AL2602" s="74"/>
    </row>
    <row r="2603" spans="38:38">
      <c r="AL2603" s="74"/>
    </row>
    <row r="2604" spans="38:38">
      <c r="AL2604" s="74"/>
    </row>
    <row r="2605" spans="38:38">
      <c r="AL2605" s="74"/>
    </row>
    <row r="2606" spans="38:38">
      <c r="AL2606" s="74"/>
    </row>
    <row r="2607" spans="38:38">
      <c r="AL2607" s="74"/>
    </row>
    <row r="2608" spans="38:38">
      <c r="AL2608" s="74"/>
    </row>
    <row r="2609" spans="38:38">
      <c r="AL2609" s="74"/>
    </row>
    <row r="2610" spans="38:38">
      <c r="AL2610" s="74"/>
    </row>
    <row r="2611" spans="38:38">
      <c r="AL2611" s="74"/>
    </row>
    <row r="2612" spans="38:38">
      <c r="AL2612" s="74"/>
    </row>
    <row r="2613" spans="38:38">
      <c r="AL2613" s="74"/>
    </row>
    <row r="2614" spans="38:38">
      <c r="AL2614" s="74"/>
    </row>
    <row r="2615" spans="38:38">
      <c r="AL2615" s="74"/>
    </row>
    <row r="2616" spans="38:38">
      <c r="AL2616" s="74"/>
    </row>
    <row r="2617" spans="38:38">
      <c r="AL2617" s="74"/>
    </row>
    <row r="2618" spans="38:38">
      <c r="AL2618" s="74"/>
    </row>
    <row r="2619" spans="38:38">
      <c r="AL2619" s="74"/>
    </row>
    <row r="2620" spans="38:38">
      <c r="AL2620" s="74"/>
    </row>
    <row r="2621" spans="38:38">
      <c r="AL2621" s="74"/>
    </row>
    <row r="2622" spans="38:38">
      <c r="AL2622" s="74"/>
    </row>
    <row r="2623" spans="38:38">
      <c r="AL2623" s="74"/>
    </row>
    <row r="2624" spans="38:38">
      <c r="AL2624" s="74"/>
    </row>
    <row r="2625" spans="38:38">
      <c r="AL2625" s="74"/>
    </row>
    <row r="2626" spans="38:38">
      <c r="AL2626" s="74"/>
    </row>
    <row r="2627" spans="38:38">
      <c r="AL2627" s="74"/>
    </row>
    <row r="2628" spans="38:38">
      <c r="AL2628" s="74"/>
    </row>
    <row r="2629" spans="38:38">
      <c r="AL2629" s="74"/>
    </row>
    <row r="2630" spans="38:38">
      <c r="AL2630" s="74"/>
    </row>
    <row r="2631" spans="38:38">
      <c r="AL2631" s="74"/>
    </row>
    <row r="2632" spans="38:38">
      <c r="AL2632" s="74"/>
    </row>
    <row r="2633" spans="38:38">
      <c r="AL2633" s="74"/>
    </row>
    <row r="2634" spans="38:38">
      <c r="AL2634" s="74"/>
    </row>
    <row r="2635" spans="38:38">
      <c r="AL2635" s="74"/>
    </row>
    <row r="2636" spans="38:38">
      <c r="AL2636" s="74"/>
    </row>
    <row r="2637" spans="38:38">
      <c r="AL2637" s="74"/>
    </row>
    <row r="2638" spans="38:38">
      <c r="AL2638" s="74"/>
    </row>
    <row r="2639" spans="38:38">
      <c r="AL2639" s="74"/>
    </row>
    <row r="2640" spans="38:38">
      <c r="AL2640" s="74"/>
    </row>
    <row r="2641" spans="38:38">
      <c r="AL2641" s="74"/>
    </row>
    <row r="2642" spans="38:38">
      <c r="AL2642" s="74"/>
    </row>
    <row r="2643" spans="38:38">
      <c r="AL2643" s="74"/>
    </row>
    <row r="2644" spans="38:38">
      <c r="AL2644" s="74"/>
    </row>
    <row r="2645" spans="38:38">
      <c r="AL2645" s="74"/>
    </row>
    <row r="2646" spans="38:38">
      <c r="AL2646" s="74"/>
    </row>
    <row r="2647" spans="38:38">
      <c r="AL2647" s="74"/>
    </row>
    <row r="2648" spans="38:38">
      <c r="AL2648" s="74"/>
    </row>
    <row r="2649" spans="38:38">
      <c r="AL2649" s="74"/>
    </row>
    <row r="2650" spans="38:38">
      <c r="AL2650" s="74"/>
    </row>
    <row r="2651" spans="38:38">
      <c r="AL2651" s="74"/>
    </row>
    <row r="2652" spans="38:38">
      <c r="AL2652" s="74"/>
    </row>
    <row r="2653" spans="38:38">
      <c r="AL2653" s="74"/>
    </row>
    <row r="2654" spans="38:38">
      <c r="AL2654" s="74"/>
    </row>
    <row r="2655" spans="38:38">
      <c r="AL2655" s="74"/>
    </row>
    <row r="2656" spans="38:38">
      <c r="AL2656" s="74"/>
    </row>
    <row r="2657" spans="38:38">
      <c r="AL2657" s="74"/>
    </row>
    <row r="2658" spans="38:38">
      <c r="AL2658" s="74"/>
    </row>
    <row r="2659" spans="38:38">
      <c r="AL2659" s="74"/>
    </row>
    <row r="2660" spans="38:38">
      <c r="AL2660" s="74"/>
    </row>
    <row r="2661" spans="38:38">
      <c r="AL2661" s="74"/>
    </row>
    <row r="2662" spans="38:38">
      <c r="AL2662" s="74"/>
    </row>
    <row r="2663" spans="38:38">
      <c r="AL2663" s="74"/>
    </row>
    <row r="2664" spans="38:38">
      <c r="AL2664" s="74"/>
    </row>
    <row r="2665" spans="38:38">
      <c r="AL2665" s="74"/>
    </row>
    <row r="2666" spans="38:38">
      <c r="AL2666" s="74"/>
    </row>
    <row r="2667" spans="38:38">
      <c r="AL2667" s="74"/>
    </row>
    <row r="2668" spans="38:38">
      <c r="AL2668" s="74"/>
    </row>
    <row r="2669" spans="38:38">
      <c r="AL2669" s="74"/>
    </row>
    <row r="2670" spans="38:38">
      <c r="AL2670" s="74"/>
    </row>
    <row r="2671" spans="38:38">
      <c r="AL2671" s="74"/>
    </row>
    <row r="2672" spans="38:38">
      <c r="AL2672" s="74"/>
    </row>
    <row r="2673" spans="38:38">
      <c r="AL2673" s="74"/>
    </row>
    <row r="2674" spans="38:38">
      <c r="AL2674" s="74"/>
    </row>
    <row r="2675" spans="38:38">
      <c r="AL2675" s="74"/>
    </row>
    <row r="2676" spans="38:38">
      <c r="AL2676" s="74"/>
    </row>
    <row r="2677" spans="38:38">
      <c r="AL2677" s="74"/>
    </row>
    <row r="2678" spans="38:38">
      <c r="AL2678" s="74"/>
    </row>
    <row r="2679" spans="38:38">
      <c r="AL2679" s="74"/>
    </row>
    <row r="2680" spans="38:38">
      <c r="AL2680" s="74"/>
    </row>
    <row r="2681" spans="38:38">
      <c r="AL2681" s="74"/>
    </row>
    <row r="2682" spans="38:38">
      <c r="AL2682" s="74"/>
    </row>
    <row r="2683" spans="38:38">
      <c r="AL2683" s="74"/>
    </row>
    <row r="2684" spans="38:38">
      <c r="AL2684" s="74"/>
    </row>
    <row r="2685" spans="38:38">
      <c r="AL2685" s="74"/>
    </row>
    <row r="2686" spans="38:38">
      <c r="AL2686" s="74"/>
    </row>
    <row r="2687" spans="38:38">
      <c r="AL2687" s="74"/>
    </row>
    <row r="2688" spans="38:38">
      <c r="AL2688" s="74"/>
    </row>
    <row r="2689" spans="38:38">
      <c r="AL2689" s="74"/>
    </row>
    <row r="2690" spans="38:38">
      <c r="AL2690" s="74"/>
    </row>
    <row r="2691" spans="38:38">
      <c r="AL2691" s="74"/>
    </row>
    <row r="2692" spans="38:38">
      <c r="AL2692" s="74"/>
    </row>
    <row r="2693" spans="38:38">
      <c r="AL2693" s="74"/>
    </row>
    <row r="2694" spans="38:38">
      <c r="AL2694" s="74"/>
    </row>
    <row r="2695" spans="38:38">
      <c r="AL2695" s="74"/>
    </row>
    <row r="2696" spans="38:38">
      <c r="AL2696" s="74"/>
    </row>
    <row r="2697" spans="38:38">
      <c r="AL2697" s="74"/>
    </row>
    <row r="2698" spans="38:38">
      <c r="AL2698" s="74"/>
    </row>
    <row r="2699" spans="38:38">
      <c r="AL2699" s="74"/>
    </row>
    <row r="2700" spans="38:38">
      <c r="AL2700" s="74"/>
    </row>
    <row r="2701" spans="38:38">
      <c r="AL2701" s="74"/>
    </row>
    <row r="2702" spans="38:38">
      <c r="AL2702" s="74"/>
    </row>
    <row r="2703" spans="38:38">
      <c r="AL2703" s="74"/>
    </row>
    <row r="2704" spans="38:38">
      <c r="AL2704" s="74"/>
    </row>
    <row r="2705" spans="38:38">
      <c r="AL2705" s="74"/>
    </row>
    <row r="2706" spans="38:38">
      <c r="AL2706" s="74"/>
    </row>
    <row r="2707" spans="38:38">
      <c r="AL2707" s="74"/>
    </row>
    <row r="2708" spans="38:38">
      <c r="AL2708" s="74"/>
    </row>
    <row r="2709" spans="38:38">
      <c r="AL2709" s="74"/>
    </row>
    <row r="2710" spans="38:38">
      <c r="AL2710" s="74"/>
    </row>
    <row r="2711" spans="38:38">
      <c r="AL2711" s="74"/>
    </row>
    <row r="2712" spans="38:38">
      <c r="AL2712" s="74"/>
    </row>
    <row r="2713" spans="38:38">
      <c r="AL2713" s="74"/>
    </row>
    <row r="2714" spans="38:38">
      <c r="AL2714" s="74"/>
    </row>
    <row r="2715" spans="38:38">
      <c r="AL2715" s="74"/>
    </row>
    <row r="2716" spans="38:38">
      <c r="AL2716" s="74"/>
    </row>
    <row r="2717" spans="38:38">
      <c r="AL2717" s="74"/>
    </row>
    <row r="2718" spans="38:38">
      <c r="AL2718" s="74"/>
    </row>
    <row r="2719" spans="38:38">
      <c r="AL2719" s="74"/>
    </row>
    <row r="2720" spans="38:38">
      <c r="AL2720" s="74"/>
    </row>
    <row r="2721" spans="38:38">
      <c r="AL2721" s="74"/>
    </row>
    <row r="2722" spans="38:38">
      <c r="AL2722" s="74"/>
    </row>
    <row r="2723" spans="38:38">
      <c r="AL2723" s="74"/>
    </row>
    <row r="2724" spans="38:38">
      <c r="AL2724" s="74"/>
    </row>
    <row r="2725" spans="38:38">
      <c r="AL2725" s="74"/>
    </row>
    <row r="2726" spans="38:38">
      <c r="AL2726" s="74"/>
    </row>
    <row r="2727" spans="38:38">
      <c r="AL2727" s="74"/>
    </row>
    <row r="2728" spans="38:38">
      <c r="AL2728" s="74"/>
    </row>
    <row r="2729" spans="38:38">
      <c r="AL2729" s="74"/>
    </row>
    <row r="2730" spans="38:38">
      <c r="AL2730" s="74"/>
    </row>
    <row r="2731" spans="38:38">
      <c r="AL2731" s="74"/>
    </row>
    <row r="2732" spans="38:38">
      <c r="AL2732" s="74"/>
    </row>
    <row r="2733" spans="38:38">
      <c r="AL2733" s="74"/>
    </row>
    <row r="2734" spans="38:38">
      <c r="AL2734" s="74"/>
    </row>
    <row r="2735" spans="38:38">
      <c r="AL2735" s="74"/>
    </row>
    <row r="2736" spans="38:38">
      <c r="AL2736" s="74"/>
    </row>
    <row r="2737" spans="38:38">
      <c r="AL2737" s="74"/>
    </row>
    <row r="2738" spans="38:38">
      <c r="AL2738" s="74"/>
    </row>
    <row r="2739" spans="38:38">
      <c r="AL2739" s="74"/>
    </row>
    <row r="2740" spans="38:38">
      <c r="AL2740" s="74"/>
    </row>
    <row r="2741" spans="38:38">
      <c r="AL2741" s="74"/>
    </row>
    <row r="2742" spans="38:38">
      <c r="AL2742" s="74"/>
    </row>
    <row r="2743" spans="38:38">
      <c r="AL2743" s="74"/>
    </row>
    <row r="2744" spans="38:38">
      <c r="AL2744" s="74"/>
    </row>
    <row r="2745" spans="38:38">
      <c r="AL2745" s="74"/>
    </row>
    <row r="2746" spans="38:38">
      <c r="AL2746" s="74"/>
    </row>
    <row r="2747" spans="38:38">
      <c r="AL2747" s="74"/>
    </row>
    <row r="2748" spans="38:38">
      <c r="AL2748" s="74"/>
    </row>
    <row r="2749" spans="38:38">
      <c r="AL2749" s="74"/>
    </row>
    <row r="2750" spans="38:38">
      <c r="AL2750" s="74"/>
    </row>
    <row r="2751" spans="38:38">
      <c r="AL2751" s="74"/>
    </row>
    <row r="2752" spans="38:38">
      <c r="AL2752" s="74"/>
    </row>
    <row r="2753" spans="38:38">
      <c r="AL2753" s="74"/>
    </row>
    <row r="2754" spans="38:38">
      <c r="AL2754" s="74"/>
    </row>
    <row r="2755" spans="38:38">
      <c r="AL2755" s="74"/>
    </row>
    <row r="2756" spans="38:38">
      <c r="AL2756" s="74"/>
    </row>
    <row r="2757" spans="38:38">
      <c r="AL2757" s="74"/>
    </row>
    <row r="2758" spans="38:38">
      <c r="AL2758" s="74"/>
    </row>
    <row r="2759" spans="38:38">
      <c r="AL2759" s="74"/>
    </row>
    <row r="2760" spans="38:38">
      <c r="AL2760" s="74"/>
    </row>
    <row r="2761" spans="38:38">
      <c r="AL2761" s="74"/>
    </row>
    <row r="2762" spans="38:38">
      <c r="AL2762" s="74"/>
    </row>
    <row r="2763" spans="38:38">
      <c r="AL2763" s="74"/>
    </row>
    <row r="2764" spans="38:38">
      <c r="AL2764" s="74"/>
    </row>
    <row r="2765" spans="38:38">
      <c r="AL2765" s="74"/>
    </row>
    <row r="2766" spans="38:38">
      <c r="AL2766" s="74"/>
    </row>
    <row r="2767" spans="38:38">
      <c r="AL2767" s="74"/>
    </row>
    <row r="2768" spans="38:38">
      <c r="AL2768" s="74"/>
    </row>
    <row r="2769" spans="38:38">
      <c r="AL2769" s="74"/>
    </row>
    <row r="2770" spans="38:38">
      <c r="AL2770" s="74"/>
    </row>
    <row r="2771" spans="38:38">
      <c r="AL2771" s="74"/>
    </row>
    <row r="2772" spans="38:38">
      <c r="AL2772" s="74"/>
    </row>
    <row r="2773" spans="38:38">
      <c r="AL2773" s="74"/>
    </row>
    <row r="2774" spans="38:38">
      <c r="AL2774" s="74"/>
    </row>
    <row r="2775" spans="38:38">
      <c r="AL2775" s="74"/>
    </row>
    <row r="2776" spans="38:38">
      <c r="AL2776" s="74"/>
    </row>
    <row r="2777" spans="38:38">
      <c r="AL2777" s="74"/>
    </row>
    <row r="2778" spans="38:38">
      <c r="AL2778" s="74"/>
    </row>
    <row r="2779" spans="38:38">
      <c r="AL2779" s="74"/>
    </row>
    <row r="2780" spans="38:38">
      <c r="AL2780" s="74"/>
    </row>
    <row r="2781" spans="38:38">
      <c r="AL2781" s="74"/>
    </row>
    <row r="2782" spans="38:38">
      <c r="AL2782" s="74"/>
    </row>
    <row r="2783" spans="38:38">
      <c r="AL2783" s="74"/>
    </row>
    <row r="2784" spans="38:38">
      <c r="AL2784" s="74"/>
    </row>
    <row r="2785" spans="38:38">
      <c r="AL2785" s="74"/>
    </row>
    <row r="2786" spans="38:38">
      <c r="AL2786" s="74"/>
    </row>
    <row r="2787" spans="38:38">
      <c r="AL2787" s="74"/>
    </row>
    <row r="2788" spans="38:38">
      <c r="AL2788" s="74"/>
    </row>
    <row r="2789" spans="38:38">
      <c r="AL2789" s="74"/>
    </row>
    <row r="2790" spans="38:38">
      <c r="AL2790" s="74"/>
    </row>
    <row r="2791" spans="38:38">
      <c r="AL2791" s="74"/>
    </row>
    <row r="2792" spans="38:38">
      <c r="AL2792" s="74"/>
    </row>
    <row r="2793" spans="38:38">
      <c r="AL2793" s="74"/>
    </row>
    <row r="2794" spans="38:38">
      <c r="AL2794" s="74"/>
    </row>
    <row r="2795" spans="38:38">
      <c r="AL2795" s="74"/>
    </row>
    <row r="2796" spans="38:38">
      <c r="AL2796" s="74"/>
    </row>
    <row r="2797" spans="38:38">
      <c r="AL2797" s="74"/>
    </row>
    <row r="2798" spans="38:38">
      <c r="AL2798" s="74"/>
    </row>
    <row r="2799" spans="38:38">
      <c r="AL2799" s="74"/>
    </row>
    <row r="2800" spans="38:38">
      <c r="AL2800" s="74"/>
    </row>
    <row r="2801" spans="38:38">
      <c r="AL2801" s="74"/>
    </row>
    <row r="2802" spans="38:38">
      <c r="AL2802" s="74"/>
    </row>
    <row r="2803" spans="38:38">
      <c r="AL2803" s="74"/>
    </row>
    <row r="2804" spans="38:38">
      <c r="AL2804" s="74"/>
    </row>
    <row r="2805" spans="38:38">
      <c r="AL2805" s="74"/>
    </row>
    <row r="2806" spans="38:38">
      <c r="AL2806" s="74"/>
    </row>
    <row r="2807" spans="38:38">
      <c r="AL2807" s="74"/>
    </row>
    <row r="2808" spans="38:38">
      <c r="AL2808" s="74"/>
    </row>
    <row r="2809" spans="38:38">
      <c r="AL2809" s="74"/>
    </row>
    <row r="2810" spans="38:38">
      <c r="AL2810" s="74"/>
    </row>
    <row r="2811" spans="38:38">
      <c r="AL2811" s="74"/>
    </row>
    <row r="2812" spans="38:38">
      <c r="AL2812" s="74"/>
    </row>
    <row r="2813" spans="38:38">
      <c r="AL2813" s="74"/>
    </row>
    <row r="2814" spans="38:38">
      <c r="AL2814" s="74"/>
    </row>
    <row r="2815" spans="38:38">
      <c r="AL2815" s="74"/>
    </row>
    <row r="2816" spans="38:38">
      <c r="AL2816" s="74"/>
    </row>
    <row r="2817" spans="38:38">
      <c r="AL2817" s="74"/>
    </row>
    <row r="2818" spans="38:38">
      <c r="AL2818" s="74"/>
    </row>
    <row r="2819" spans="38:38">
      <c r="AL2819" s="74"/>
    </row>
    <row r="2820" spans="38:38">
      <c r="AL2820" s="74"/>
    </row>
    <row r="2821" spans="38:38">
      <c r="AL2821" s="74"/>
    </row>
    <row r="2822" spans="38:38">
      <c r="AL2822" s="74"/>
    </row>
    <row r="2823" spans="38:38">
      <c r="AL2823" s="74"/>
    </row>
    <row r="2824" spans="38:38">
      <c r="AL2824" s="74"/>
    </row>
    <row r="2825" spans="38:38">
      <c r="AL2825" s="74"/>
    </row>
    <row r="2826" spans="38:38">
      <c r="AL2826" s="74"/>
    </row>
    <row r="2827" spans="38:38">
      <c r="AL2827" s="74"/>
    </row>
    <row r="2828" spans="38:38">
      <c r="AL2828" s="74"/>
    </row>
    <row r="2829" spans="38:38">
      <c r="AL2829" s="74"/>
    </row>
    <row r="2830" spans="38:38">
      <c r="AL2830" s="74"/>
    </row>
    <row r="2831" spans="38:38">
      <c r="AL2831" s="74"/>
    </row>
    <row r="2832" spans="38:38">
      <c r="AL2832" s="74"/>
    </row>
    <row r="2833" spans="38:38">
      <c r="AL2833" s="74"/>
    </row>
    <row r="2834" spans="38:38">
      <c r="AL2834" s="74"/>
    </row>
    <row r="2835" spans="38:38">
      <c r="AL2835" s="74"/>
    </row>
    <row r="2836" spans="38:38">
      <c r="AL2836" s="74"/>
    </row>
    <row r="2837" spans="38:38">
      <c r="AL2837" s="74"/>
    </row>
    <row r="2838" spans="38:38">
      <c r="AL2838" s="74"/>
    </row>
    <row r="2839" spans="38:38">
      <c r="AL2839" s="74"/>
    </row>
    <row r="2840" spans="38:38">
      <c r="AL2840" s="74"/>
    </row>
    <row r="2841" spans="38:38">
      <c r="AL2841" s="74"/>
    </row>
    <row r="2842" spans="38:38">
      <c r="AL2842" s="74"/>
    </row>
    <row r="2843" spans="38:38">
      <c r="AL2843" s="74"/>
    </row>
    <row r="2844" spans="38:38">
      <c r="AL2844" s="74"/>
    </row>
    <row r="2845" spans="38:38">
      <c r="AL2845" s="74"/>
    </row>
    <row r="2846" spans="38:38">
      <c r="AL2846" s="74"/>
    </row>
    <row r="2847" spans="38:38">
      <c r="AL2847" s="74"/>
    </row>
    <row r="2848" spans="38:38">
      <c r="AL2848" s="74"/>
    </row>
    <row r="2849" spans="38:38">
      <c r="AL2849" s="74"/>
    </row>
    <row r="2850" spans="38:38">
      <c r="AL2850" s="74"/>
    </row>
    <row r="2851" spans="38:38">
      <c r="AL2851" s="74"/>
    </row>
    <row r="2852" spans="38:38">
      <c r="AL2852" s="74"/>
    </row>
    <row r="2853" spans="38:38">
      <c r="AL2853" s="74"/>
    </row>
    <row r="2854" spans="38:38">
      <c r="AL2854" s="74"/>
    </row>
    <row r="2855" spans="38:38">
      <c r="AL2855" s="74"/>
    </row>
    <row r="2856" spans="38:38">
      <c r="AL2856" s="74"/>
    </row>
    <row r="2857" spans="38:38">
      <c r="AL2857" s="74"/>
    </row>
    <row r="2858" spans="38:38">
      <c r="AL2858" s="74"/>
    </row>
    <row r="2859" spans="38:38">
      <c r="AL2859" s="74"/>
    </row>
    <row r="2860" spans="38:38">
      <c r="AL2860" s="74"/>
    </row>
    <row r="2861" spans="38:38">
      <c r="AL2861" s="74"/>
    </row>
    <row r="2862" spans="38:38">
      <c r="AL2862" s="74"/>
    </row>
    <row r="2863" spans="38:38">
      <c r="AL2863" s="74"/>
    </row>
    <row r="2864" spans="38:38">
      <c r="AL2864" s="74"/>
    </row>
    <row r="2865" spans="38:38">
      <c r="AL2865" s="74"/>
    </row>
    <row r="2866" spans="38:38">
      <c r="AL2866" s="74"/>
    </row>
    <row r="2867" spans="38:38">
      <c r="AL2867" s="74"/>
    </row>
    <row r="2868" spans="38:38">
      <c r="AL2868" s="74"/>
    </row>
    <row r="2869" spans="38:38">
      <c r="AL2869" s="74"/>
    </row>
    <row r="2870" spans="38:38">
      <c r="AL2870" s="74"/>
    </row>
    <row r="2871" spans="38:38">
      <c r="AL2871" s="74"/>
    </row>
    <row r="2872" spans="38:38">
      <c r="AL2872" s="74"/>
    </row>
    <row r="2873" spans="38:38">
      <c r="AL2873" s="74"/>
    </row>
    <row r="2874" spans="38:38">
      <c r="AL2874" s="74"/>
    </row>
    <row r="2875" spans="38:38">
      <c r="AL2875" s="74"/>
    </row>
    <row r="2876" spans="38:38">
      <c r="AL2876" s="74"/>
    </row>
    <row r="2877" spans="38:38">
      <c r="AL2877" s="74"/>
    </row>
    <row r="2878" spans="38:38">
      <c r="AL2878" s="74"/>
    </row>
    <row r="2879" spans="38:38">
      <c r="AL2879" s="74"/>
    </row>
    <row r="2880" spans="38:38">
      <c r="AL2880" s="74"/>
    </row>
    <row r="2881" spans="38:38">
      <c r="AL2881" s="74"/>
    </row>
    <row r="2882" spans="38:38">
      <c r="AL2882" s="74"/>
    </row>
    <row r="2883" spans="38:38">
      <c r="AL2883" s="74"/>
    </row>
    <row r="2884" spans="38:38">
      <c r="AL2884" s="74"/>
    </row>
    <row r="2885" spans="38:38">
      <c r="AL2885" s="74"/>
    </row>
    <row r="2886" spans="38:38">
      <c r="AL2886" s="74"/>
    </row>
    <row r="2887" spans="38:38">
      <c r="AL2887" s="74"/>
    </row>
    <row r="2888" spans="38:38">
      <c r="AL2888" s="74"/>
    </row>
    <row r="2889" spans="38:38">
      <c r="AL2889" s="74"/>
    </row>
    <row r="2890" spans="38:38">
      <c r="AL2890" s="74"/>
    </row>
    <row r="2891" spans="38:38">
      <c r="AL2891" s="74"/>
    </row>
    <row r="2892" spans="38:38">
      <c r="AL2892" s="74"/>
    </row>
    <row r="2893" spans="38:38">
      <c r="AL2893" s="74"/>
    </row>
    <row r="2894" spans="38:38">
      <c r="AL2894" s="74"/>
    </row>
    <row r="2895" spans="38:38">
      <c r="AL2895" s="74"/>
    </row>
    <row r="2896" spans="38:38">
      <c r="AL2896" s="74"/>
    </row>
    <row r="2897" spans="38:38">
      <c r="AL2897" s="74"/>
    </row>
    <row r="2898" spans="38:38">
      <c r="AL2898" s="74"/>
    </row>
    <row r="2899" spans="38:38">
      <c r="AL2899" s="74"/>
    </row>
    <row r="2900" spans="38:38">
      <c r="AL2900" s="74"/>
    </row>
    <row r="2901" spans="38:38">
      <c r="AL2901" s="74"/>
    </row>
    <row r="2902" spans="38:38">
      <c r="AL2902" s="74"/>
    </row>
    <row r="2903" spans="38:38">
      <c r="AL2903" s="74"/>
    </row>
    <row r="2904" spans="38:38">
      <c r="AL2904" s="74"/>
    </row>
    <row r="2905" spans="38:38">
      <c r="AL2905" s="74"/>
    </row>
    <row r="2906" spans="38:38">
      <c r="AL2906" s="74"/>
    </row>
    <row r="2907" spans="38:38">
      <c r="AL2907" s="74"/>
    </row>
    <row r="2908" spans="38:38">
      <c r="AL2908" s="74"/>
    </row>
    <row r="2909" spans="38:38">
      <c r="AL2909" s="74"/>
    </row>
    <row r="2910" spans="38:38">
      <c r="AL2910" s="74"/>
    </row>
    <row r="2911" spans="38:38">
      <c r="AL2911" s="74"/>
    </row>
    <row r="2912" spans="38:38">
      <c r="AL2912" s="74"/>
    </row>
    <row r="2913" spans="38:38">
      <c r="AL2913" s="74"/>
    </row>
    <row r="2914" spans="38:38">
      <c r="AL2914" s="74"/>
    </row>
    <row r="2915" spans="38:38">
      <c r="AL2915" s="74"/>
    </row>
    <row r="2916" spans="38:38">
      <c r="AL2916" s="74"/>
    </row>
    <row r="2917" spans="38:38">
      <c r="AL2917" s="74"/>
    </row>
    <row r="2918" spans="38:38">
      <c r="AL2918" s="74"/>
    </row>
    <row r="2919" spans="38:38">
      <c r="AL2919" s="74"/>
    </row>
    <row r="2920" spans="38:38">
      <c r="AL2920" s="74"/>
    </row>
    <row r="2921" spans="38:38">
      <c r="AL2921" s="74"/>
    </row>
    <row r="2922" spans="38:38">
      <c r="AL2922" s="74"/>
    </row>
    <row r="2923" spans="38:38">
      <c r="AL2923" s="74"/>
    </row>
    <row r="2924" spans="38:38">
      <c r="AL2924" s="74"/>
    </row>
    <row r="2925" spans="38:38">
      <c r="AL2925" s="74"/>
    </row>
    <row r="2926" spans="38:38">
      <c r="AL2926" s="74"/>
    </row>
    <row r="2927" spans="38:38">
      <c r="AL2927" s="74"/>
    </row>
    <row r="2928" spans="38:38">
      <c r="AL2928" s="74"/>
    </row>
    <row r="2929" spans="38:38">
      <c r="AL2929" s="74"/>
    </row>
    <row r="2930" spans="38:38">
      <c r="AL2930" s="74"/>
    </row>
    <row r="2931" spans="38:38">
      <c r="AL2931" s="74"/>
    </row>
    <row r="2932" spans="38:38">
      <c r="AL2932" s="74"/>
    </row>
    <row r="2933" spans="38:38">
      <c r="AL2933" s="74"/>
    </row>
    <row r="2934" spans="38:38">
      <c r="AL2934" s="74"/>
    </row>
    <row r="2935" spans="38:38">
      <c r="AL2935" s="74"/>
    </row>
    <row r="2936" spans="38:38">
      <c r="AL2936" s="74"/>
    </row>
    <row r="2937" spans="38:38">
      <c r="AL2937" s="74"/>
    </row>
    <row r="2938" spans="38:38">
      <c r="AL2938" s="74"/>
    </row>
    <row r="2939" spans="38:38">
      <c r="AL2939" s="74"/>
    </row>
    <row r="2940" spans="38:38">
      <c r="AL2940" s="74"/>
    </row>
    <row r="2941" spans="38:38">
      <c r="AL2941" s="74"/>
    </row>
    <row r="2942" spans="38:38">
      <c r="AL2942" s="74"/>
    </row>
    <row r="2943" spans="38:38">
      <c r="AL2943" s="74"/>
    </row>
    <row r="2944" spans="38:38">
      <c r="AL2944" s="74"/>
    </row>
    <row r="2945" spans="38:38">
      <c r="AL2945" s="74"/>
    </row>
    <row r="2946" spans="38:38">
      <c r="AL2946" s="74"/>
    </row>
    <row r="2947" spans="38:38">
      <c r="AL2947" s="74"/>
    </row>
    <row r="2948" spans="38:38">
      <c r="AL2948" s="74"/>
    </row>
    <row r="2949" spans="38:38">
      <c r="AL2949" s="74"/>
    </row>
    <row r="2950" spans="38:38">
      <c r="AL2950" s="74"/>
    </row>
    <row r="2951" spans="38:38">
      <c r="AL2951" s="74"/>
    </row>
    <row r="2952" spans="38:38">
      <c r="AL2952" s="74"/>
    </row>
    <row r="2953" spans="38:38">
      <c r="AL2953" s="74"/>
    </row>
    <row r="2954" spans="38:38">
      <c r="AL2954" s="74"/>
    </row>
    <row r="2955" spans="38:38">
      <c r="AL2955" s="74"/>
    </row>
    <row r="2956" spans="38:38">
      <c r="AL2956" s="74"/>
    </row>
    <row r="2957" spans="38:38">
      <c r="AL2957" s="74"/>
    </row>
    <row r="2958" spans="38:38">
      <c r="AL2958" s="74"/>
    </row>
    <row r="2959" spans="38:38">
      <c r="AL2959" s="74"/>
    </row>
    <row r="2960" spans="38:38">
      <c r="AL2960" s="74"/>
    </row>
    <row r="2961" spans="38:38">
      <c r="AL2961" s="74"/>
    </row>
    <row r="2962" spans="38:38">
      <c r="AL2962" s="74"/>
    </row>
    <row r="2963" spans="38:38">
      <c r="AL2963" s="74"/>
    </row>
    <row r="2964" spans="38:38">
      <c r="AL2964" s="74"/>
    </row>
    <row r="2965" spans="38:38">
      <c r="AL2965" s="74"/>
    </row>
    <row r="2966" spans="38:38">
      <c r="AL2966" s="74"/>
    </row>
    <row r="2967" spans="38:38">
      <c r="AL2967" s="74"/>
    </row>
    <row r="2968" spans="38:38">
      <c r="AL2968" s="74"/>
    </row>
    <row r="2969" spans="38:38">
      <c r="AL2969" s="74"/>
    </row>
    <row r="2970" spans="38:38">
      <c r="AL2970" s="74"/>
    </row>
    <row r="2971" spans="38:38">
      <c r="AL2971" s="74"/>
    </row>
    <row r="2972" spans="38:38">
      <c r="AL2972" s="74"/>
    </row>
    <row r="2973" spans="38:38">
      <c r="AL2973" s="74"/>
    </row>
    <row r="2974" spans="38:38">
      <c r="AL2974" s="74"/>
    </row>
    <row r="2975" spans="38:38">
      <c r="AL2975" s="74"/>
    </row>
    <row r="2976" spans="38:38">
      <c r="AL2976" s="74"/>
    </row>
    <row r="2977" spans="38:38">
      <c r="AL2977" s="74"/>
    </row>
    <row r="2978" spans="38:38">
      <c r="AL2978" s="74"/>
    </row>
    <row r="2979" spans="38:38">
      <c r="AL2979" s="74"/>
    </row>
    <row r="2980" spans="38:38">
      <c r="AL2980" s="74"/>
    </row>
    <row r="2981" spans="38:38">
      <c r="AL2981" s="74"/>
    </row>
    <row r="2982" spans="38:38">
      <c r="AL2982" s="74"/>
    </row>
    <row r="2983" spans="38:38">
      <c r="AL2983" s="74"/>
    </row>
    <row r="2984" spans="38:38">
      <c r="AL2984" s="74"/>
    </row>
    <row r="2985" spans="38:38">
      <c r="AL2985" s="74"/>
    </row>
    <row r="2986" spans="38:38">
      <c r="AL2986" s="74"/>
    </row>
    <row r="2987" spans="38:38">
      <c r="AL2987" s="74"/>
    </row>
    <row r="2988" spans="38:38">
      <c r="AL2988" s="74"/>
    </row>
    <row r="2989" spans="38:38">
      <c r="AL2989" s="74"/>
    </row>
    <row r="2990" spans="38:38">
      <c r="AL2990" s="74"/>
    </row>
    <row r="2991" spans="38:38">
      <c r="AL2991" s="74"/>
    </row>
    <row r="2992" spans="38:38">
      <c r="AL2992" s="74"/>
    </row>
    <row r="2993" spans="38:38">
      <c r="AL2993" s="74"/>
    </row>
    <row r="2994" spans="38:38">
      <c r="AL2994" s="74"/>
    </row>
    <row r="2995" spans="38:38">
      <c r="AL2995" s="74"/>
    </row>
    <row r="2996" spans="38:38">
      <c r="AL2996" s="74"/>
    </row>
    <row r="2997" spans="38:38">
      <c r="AL2997" s="74"/>
    </row>
    <row r="2998" spans="38:38">
      <c r="AL2998" s="74"/>
    </row>
    <row r="2999" spans="38:38">
      <c r="AL2999" s="74"/>
    </row>
    <row r="3000" spans="38:38">
      <c r="AL3000" s="74"/>
    </row>
    <row r="3001" spans="38:38">
      <c r="AL3001" s="74"/>
    </row>
    <row r="3002" spans="38:38">
      <c r="AL3002" s="74"/>
    </row>
    <row r="3003" spans="38:38">
      <c r="AL3003" s="74"/>
    </row>
    <row r="3004" spans="38:38">
      <c r="AL3004" s="74"/>
    </row>
    <row r="3005" spans="38:38">
      <c r="AL3005" s="74"/>
    </row>
    <row r="3006" spans="38:38">
      <c r="AL3006" s="74"/>
    </row>
    <row r="3007" spans="38:38">
      <c r="AL3007" s="74"/>
    </row>
    <row r="3008" spans="38:38">
      <c r="AL3008" s="74"/>
    </row>
    <row r="3009" spans="38:38">
      <c r="AL3009" s="74"/>
    </row>
    <row r="3010" spans="38:38">
      <c r="AL3010" s="74"/>
    </row>
    <row r="3011" spans="38:38">
      <c r="AL3011" s="74"/>
    </row>
    <row r="3012" spans="38:38">
      <c r="AL3012" s="74"/>
    </row>
    <row r="3013" spans="38:38">
      <c r="AL3013" s="74"/>
    </row>
    <row r="3014" spans="38:38">
      <c r="AL3014" s="74"/>
    </row>
    <row r="3015" spans="38:38">
      <c r="AL3015" s="74"/>
    </row>
    <row r="3016" spans="38:38">
      <c r="AL3016" s="74"/>
    </row>
    <row r="3017" spans="38:38">
      <c r="AL3017" s="74"/>
    </row>
    <row r="3018" spans="38:38">
      <c r="AL3018" s="74"/>
    </row>
    <row r="3019" spans="38:38">
      <c r="AL3019" s="74"/>
    </row>
    <row r="3020" spans="38:38">
      <c r="AL3020" s="74"/>
    </row>
    <row r="3021" spans="38:38">
      <c r="AL3021" s="74"/>
    </row>
    <row r="3022" spans="38:38">
      <c r="AL3022" s="74"/>
    </row>
    <row r="3023" spans="38:38">
      <c r="AL3023" s="74"/>
    </row>
    <row r="3024" spans="38:38">
      <c r="AL3024" s="74"/>
    </row>
    <row r="3025" spans="38:38">
      <c r="AL3025" s="74"/>
    </row>
    <row r="3026" spans="38:38">
      <c r="AL3026" s="74"/>
    </row>
    <row r="3027" spans="38:38">
      <c r="AL3027" s="74"/>
    </row>
    <row r="3028" spans="38:38">
      <c r="AL3028" s="74"/>
    </row>
    <row r="3029" spans="38:38">
      <c r="AL3029" s="74"/>
    </row>
    <row r="3030" spans="38:38">
      <c r="AL3030" s="74"/>
    </row>
    <row r="3031" spans="38:38">
      <c r="AL3031" s="74"/>
    </row>
    <row r="3032" spans="38:38">
      <c r="AL3032" s="74"/>
    </row>
    <row r="3033" spans="38:38">
      <c r="AL3033" s="74"/>
    </row>
    <row r="3034" spans="38:38">
      <c r="AL3034" s="74"/>
    </row>
    <row r="3035" spans="38:38">
      <c r="AL3035" s="74"/>
    </row>
    <row r="3036" spans="38:38">
      <c r="AL3036" s="74"/>
    </row>
    <row r="3037" spans="38:38">
      <c r="AL3037" s="74"/>
    </row>
    <row r="3038" spans="38:38">
      <c r="AL3038" s="74"/>
    </row>
    <row r="3039" spans="38:38">
      <c r="AL3039" s="74"/>
    </row>
    <row r="3040" spans="38:38">
      <c r="AL3040" s="74"/>
    </row>
    <row r="3041" spans="38:38">
      <c r="AL3041" s="74"/>
    </row>
    <row r="3042" spans="38:38">
      <c r="AL3042" s="74"/>
    </row>
    <row r="3043" spans="38:38">
      <c r="AL3043" s="74"/>
    </row>
    <row r="3044" spans="38:38">
      <c r="AL3044" s="74"/>
    </row>
    <row r="3045" spans="38:38">
      <c r="AL3045" s="74"/>
    </row>
    <row r="3046" spans="38:38">
      <c r="AL3046" s="74"/>
    </row>
    <row r="3047" spans="38:38">
      <c r="AL3047" s="74"/>
    </row>
    <row r="3048" spans="38:38">
      <c r="AL3048" s="74"/>
    </row>
    <row r="3049" spans="38:38">
      <c r="AL3049" s="74"/>
    </row>
    <row r="3050" spans="38:38">
      <c r="AL3050" s="74"/>
    </row>
    <row r="3051" spans="38:38">
      <c r="AL3051" s="74"/>
    </row>
    <row r="3052" spans="38:38">
      <c r="AL3052" s="74"/>
    </row>
    <row r="3053" spans="38:38">
      <c r="AL3053" s="74"/>
    </row>
    <row r="3054" spans="38:38">
      <c r="AL3054" s="74"/>
    </row>
    <row r="3055" spans="38:38">
      <c r="AL3055" s="74"/>
    </row>
    <row r="3056" spans="38:38">
      <c r="AL3056" s="74"/>
    </row>
    <row r="3057" spans="38:38">
      <c r="AL3057" s="74"/>
    </row>
    <row r="3058" spans="38:38">
      <c r="AL3058" s="74"/>
    </row>
    <row r="3059" spans="38:38">
      <c r="AL3059" s="74"/>
    </row>
    <row r="3060" spans="38:38">
      <c r="AL3060" s="74"/>
    </row>
    <row r="3061" spans="38:38">
      <c r="AL3061" s="74"/>
    </row>
    <row r="3062" spans="38:38">
      <c r="AL3062" s="74"/>
    </row>
    <row r="3063" spans="38:38">
      <c r="AL3063" s="74"/>
    </row>
    <row r="3064" spans="38:38">
      <c r="AL3064" s="74"/>
    </row>
    <row r="3065" spans="38:38">
      <c r="AL3065" s="74"/>
    </row>
    <row r="3066" spans="38:38">
      <c r="AL3066" s="74"/>
    </row>
    <row r="3067" spans="38:38">
      <c r="AL3067" s="74"/>
    </row>
    <row r="3068" spans="38:38">
      <c r="AL3068" s="74"/>
    </row>
    <row r="3069" spans="38:38">
      <c r="AL3069" s="74"/>
    </row>
    <row r="3070" spans="38:38">
      <c r="AL3070" s="74"/>
    </row>
    <row r="3071" spans="38:38">
      <c r="AL3071" s="74"/>
    </row>
    <row r="3072" spans="38:38">
      <c r="AL3072" s="74"/>
    </row>
    <row r="3073" spans="38:38">
      <c r="AL3073" s="74"/>
    </row>
    <row r="3074" spans="38:38">
      <c r="AL3074" s="74"/>
    </row>
    <row r="3075" spans="38:38">
      <c r="AL3075" s="74"/>
    </row>
    <row r="3076" spans="38:38">
      <c r="AL3076" s="74"/>
    </row>
    <row r="3077" spans="38:38">
      <c r="AL3077" s="74"/>
    </row>
    <row r="3078" spans="38:38">
      <c r="AL3078" s="74"/>
    </row>
    <row r="3079" spans="38:38">
      <c r="AL3079" s="74"/>
    </row>
    <row r="3080" spans="38:38">
      <c r="AL3080" s="74"/>
    </row>
    <row r="3081" spans="38:38">
      <c r="AL3081" s="74"/>
    </row>
    <row r="3082" spans="38:38">
      <c r="AL3082" s="74"/>
    </row>
    <row r="3083" spans="38:38">
      <c r="AL3083" s="74"/>
    </row>
    <row r="3084" spans="38:38">
      <c r="AL3084" s="74"/>
    </row>
    <row r="3085" spans="38:38">
      <c r="AL3085" s="74"/>
    </row>
    <row r="3086" spans="38:38">
      <c r="AL3086" s="74"/>
    </row>
    <row r="3087" spans="38:38">
      <c r="AL3087" s="74"/>
    </row>
    <row r="3088" spans="38:38">
      <c r="AL3088" s="74"/>
    </row>
    <row r="3089" spans="38:38">
      <c r="AL3089" s="74"/>
    </row>
    <row r="3090" spans="38:38">
      <c r="AL3090" s="74"/>
    </row>
    <row r="3091" spans="38:38">
      <c r="AL3091" s="74"/>
    </row>
    <row r="3092" spans="38:38">
      <c r="AL3092" s="74"/>
    </row>
    <row r="3093" spans="38:38">
      <c r="AL3093" s="74"/>
    </row>
    <row r="3094" spans="38:38">
      <c r="AL3094" s="74"/>
    </row>
    <row r="3095" spans="38:38">
      <c r="AL3095" s="74"/>
    </row>
    <row r="3096" spans="38:38">
      <c r="AL3096" s="74"/>
    </row>
    <row r="3097" spans="38:38">
      <c r="AL3097" s="74"/>
    </row>
    <row r="3098" spans="38:38">
      <c r="AL3098" s="74"/>
    </row>
    <row r="3099" spans="38:38">
      <c r="AL3099" s="74"/>
    </row>
    <row r="3100" spans="38:38">
      <c r="AL3100" s="74"/>
    </row>
    <row r="3101" spans="38:38">
      <c r="AL3101" s="74"/>
    </row>
    <row r="3102" spans="38:38">
      <c r="AL3102" s="74"/>
    </row>
    <row r="3103" spans="38:38">
      <c r="AL3103" s="74"/>
    </row>
    <row r="3104" spans="38:38">
      <c r="AL3104" s="74"/>
    </row>
    <row r="3105" spans="38:38">
      <c r="AL3105" s="74"/>
    </row>
    <row r="3106" spans="38:38">
      <c r="AL3106" s="74"/>
    </row>
    <row r="3107" spans="38:38">
      <c r="AL3107" s="74"/>
    </row>
    <row r="3108" spans="38:38">
      <c r="AL3108" s="74"/>
    </row>
    <row r="3109" spans="38:38">
      <c r="AL3109" s="74"/>
    </row>
    <row r="3110" spans="38:38">
      <c r="AL3110" s="74"/>
    </row>
    <row r="3111" spans="38:38">
      <c r="AL3111" s="74"/>
    </row>
    <row r="3112" spans="38:38">
      <c r="AL3112" s="74"/>
    </row>
    <row r="3113" spans="38:38">
      <c r="AL3113" s="74"/>
    </row>
    <row r="3114" spans="38:38">
      <c r="AL3114" s="74"/>
    </row>
    <row r="3115" spans="38:38">
      <c r="AL3115" s="74"/>
    </row>
    <row r="3116" spans="38:38">
      <c r="AL3116" s="74"/>
    </row>
    <row r="3117" spans="38:38">
      <c r="AL3117" s="74"/>
    </row>
    <row r="3118" spans="38:38">
      <c r="AL3118" s="74"/>
    </row>
    <row r="3119" spans="38:38">
      <c r="AL3119" s="74"/>
    </row>
    <row r="3120" spans="38:38">
      <c r="AL3120" s="74"/>
    </row>
    <row r="3121" spans="38:38">
      <c r="AL3121" s="74"/>
    </row>
    <row r="3122" spans="38:38">
      <c r="AL3122" s="74"/>
    </row>
    <row r="3123" spans="38:38">
      <c r="AL3123" s="74"/>
    </row>
    <row r="3124" spans="38:38">
      <c r="AL3124" s="74"/>
    </row>
    <row r="3125" spans="38:38">
      <c r="AL3125" s="74"/>
    </row>
    <row r="3126" spans="38:38">
      <c r="AL3126" s="74"/>
    </row>
    <row r="3127" spans="38:38">
      <c r="AL3127" s="74"/>
    </row>
    <row r="3128" spans="38:38">
      <c r="AL3128" s="74"/>
    </row>
    <row r="3129" spans="38:38">
      <c r="AL3129" s="74"/>
    </row>
    <row r="3130" spans="38:38">
      <c r="AL3130" s="74"/>
    </row>
    <row r="3131" spans="38:38">
      <c r="AL3131" s="74"/>
    </row>
    <row r="3132" spans="38:38">
      <c r="AL3132" s="74"/>
    </row>
    <row r="3133" spans="38:38">
      <c r="AL3133" s="74"/>
    </row>
    <row r="3134" spans="38:38">
      <c r="AL3134" s="74"/>
    </row>
    <row r="3135" spans="38:38">
      <c r="AL3135" s="74"/>
    </row>
    <row r="3136" spans="38:38">
      <c r="AL3136" s="74"/>
    </row>
    <row r="3137" spans="38:38">
      <c r="AL3137" s="74"/>
    </row>
    <row r="3138" spans="38:38">
      <c r="AL3138" s="74"/>
    </row>
    <row r="3139" spans="38:38">
      <c r="AL3139" s="74"/>
    </row>
    <row r="3140" spans="38:38">
      <c r="AL3140" s="74"/>
    </row>
    <row r="3141" spans="38:38">
      <c r="AL3141" s="74"/>
    </row>
    <row r="3142" spans="38:38">
      <c r="AL3142" s="74"/>
    </row>
    <row r="3143" spans="38:38">
      <c r="AL3143" s="74"/>
    </row>
    <row r="3144" spans="38:38">
      <c r="AL3144" s="74"/>
    </row>
    <row r="3145" spans="38:38">
      <c r="AL3145" s="74"/>
    </row>
    <row r="3146" spans="38:38">
      <c r="AL3146" s="74"/>
    </row>
    <row r="3147" spans="38:38">
      <c r="AL3147" s="74"/>
    </row>
    <row r="3148" spans="38:38">
      <c r="AL3148" s="74"/>
    </row>
    <row r="3149" spans="38:38">
      <c r="AL3149" s="74"/>
    </row>
    <row r="3150" spans="38:38">
      <c r="AL3150" s="74"/>
    </row>
    <row r="3151" spans="38:38">
      <c r="AL3151" s="74"/>
    </row>
    <row r="3152" spans="38:38">
      <c r="AL3152" s="74"/>
    </row>
    <row r="3153" spans="38:38">
      <c r="AL3153" s="74"/>
    </row>
    <row r="3154" spans="38:38">
      <c r="AL3154" s="74"/>
    </row>
    <row r="3155" spans="38:38">
      <c r="AL3155" s="74"/>
    </row>
    <row r="3156" spans="38:38">
      <c r="AL3156" s="74"/>
    </row>
    <row r="3157" spans="38:38">
      <c r="AL3157" s="74"/>
    </row>
    <row r="3158" spans="38:38">
      <c r="AL3158" s="74"/>
    </row>
    <row r="3159" spans="38:38">
      <c r="AL3159" s="74"/>
    </row>
    <row r="3160" spans="38:38">
      <c r="AL3160" s="74"/>
    </row>
    <row r="3161" spans="38:38">
      <c r="AL3161" s="74"/>
    </row>
    <row r="3162" spans="38:38">
      <c r="AL3162" s="74"/>
    </row>
    <row r="3163" spans="38:38">
      <c r="AL3163" s="74"/>
    </row>
    <row r="3164" spans="38:38">
      <c r="AL3164" s="74"/>
    </row>
    <row r="3165" spans="38:38">
      <c r="AL3165" s="74"/>
    </row>
    <row r="3166" spans="38:38">
      <c r="AL3166" s="74"/>
    </row>
    <row r="3167" spans="38:38">
      <c r="AL3167" s="74"/>
    </row>
    <row r="3168" spans="38:38">
      <c r="AL3168" s="74"/>
    </row>
    <row r="3169" spans="38:38">
      <c r="AL3169" s="74"/>
    </row>
    <row r="3170" spans="38:38">
      <c r="AL3170" s="74"/>
    </row>
    <row r="3171" spans="38:38">
      <c r="AL3171" s="74"/>
    </row>
    <row r="3172" spans="38:38">
      <c r="AL3172" s="74"/>
    </row>
    <row r="3173" spans="38:38">
      <c r="AL3173" s="74"/>
    </row>
    <row r="3174" spans="38:38">
      <c r="AL3174" s="74"/>
    </row>
    <row r="3175" spans="38:38">
      <c r="AL3175" s="74"/>
    </row>
    <row r="3176" spans="38:38">
      <c r="AL3176" s="74"/>
    </row>
    <row r="3177" spans="38:38">
      <c r="AL3177" s="74"/>
    </row>
    <row r="3178" spans="38:38">
      <c r="AL3178" s="74"/>
    </row>
    <row r="3179" spans="38:38">
      <c r="AL3179" s="74"/>
    </row>
    <row r="3180" spans="38:38">
      <c r="AL3180" s="74"/>
    </row>
    <row r="3181" spans="38:38">
      <c r="AL3181" s="74"/>
    </row>
    <row r="3182" spans="38:38">
      <c r="AL3182" s="74"/>
    </row>
    <row r="3183" spans="38:38">
      <c r="AL3183" s="74"/>
    </row>
    <row r="3184" spans="38:38">
      <c r="AL3184" s="74"/>
    </row>
    <row r="3185" spans="38:38">
      <c r="AL3185" s="74"/>
    </row>
    <row r="3186" spans="38:38">
      <c r="AL3186" s="74"/>
    </row>
    <row r="3187" spans="38:38">
      <c r="AL3187" s="74"/>
    </row>
    <row r="3188" spans="38:38">
      <c r="AL3188" s="74"/>
    </row>
    <row r="3189" spans="38:38">
      <c r="AL3189" s="74"/>
    </row>
    <row r="3190" spans="38:38">
      <c r="AL3190" s="74"/>
    </row>
    <row r="3191" spans="38:38">
      <c r="AL3191" s="74"/>
    </row>
    <row r="3192" spans="38:38">
      <c r="AL3192" s="74"/>
    </row>
    <row r="3193" spans="38:38">
      <c r="AL3193" s="74"/>
    </row>
    <row r="3194" spans="38:38">
      <c r="AL3194" s="74"/>
    </row>
    <row r="3195" spans="38:38">
      <c r="AL3195" s="74"/>
    </row>
    <row r="3196" spans="38:38">
      <c r="AL3196" s="74"/>
    </row>
    <row r="3197" spans="38:38">
      <c r="AL3197" s="74"/>
    </row>
    <row r="3198" spans="38:38">
      <c r="AL3198" s="74"/>
    </row>
    <row r="3199" spans="38:38">
      <c r="AL3199" s="74"/>
    </row>
    <row r="3200" spans="38:38">
      <c r="AL3200" s="74"/>
    </row>
    <row r="3201" spans="38:38">
      <c r="AL3201" s="74"/>
    </row>
    <row r="3202" spans="38:38">
      <c r="AL3202" s="74"/>
    </row>
    <row r="3203" spans="38:38">
      <c r="AL3203" s="74"/>
    </row>
    <row r="3204" spans="38:38">
      <c r="AL3204" s="74"/>
    </row>
    <row r="3205" spans="38:38">
      <c r="AL3205" s="74"/>
    </row>
    <row r="3206" spans="38:38">
      <c r="AL3206" s="74"/>
    </row>
    <row r="3207" spans="38:38">
      <c r="AL3207" s="74"/>
    </row>
    <row r="3208" spans="38:38">
      <c r="AL3208" s="74"/>
    </row>
  </sheetData>
  <sheetProtection algorithmName="SHA-512" hashValue="7pwb4mtdC/w4bmGk15MLQ4vYt977IIATfXvVi2EbF9Eye7dbZ8nP/jwB1k8YfbUJb6pn3YDuJBI39zGSicLdmw==" saltValue="AFiX2h2Fx1NcwxnchUDRbA==" spinCount="100000" sheet="1" objects="1" scenarios="1"/>
  <mergeCells count="52">
    <mergeCell ref="AF31:AG31"/>
    <mergeCell ref="AF32:AG32"/>
    <mergeCell ref="AF29:AG29"/>
    <mergeCell ref="B1:AK1"/>
    <mergeCell ref="AI7:AJ7"/>
    <mergeCell ref="AI18:AJ18"/>
    <mergeCell ref="AI17:AJ17"/>
    <mergeCell ref="AI9:AJ10"/>
    <mergeCell ref="AE9:AE10"/>
    <mergeCell ref="AF2:AG2"/>
    <mergeCell ref="AF7:AG7"/>
    <mergeCell ref="C18:AC20"/>
    <mergeCell ref="C26:AC27"/>
    <mergeCell ref="AF26:AG27"/>
    <mergeCell ref="C29:AC30"/>
    <mergeCell ref="C48:Z48"/>
    <mergeCell ref="AB48:AI48"/>
    <mergeCell ref="C52:AK52"/>
    <mergeCell ref="C9:AC12"/>
    <mergeCell ref="AF18:AG18"/>
    <mergeCell ref="A13:X13"/>
    <mergeCell ref="AC13:AK13"/>
    <mergeCell ref="AF9:AG10"/>
    <mergeCell ref="AF17:AG17"/>
    <mergeCell ref="C42:AA42"/>
    <mergeCell ref="C38:X38"/>
    <mergeCell ref="AB43:AK43"/>
    <mergeCell ref="AB44:AI44"/>
    <mergeCell ref="C44:Z44"/>
    <mergeCell ref="AB46:AI46"/>
    <mergeCell ref="C31:AC31"/>
    <mergeCell ref="C68:P68"/>
    <mergeCell ref="W68:AI68"/>
    <mergeCell ref="D67:P67"/>
    <mergeCell ref="X67:AI67"/>
    <mergeCell ref="C69:AJ69"/>
    <mergeCell ref="C61:AK61"/>
    <mergeCell ref="C62:AK62"/>
    <mergeCell ref="C63:AK63"/>
    <mergeCell ref="C64:AK64"/>
    <mergeCell ref="C32:AC35"/>
    <mergeCell ref="C54:AK54"/>
    <mergeCell ref="C55:AK55"/>
    <mergeCell ref="C56:AK56"/>
    <mergeCell ref="C60:AK60"/>
    <mergeCell ref="C59:AK59"/>
    <mergeCell ref="B50:AG50"/>
    <mergeCell ref="C57:AK57"/>
    <mergeCell ref="C58:AK58"/>
    <mergeCell ref="C53:AK53"/>
    <mergeCell ref="AB42:AI42"/>
    <mergeCell ref="C46:Z46"/>
  </mergeCells>
  <phoneticPr fontId="3" type="noConversion"/>
  <dataValidations count="3">
    <dataValidation type="whole" allowBlank="1" showInputMessage="1" showErrorMessage="1" sqref="Z38:AA38 AG38:AI38 AD38">
      <formula1>0</formula1>
      <formula2>9</formula2>
    </dataValidation>
    <dataValidation type="whole" allowBlank="1" showInputMessage="1" showErrorMessage="1" sqref="AF38">
      <formula1>1</formula1>
      <formula2>2</formula2>
    </dataValidation>
    <dataValidation type="whole" allowBlank="1" showInputMessage="1" showErrorMessage="1" sqref="AC38">
      <formula1>0</formula1>
      <formula2>1</formula2>
    </dataValidation>
  </dataValidations>
  <printOptions horizontalCentered="1"/>
  <pageMargins left="0.39370078740157483" right="0.39370078740157483" top="0.31" bottom="0.43" header="0.11811023622047245" footer="0.11811023622047245"/>
  <pageSetup paperSize="9" scale="79" fitToHeight="0" orientation="portrait" r:id="rId1"/>
  <headerFooter scaleWithDoc="0" alignWithMargins="0">
    <oddHeader xml:space="preserve">&amp;C                             </oddHeader>
    <oddFooter>&amp;L&amp;"Arial,Kursywa"&amp;8PROW 2014-2020_6.2/22/01&amp;R&amp;"Arial,Kursywa"&amp;8Strona &amp;P z &amp;N</oddFooter>
  </headerFooter>
  <rowBreaks count="2" manualBreakCount="2">
    <brk id="70" max="37" man="1"/>
    <brk id="84" max="37" man="1"/>
  </rowBreaks>
  <colBreaks count="2" manualBreakCount="2">
    <brk id="1" max="55" man="1"/>
    <brk id="2" max="5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 I-IV. Cel, Dane ident.'!$C$156:$C$157</xm:f>
          </x14:formula1>
          <xm:sqref>AI9:AJ10</xm:sqref>
        </x14:dataValidation>
        <x14:dataValidation type="list" allowBlank="1" showInputMessage="1" showErrorMessage="1">
          <x14:formula1>
            <xm:f>' I-IV. Cel, Dane ident.'!$C$156:$C$157</xm:f>
          </x14:formula1>
          <xm:sqref>AF9:AG10 AF18:AG18 AI18:AJ18 AF26:AG27 AF29:AG29 AF31 AF32:AG32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FFFF00"/>
  </sheetPr>
  <dimension ref="A1:AQ56"/>
  <sheetViews>
    <sheetView view="pageBreakPreview" zoomScale="112" zoomScaleNormal="100" zoomScaleSheetLayoutView="112" workbookViewId="0">
      <selection activeCell="AF18" sqref="AF18"/>
    </sheetView>
  </sheetViews>
  <sheetFormatPr defaultColWidth="9.140625" defaultRowHeight="12.75"/>
  <cols>
    <col min="1" max="2" width="2.42578125" style="250" customWidth="1"/>
    <col min="3" max="3" width="3" style="250" customWidth="1"/>
    <col min="4" max="26" width="2.85546875" style="250" customWidth="1"/>
    <col min="27" max="27" width="6" style="250" customWidth="1"/>
    <col min="28" max="28" width="3" style="250" customWidth="1"/>
    <col min="29" max="29" width="2.42578125" style="250" customWidth="1"/>
    <col min="30" max="30" width="4.5703125" style="250" customWidth="1"/>
    <col min="31" max="40" width="2.42578125" style="250" customWidth="1"/>
    <col min="41" max="41" width="4.85546875" style="250" customWidth="1"/>
    <col min="42" max="42" width="2.42578125" style="250" customWidth="1"/>
    <col min="43" max="43" width="7.140625" style="250" customWidth="1"/>
    <col min="44" max="44" width="12.85546875" style="250" customWidth="1"/>
    <col min="45" max="16384" width="9.140625" style="250"/>
  </cols>
  <sheetData>
    <row r="1" spans="1:43" s="251" customFormat="1" ht="9.75" customHeight="1">
      <c r="A1" s="1166"/>
      <c r="B1" s="1166"/>
      <c r="C1" s="1166"/>
      <c r="D1" s="1166"/>
      <c r="E1" s="1166"/>
      <c r="F1" s="1166"/>
      <c r="G1" s="1166"/>
      <c r="H1" s="1166"/>
      <c r="I1" s="1166"/>
      <c r="J1" s="1166"/>
      <c r="K1" s="1166"/>
      <c r="L1" s="1166"/>
      <c r="M1" s="1166"/>
      <c r="N1" s="949"/>
      <c r="O1" s="949"/>
      <c r="P1" s="949"/>
      <c r="Q1" s="949"/>
      <c r="R1" s="949"/>
      <c r="S1" s="949"/>
      <c r="T1" s="949"/>
      <c r="U1" s="949"/>
      <c r="V1" s="949"/>
      <c r="W1" s="949"/>
      <c r="X1" s="949"/>
      <c r="Y1" s="949"/>
      <c r="Z1" s="949"/>
      <c r="AA1" s="949"/>
      <c r="AB1" s="949"/>
      <c r="AC1" s="949"/>
      <c r="AD1" s="949"/>
      <c r="AE1" s="949"/>
      <c r="AF1" s="949"/>
      <c r="AG1" s="949"/>
      <c r="AH1" s="949"/>
      <c r="AI1" s="949"/>
      <c r="AJ1" s="949"/>
      <c r="AK1" s="949"/>
      <c r="AL1" s="170"/>
      <c r="AM1" s="170"/>
      <c r="AN1" s="170"/>
      <c r="AO1" s="170"/>
      <c r="AP1" s="250"/>
      <c r="AQ1" s="174"/>
    </row>
    <row r="2" spans="1:43" ht="4.5" hidden="1" customHeight="1">
      <c r="A2" s="252"/>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170"/>
      <c r="AL2" s="170"/>
      <c r="AM2" s="170"/>
      <c r="AN2" s="170"/>
      <c r="AO2" s="170"/>
    </row>
    <row r="3" spans="1:43" ht="24.75" customHeight="1">
      <c r="A3" s="295"/>
      <c r="B3" s="1167" t="s">
        <v>1255</v>
      </c>
      <c r="C3" s="1167"/>
      <c r="D3" s="1167"/>
      <c r="E3" s="1167"/>
      <c r="F3" s="1167"/>
      <c r="G3" s="1167"/>
      <c r="H3" s="1167"/>
      <c r="I3" s="1167"/>
      <c r="J3" s="1167"/>
      <c r="K3" s="1167"/>
      <c r="L3" s="1167"/>
      <c r="M3" s="1167"/>
      <c r="N3" s="1167"/>
      <c r="O3" s="1167"/>
      <c r="P3" s="1167"/>
      <c r="Q3" s="1167"/>
      <c r="R3" s="1167"/>
      <c r="S3" s="1167"/>
      <c r="T3" s="1167"/>
      <c r="U3" s="1167"/>
      <c r="V3" s="1167"/>
      <c r="W3" s="1167"/>
      <c r="X3" s="1167"/>
      <c r="Y3" s="1167"/>
      <c r="Z3" s="1167"/>
      <c r="AA3" s="1167"/>
      <c r="AB3" s="1167"/>
      <c r="AC3" s="1167"/>
      <c r="AD3" s="1167"/>
      <c r="AE3" s="1167"/>
      <c r="AF3" s="1167"/>
      <c r="AG3" s="1167"/>
      <c r="AH3" s="1167"/>
      <c r="AI3" s="1167"/>
      <c r="AJ3" s="1167"/>
      <c r="AK3" s="296"/>
      <c r="AL3" s="170"/>
      <c r="AM3" s="170"/>
      <c r="AN3" s="170"/>
      <c r="AO3" s="170"/>
    </row>
    <row r="4" spans="1:43" ht="8.25" customHeight="1">
      <c r="A4" s="255"/>
      <c r="B4" s="1195"/>
      <c r="C4" s="1195"/>
      <c r="D4" s="1195"/>
      <c r="E4" s="1195"/>
      <c r="F4" s="1195"/>
      <c r="G4" s="1195"/>
      <c r="H4" s="1195"/>
      <c r="I4" s="1195"/>
      <c r="J4" s="1195"/>
      <c r="K4" s="1195"/>
      <c r="L4" s="1195"/>
      <c r="M4" s="1195"/>
      <c r="N4" s="1195"/>
      <c r="O4" s="1195"/>
      <c r="P4" s="1195"/>
      <c r="Q4" s="1195"/>
      <c r="R4" s="1195"/>
      <c r="S4" s="1195"/>
      <c r="T4" s="1195"/>
      <c r="U4" s="1195"/>
      <c r="V4" s="1195"/>
      <c r="W4" s="1195"/>
      <c r="X4" s="1195"/>
      <c r="Y4" s="1195"/>
      <c r="Z4" s="1195"/>
      <c r="AA4" s="1195"/>
      <c r="AB4" s="1195"/>
      <c r="AC4" s="1195"/>
      <c r="AD4" s="1195"/>
      <c r="AE4" s="1195"/>
      <c r="AF4" s="1195"/>
      <c r="AG4" s="1195"/>
      <c r="AH4" s="1195"/>
      <c r="AI4" s="1195"/>
      <c r="AJ4" s="1195"/>
      <c r="AK4" s="256"/>
      <c r="AL4" s="170"/>
      <c r="AM4" s="170"/>
      <c r="AN4" s="170"/>
      <c r="AO4" s="170"/>
    </row>
    <row r="5" spans="1:43" s="254" customFormat="1" ht="10.5" customHeight="1">
      <c r="A5" s="291"/>
      <c r="B5" s="1168" t="s">
        <v>0</v>
      </c>
      <c r="C5" s="1169"/>
      <c r="D5" s="1168" t="s">
        <v>7</v>
      </c>
      <c r="E5" s="1174"/>
      <c r="F5" s="1174"/>
      <c r="G5" s="1174"/>
      <c r="H5" s="1174"/>
      <c r="I5" s="1174"/>
      <c r="J5" s="1174"/>
      <c r="K5" s="1174"/>
      <c r="L5" s="1174"/>
      <c r="M5" s="1174"/>
      <c r="N5" s="1174"/>
      <c r="O5" s="1174"/>
      <c r="P5" s="1174"/>
      <c r="Q5" s="1174"/>
      <c r="R5" s="1174"/>
      <c r="S5" s="1174"/>
      <c r="T5" s="1174"/>
      <c r="U5" s="1174"/>
      <c r="V5" s="1174"/>
      <c r="W5" s="1174"/>
      <c r="X5" s="1174"/>
      <c r="Y5" s="1174"/>
      <c r="Z5" s="1174"/>
      <c r="AA5" s="1174"/>
      <c r="AB5" s="1177" t="s">
        <v>12</v>
      </c>
      <c r="AC5" s="1178"/>
      <c r="AD5" s="1179"/>
      <c r="AE5" s="1186" t="s">
        <v>8</v>
      </c>
      <c r="AF5" s="1187"/>
      <c r="AG5" s="1188"/>
      <c r="AH5" s="1186" t="s">
        <v>9</v>
      </c>
      <c r="AI5" s="1187"/>
      <c r="AJ5" s="1188"/>
      <c r="AK5" s="257"/>
      <c r="AL5" s="293"/>
      <c r="AM5" s="293"/>
      <c r="AN5" s="293"/>
      <c r="AO5" s="293"/>
    </row>
    <row r="6" spans="1:43" s="254" customFormat="1" ht="16.5" customHeight="1">
      <c r="A6" s="291"/>
      <c r="B6" s="1170"/>
      <c r="C6" s="1171"/>
      <c r="D6" s="1170"/>
      <c r="E6" s="1175"/>
      <c r="F6" s="1175"/>
      <c r="G6" s="1175"/>
      <c r="H6" s="1175"/>
      <c r="I6" s="1175"/>
      <c r="J6" s="1175"/>
      <c r="K6" s="1175"/>
      <c r="L6" s="1175"/>
      <c r="M6" s="1175"/>
      <c r="N6" s="1175"/>
      <c r="O6" s="1175"/>
      <c r="P6" s="1175"/>
      <c r="Q6" s="1175"/>
      <c r="R6" s="1175"/>
      <c r="S6" s="1175"/>
      <c r="T6" s="1175"/>
      <c r="U6" s="1175"/>
      <c r="V6" s="1175"/>
      <c r="W6" s="1175"/>
      <c r="X6" s="1175"/>
      <c r="Y6" s="1175"/>
      <c r="Z6" s="1175"/>
      <c r="AA6" s="1175"/>
      <c r="AB6" s="1180"/>
      <c r="AC6" s="1181"/>
      <c r="AD6" s="1182"/>
      <c r="AE6" s="1189"/>
      <c r="AF6" s="1190"/>
      <c r="AG6" s="1191"/>
      <c r="AH6" s="1189"/>
      <c r="AI6" s="1190"/>
      <c r="AJ6" s="1191"/>
      <c r="AK6" s="257"/>
      <c r="AL6" s="293"/>
      <c r="AM6" s="293"/>
      <c r="AN6" s="293"/>
      <c r="AO6" s="293"/>
    </row>
    <row r="7" spans="1:43" s="254" customFormat="1" ht="3" customHeight="1">
      <c r="A7" s="291"/>
      <c r="B7" s="1172"/>
      <c r="C7" s="1173"/>
      <c r="D7" s="1172"/>
      <c r="E7" s="1176"/>
      <c r="F7" s="1176"/>
      <c r="G7" s="1176"/>
      <c r="H7" s="1176"/>
      <c r="I7" s="1176"/>
      <c r="J7" s="1176"/>
      <c r="K7" s="1176"/>
      <c r="L7" s="1176"/>
      <c r="M7" s="1176"/>
      <c r="N7" s="1176"/>
      <c r="O7" s="1176"/>
      <c r="P7" s="1176"/>
      <c r="Q7" s="1176"/>
      <c r="R7" s="1176"/>
      <c r="S7" s="1176"/>
      <c r="T7" s="1176"/>
      <c r="U7" s="1176"/>
      <c r="V7" s="1176"/>
      <c r="W7" s="1176"/>
      <c r="X7" s="1176"/>
      <c r="Y7" s="1176"/>
      <c r="Z7" s="1176"/>
      <c r="AA7" s="1176"/>
      <c r="AB7" s="1183"/>
      <c r="AC7" s="1184"/>
      <c r="AD7" s="1185"/>
      <c r="AE7" s="1192"/>
      <c r="AF7" s="1193"/>
      <c r="AG7" s="1194"/>
      <c r="AH7" s="1192"/>
      <c r="AI7" s="1193"/>
      <c r="AJ7" s="1194"/>
      <c r="AK7" s="257"/>
      <c r="AL7" s="293"/>
      <c r="AM7" s="293"/>
      <c r="AN7" s="293"/>
      <c r="AO7" s="293"/>
    </row>
    <row r="8" spans="1:43" s="254" customFormat="1" ht="12" customHeight="1">
      <c r="A8" s="291"/>
      <c r="B8" s="1071" t="s">
        <v>6</v>
      </c>
      <c r="C8" s="1072"/>
      <c r="D8" s="1196" t="s">
        <v>1133</v>
      </c>
      <c r="E8" s="1097"/>
      <c r="F8" s="1097"/>
      <c r="G8" s="1097"/>
      <c r="H8" s="1097"/>
      <c r="I8" s="1097"/>
      <c r="J8" s="1097"/>
      <c r="K8" s="1097"/>
      <c r="L8" s="1097"/>
      <c r="M8" s="1097"/>
      <c r="N8" s="1097"/>
      <c r="O8" s="1097"/>
      <c r="P8" s="1097"/>
      <c r="Q8" s="1097"/>
      <c r="R8" s="1097"/>
      <c r="S8" s="1097"/>
      <c r="T8" s="1097"/>
      <c r="U8" s="1097"/>
      <c r="V8" s="1097"/>
      <c r="W8" s="1097"/>
      <c r="X8" s="1097"/>
      <c r="Y8" s="1097"/>
      <c r="Z8" s="1097"/>
      <c r="AA8" s="1098"/>
      <c r="AB8" s="1086"/>
      <c r="AC8" s="1087"/>
      <c r="AD8" s="1088"/>
      <c r="AE8" s="265"/>
      <c r="AF8" s="266"/>
      <c r="AG8" s="266"/>
      <c r="AH8" s="265"/>
      <c r="AI8" s="267"/>
      <c r="AJ8" s="268"/>
      <c r="AK8" s="257"/>
      <c r="AL8" s="1155"/>
      <c r="AM8" s="1155"/>
      <c r="AN8" s="1155"/>
      <c r="AO8" s="1155"/>
    </row>
    <row r="9" spans="1:43" s="254" customFormat="1">
      <c r="A9" s="291"/>
      <c r="B9" s="1073"/>
      <c r="C9" s="1074"/>
      <c r="D9" s="1099"/>
      <c r="E9" s="1100"/>
      <c r="F9" s="1100"/>
      <c r="G9" s="1100"/>
      <c r="H9" s="1100"/>
      <c r="I9" s="1100"/>
      <c r="J9" s="1100"/>
      <c r="K9" s="1100"/>
      <c r="L9" s="1100"/>
      <c r="M9" s="1100"/>
      <c r="N9" s="1100"/>
      <c r="O9" s="1100"/>
      <c r="P9" s="1100"/>
      <c r="Q9" s="1100"/>
      <c r="R9" s="1100"/>
      <c r="S9" s="1100"/>
      <c r="T9" s="1100"/>
      <c r="U9" s="1100"/>
      <c r="V9" s="1100"/>
      <c r="W9" s="1100"/>
      <c r="X9" s="1100"/>
      <c r="Y9" s="1100"/>
      <c r="Z9" s="1100"/>
      <c r="AA9" s="1101"/>
      <c r="AB9" s="1089"/>
      <c r="AC9" s="1090"/>
      <c r="AD9" s="1091"/>
      <c r="AE9" s="269"/>
      <c r="AF9" s="667"/>
      <c r="AG9" s="269"/>
      <c r="AH9" s="269"/>
      <c r="AI9" s="668"/>
      <c r="AJ9" s="270"/>
      <c r="AK9" s="257"/>
      <c r="AL9" s="1155"/>
      <c r="AM9" s="1155"/>
      <c r="AN9" s="1155"/>
      <c r="AO9" s="1155"/>
    </row>
    <row r="10" spans="1:43" s="254" customFormat="1" ht="41.25" customHeight="1">
      <c r="A10" s="291"/>
      <c r="B10" s="1075"/>
      <c r="C10" s="1076"/>
      <c r="D10" s="1102"/>
      <c r="E10" s="1103"/>
      <c r="F10" s="1103"/>
      <c r="G10" s="1103"/>
      <c r="H10" s="1103"/>
      <c r="I10" s="1103"/>
      <c r="J10" s="1103"/>
      <c r="K10" s="1103"/>
      <c r="L10" s="1103"/>
      <c r="M10" s="1103"/>
      <c r="N10" s="1103"/>
      <c r="O10" s="1103"/>
      <c r="P10" s="1103"/>
      <c r="Q10" s="1103"/>
      <c r="R10" s="1103"/>
      <c r="S10" s="1103"/>
      <c r="T10" s="1103"/>
      <c r="U10" s="1103"/>
      <c r="V10" s="1103"/>
      <c r="W10" s="1103"/>
      <c r="X10" s="1103"/>
      <c r="Y10" s="1103"/>
      <c r="Z10" s="1103"/>
      <c r="AA10" s="1104"/>
      <c r="AB10" s="1092"/>
      <c r="AC10" s="1093"/>
      <c r="AD10" s="1094"/>
      <c r="AE10" s="260"/>
      <c r="AF10" s="261"/>
      <c r="AG10" s="262"/>
      <c r="AH10" s="260"/>
      <c r="AI10" s="263"/>
      <c r="AJ10" s="264"/>
      <c r="AK10" s="257"/>
      <c r="AL10" s="1155"/>
      <c r="AM10" s="1155"/>
      <c r="AN10" s="1155"/>
      <c r="AO10" s="1155"/>
    </row>
    <row r="11" spans="1:43" s="254" customFormat="1" ht="12" customHeight="1">
      <c r="A11" s="291"/>
      <c r="B11" s="1071" t="s">
        <v>5</v>
      </c>
      <c r="C11" s="1072"/>
      <c r="D11" s="1096" t="s">
        <v>1134</v>
      </c>
      <c r="E11" s="1097"/>
      <c r="F11" s="1097"/>
      <c r="G11" s="1097"/>
      <c r="H11" s="1097"/>
      <c r="I11" s="1097"/>
      <c r="J11" s="1097"/>
      <c r="K11" s="1097"/>
      <c r="L11" s="1097"/>
      <c r="M11" s="1097"/>
      <c r="N11" s="1097"/>
      <c r="O11" s="1097"/>
      <c r="P11" s="1097"/>
      <c r="Q11" s="1097"/>
      <c r="R11" s="1097"/>
      <c r="S11" s="1097"/>
      <c r="T11" s="1097"/>
      <c r="U11" s="1097"/>
      <c r="V11" s="1097"/>
      <c r="W11" s="1097"/>
      <c r="X11" s="1097"/>
      <c r="Y11" s="1097"/>
      <c r="Z11" s="1097"/>
      <c r="AA11" s="1098"/>
      <c r="AB11" s="1086"/>
      <c r="AC11" s="1087"/>
      <c r="AD11" s="1088"/>
      <c r="AE11" s="280"/>
      <c r="AF11" s="267"/>
      <c r="AG11" s="267"/>
      <c r="AH11" s="271"/>
      <c r="AI11" s="272"/>
      <c r="AJ11" s="273"/>
      <c r="AK11" s="257"/>
      <c r="AL11" s="293"/>
      <c r="AM11" s="293"/>
      <c r="AN11" s="293"/>
      <c r="AO11" s="293"/>
    </row>
    <row r="12" spans="1:43" s="254" customFormat="1">
      <c r="A12" s="291"/>
      <c r="B12" s="1073"/>
      <c r="C12" s="1074"/>
      <c r="D12" s="1099"/>
      <c r="E12" s="1100"/>
      <c r="F12" s="1100"/>
      <c r="G12" s="1100"/>
      <c r="H12" s="1100"/>
      <c r="I12" s="1100"/>
      <c r="J12" s="1100"/>
      <c r="K12" s="1100"/>
      <c r="L12" s="1100"/>
      <c r="M12" s="1100"/>
      <c r="N12" s="1100"/>
      <c r="O12" s="1100"/>
      <c r="P12" s="1100"/>
      <c r="Q12" s="1100"/>
      <c r="R12" s="1100"/>
      <c r="S12" s="1100"/>
      <c r="T12" s="1100"/>
      <c r="U12" s="1100"/>
      <c r="V12" s="1100"/>
      <c r="W12" s="1100"/>
      <c r="X12" s="1100"/>
      <c r="Y12" s="1100"/>
      <c r="Z12" s="1100"/>
      <c r="AA12" s="1101"/>
      <c r="AB12" s="1089"/>
      <c r="AC12" s="1090"/>
      <c r="AD12" s="1091"/>
      <c r="AE12" s="281"/>
      <c r="AF12" s="669"/>
      <c r="AG12" s="282"/>
      <c r="AH12" s="274"/>
      <c r="AI12" s="275" t="s">
        <v>13</v>
      </c>
      <c r="AJ12" s="276"/>
      <c r="AK12" s="257"/>
      <c r="AL12" s="293"/>
      <c r="AM12" s="293"/>
      <c r="AN12" s="293"/>
      <c r="AO12" s="293"/>
    </row>
    <row r="13" spans="1:43" s="254" customFormat="1" ht="15.75" customHeight="1">
      <c r="A13" s="291"/>
      <c r="B13" s="1075"/>
      <c r="C13" s="1076"/>
      <c r="D13" s="1102"/>
      <c r="E13" s="1103"/>
      <c r="F13" s="1103"/>
      <c r="G13" s="1103"/>
      <c r="H13" s="1103"/>
      <c r="I13" s="1103"/>
      <c r="J13" s="1103"/>
      <c r="K13" s="1103"/>
      <c r="L13" s="1103"/>
      <c r="M13" s="1103"/>
      <c r="N13" s="1103"/>
      <c r="O13" s="1103"/>
      <c r="P13" s="1103"/>
      <c r="Q13" s="1103"/>
      <c r="R13" s="1103"/>
      <c r="S13" s="1103"/>
      <c r="T13" s="1103"/>
      <c r="U13" s="1103"/>
      <c r="V13" s="1103"/>
      <c r="W13" s="1103"/>
      <c r="X13" s="1103"/>
      <c r="Y13" s="1103"/>
      <c r="Z13" s="1103"/>
      <c r="AA13" s="1104"/>
      <c r="AB13" s="1092"/>
      <c r="AC13" s="1093"/>
      <c r="AD13" s="1094"/>
      <c r="AE13" s="283"/>
      <c r="AF13" s="284"/>
      <c r="AG13" s="263"/>
      <c r="AH13" s="277"/>
      <c r="AI13" s="278"/>
      <c r="AJ13" s="279"/>
      <c r="AK13" s="257"/>
      <c r="AL13" s="293"/>
      <c r="AM13" s="293"/>
      <c r="AN13" s="293"/>
      <c r="AO13" s="293"/>
    </row>
    <row r="14" spans="1:43" s="254" customFormat="1" ht="6.2" customHeight="1">
      <c r="A14" s="291"/>
      <c r="B14" s="1071" t="s">
        <v>2</v>
      </c>
      <c r="C14" s="1072"/>
      <c r="D14" s="1096" t="s">
        <v>1263</v>
      </c>
      <c r="E14" s="1097"/>
      <c r="F14" s="1097"/>
      <c r="G14" s="1097"/>
      <c r="H14" s="1097"/>
      <c r="I14" s="1097"/>
      <c r="J14" s="1097"/>
      <c r="K14" s="1097"/>
      <c r="L14" s="1097"/>
      <c r="M14" s="1097"/>
      <c r="N14" s="1097"/>
      <c r="O14" s="1097"/>
      <c r="P14" s="1097"/>
      <c r="Q14" s="1097"/>
      <c r="R14" s="1097"/>
      <c r="S14" s="1097"/>
      <c r="T14" s="1097"/>
      <c r="U14" s="1097"/>
      <c r="V14" s="1097"/>
      <c r="W14" s="1097"/>
      <c r="X14" s="1097"/>
      <c r="Y14" s="1097"/>
      <c r="Z14" s="1097"/>
      <c r="AA14" s="1098"/>
      <c r="AB14" s="1086"/>
      <c r="AC14" s="1087"/>
      <c r="AD14" s="1088"/>
      <c r="AE14" s="280"/>
      <c r="AF14" s="267"/>
      <c r="AG14" s="268"/>
      <c r="AH14" s="281"/>
      <c r="AI14" s="282"/>
      <c r="AJ14" s="285"/>
      <c r="AK14" s="257"/>
      <c r="AL14" s="293"/>
      <c r="AM14" s="293"/>
      <c r="AN14" s="293"/>
      <c r="AO14" s="293"/>
    </row>
    <row r="15" spans="1:43" s="254" customFormat="1" ht="12" customHeight="1">
      <c r="A15" s="291"/>
      <c r="B15" s="1073"/>
      <c r="C15" s="1074"/>
      <c r="D15" s="1099"/>
      <c r="E15" s="1100"/>
      <c r="F15" s="1100"/>
      <c r="G15" s="1100"/>
      <c r="H15" s="1100"/>
      <c r="I15" s="1100"/>
      <c r="J15" s="1100"/>
      <c r="K15" s="1100"/>
      <c r="L15" s="1100"/>
      <c r="M15" s="1100"/>
      <c r="N15" s="1100"/>
      <c r="O15" s="1100"/>
      <c r="P15" s="1100"/>
      <c r="Q15" s="1100"/>
      <c r="R15" s="1100"/>
      <c r="S15" s="1100"/>
      <c r="T15" s="1100"/>
      <c r="U15" s="1100"/>
      <c r="V15" s="1100"/>
      <c r="W15" s="1100"/>
      <c r="X15" s="1100"/>
      <c r="Y15" s="1100"/>
      <c r="Z15" s="1100"/>
      <c r="AA15" s="1101"/>
      <c r="AB15" s="1089"/>
      <c r="AC15" s="1090"/>
      <c r="AD15" s="1091"/>
      <c r="AE15" s="281"/>
      <c r="AF15" s="669"/>
      <c r="AG15" s="285"/>
      <c r="AH15" s="281"/>
      <c r="AI15" s="669"/>
      <c r="AJ15" s="285"/>
      <c r="AK15" s="257"/>
      <c r="AL15" s="293"/>
      <c r="AM15" s="293"/>
      <c r="AN15" s="293"/>
      <c r="AO15" s="293"/>
    </row>
    <row r="16" spans="1:43" s="254" customFormat="1" ht="49.5" customHeight="1">
      <c r="A16" s="291"/>
      <c r="B16" s="1075"/>
      <c r="C16" s="1076"/>
      <c r="D16" s="1102"/>
      <c r="E16" s="1103"/>
      <c r="F16" s="1156"/>
      <c r="G16" s="1156"/>
      <c r="H16" s="1156"/>
      <c r="I16" s="1156"/>
      <c r="J16" s="1156"/>
      <c r="K16" s="1156"/>
      <c r="L16" s="1156"/>
      <c r="M16" s="1156"/>
      <c r="N16" s="1156"/>
      <c r="O16" s="1156"/>
      <c r="P16" s="1156"/>
      <c r="Q16" s="1156"/>
      <c r="R16" s="1156"/>
      <c r="S16" s="1156"/>
      <c r="T16" s="1156"/>
      <c r="U16" s="1156"/>
      <c r="V16" s="1156"/>
      <c r="W16" s="1156"/>
      <c r="X16" s="1156"/>
      <c r="Y16" s="1156"/>
      <c r="Z16" s="1156"/>
      <c r="AA16" s="1157"/>
      <c r="AB16" s="1158"/>
      <c r="AC16" s="1093"/>
      <c r="AD16" s="1094"/>
      <c r="AE16" s="283"/>
      <c r="AF16" s="284"/>
      <c r="AG16" s="264"/>
      <c r="AH16" s="283"/>
      <c r="AI16" s="263"/>
      <c r="AJ16" s="264"/>
      <c r="AK16" s="257"/>
      <c r="AL16" s="293"/>
      <c r="AM16" s="293"/>
      <c r="AN16" s="293"/>
      <c r="AO16" s="293"/>
    </row>
    <row r="17" spans="1:41" s="254" customFormat="1" ht="18" customHeight="1">
      <c r="A17" s="291"/>
      <c r="B17" s="1119" t="s">
        <v>1003</v>
      </c>
      <c r="C17" s="1120"/>
      <c r="D17" s="1096" t="s">
        <v>1278</v>
      </c>
      <c r="E17" s="1147"/>
      <c r="F17" s="1147"/>
      <c r="G17" s="1147"/>
      <c r="H17" s="1147"/>
      <c r="I17" s="1147"/>
      <c r="J17" s="1147"/>
      <c r="K17" s="1147"/>
      <c r="L17" s="1147"/>
      <c r="M17" s="1147"/>
      <c r="N17" s="1147"/>
      <c r="O17" s="1147"/>
      <c r="P17" s="1147"/>
      <c r="Q17" s="1147"/>
      <c r="R17" s="1147"/>
      <c r="S17" s="1147"/>
      <c r="T17" s="1147"/>
      <c r="U17" s="1147"/>
      <c r="V17" s="1147"/>
      <c r="W17" s="1147"/>
      <c r="X17" s="1147"/>
      <c r="Y17" s="1147"/>
      <c r="Z17" s="1147"/>
      <c r="AA17" s="1148"/>
      <c r="AB17" s="1086"/>
      <c r="AC17" s="1087"/>
      <c r="AD17" s="1088"/>
      <c r="AE17" s="281"/>
      <c r="AF17" s="267"/>
      <c r="AG17" s="282"/>
      <c r="AH17" s="281"/>
      <c r="AI17" s="282"/>
      <c r="AJ17" s="285"/>
      <c r="AK17" s="257"/>
      <c r="AL17" s="293"/>
      <c r="AM17" s="293"/>
      <c r="AN17" s="293"/>
      <c r="AO17" s="293"/>
    </row>
    <row r="18" spans="1:41" s="254" customFormat="1" ht="11.25" customHeight="1">
      <c r="A18" s="291"/>
      <c r="B18" s="1121"/>
      <c r="C18" s="1122"/>
      <c r="D18" s="1149"/>
      <c r="E18" s="1150"/>
      <c r="F18" s="1150"/>
      <c r="G18" s="1150"/>
      <c r="H18" s="1150"/>
      <c r="I18" s="1150"/>
      <c r="J18" s="1150"/>
      <c r="K18" s="1150"/>
      <c r="L18" s="1150"/>
      <c r="M18" s="1150"/>
      <c r="N18" s="1150"/>
      <c r="O18" s="1150"/>
      <c r="P18" s="1150"/>
      <c r="Q18" s="1150"/>
      <c r="R18" s="1150"/>
      <c r="S18" s="1150"/>
      <c r="T18" s="1150"/>
      <c r="U18" s="1150"/>
      <c r="V18" s="1150"/>
      <c r="W18" s="1150"/>
      <c r="X18" s="1150"/>
      <c r="Y18" s="1150"/>
      <c r="Z18" s="1150"/>
      <c r="AA18" s="1151"/>
      <c r="AB18" s="1089"/>
      <c r="AC18" s="1090"/>
      <c r="AD18" s="1091"/>
      <c r="AE18" s="281"/>
      <c r="AF18" s="669"/>
      <c r="AG18" s="282"/>
      <c r="AH18" s="281"/>
      <c r="AI18" s="669"/>
      <c r="AJ18" s="285"/>
      <c r="AK18" s="257"/>
      <c r="AL18" s="293"/>
      <c r="AM18" s="293"/>
      <c r="AN18" s="293"/>
      <c r="AO18" s="293"/>
    </row>
    <row r="19" spans="1:41" s="254" customFormat="1" ht="16.5" customHeight="1">
      <c r="A19" s="291"/>
      <c r="B19" s="1123"/>
      <c r="C19" s="1124"/>
      <c r="D19" s="1152"/>
      <c r="E19" s="1153"/>
      <c r="F19" s="1153"/>
      <c r="G19" s="1153"/>
      <c r="H19" s="1153"/>
      <c r="I19" s="1153"/>
      <c r="J19" s="1153"/>
      <c r="K19" s="1153"/>
      <c r="L19" s="1153"/>
      <c r="M19" s="1153"/>
      <c r="N19" s="1153"/>
      <c r="O19" s="1153"/>
      <c r="P19" s="1153"/>
      <c r="Q19" s="1153"/>
      <c r="R19" s="1153"/>
      <c r="S19" s="1153"/>
      <c r="T19" s="1153"/>
      <c r="U19" s="1153"/>
      <c r="V19" s="1153"/>
      <c r="W19" s="1153"/>
      <c r="X19" s="1153"/>
      <c r="Y19" s="1153"/>
      <c r="Z19" s="1153"/>
      <c r="AA19" s="1154"/>
      <c r="AB19" s="1092"/>
      <c r="AC19" s="1093"/>
      <c r="AD19" s="1094"/>
      <c r="AE19" s="281"/>
      <c r="AF19" s="267"/>
      <c r="AG19" s="282"/>
      <c r="AH19" s="283"/>
      <c r="AI19" s="263"/>
      <c r="AJ19" s="264"/>
      <c r="AK19" s="257"/>
      <c r="AL19" s="293"/>
      <c r="AM19" s="293"/>
      <c r="AN19" s="293"/>
      <c r="AO19" s="293"/>
    </row>
    <row r="20" spans="1:41" s="254" customFormat="1" ht="28.5" customHeight="1">
      <c r="A20" s="291"/>
      <c r="B20" s="1119" t="s">
        <v>1004</v>
      </c>
      <c r="C20" s="1143"/>
      <c r="D20" s="1077" t="s">
        <v>1262</v>
      </c>
      <c r="E20" s="1135"/>
      <c r="F20" s="1135"/>
      <c r="G20" s="1135"/>
      <c r="H20" s="1135"/>
      <c r="I20" s="1135"/>
      <c r="J20" s="1135"/>
      <c r="K20" s="1135"/>
      <c r="L20" s="1135"/>
      <c r="M20" s="1135"/>
      <c r="N20" s="1135"/>
      <c r="O20" s="1135"/>
      <c r="P20" s="1135"/>
      <c r="Q20" s="1135"/>
      <c r="R20" s="1135"/>
      <c r="S20" s="1135"/>
      <c r="T20" s="1135"/>
      <c r="U20" s="1135"/>
      <c r="V20" s="1135"/>
      <c r="W20" s="1135"/>
      <c r="X20" s="1135"/>
      <c r="Y20" s="1135"/>
      <c r="Z20" s="1135"/>
      <c r="AA20" s="1136"/>
      <c r="AB20" s="1144"/>
      <c r="AC20" s="1145"/>
      <c r="AD20" s="1146"/>
      <c r="AE20" s="280"/>
      <c r="AF20" s="267"/>
      <c r="AG20" s="267"/>
      <c r="AH20" s="271"/>
      <c r="AI20" s="272"/>
      <c r="AJ20" s="273"/>
      <c r="AK20" s="258"/>
      <c r="AL20" s="1155"/>
      <c r="AM20" s="1155"/>
      <c r="AN20" s="1155"/>
      <c r="AO20" s="1155"/>
    </row>
    <row r="21" spans="1:41" s="254" customFormat="1" ht="11.25" customHeight="1">
      <c r="A21" s="291"/>
      <c r="B21" s="1121"/>
      <c r="C21" s="1122"/>
      <c r="D21" s="1099"/>
      <c r="E21" s="1100"/>
      <c r="F21" s="1100"/>
      <c r="G21" s="1100"/>
      <c r="H21" s="1100"/>
      <c r="I21" s="1100"/>
      <c r="J21" s="1100"/>
      <c r="K21" s="1100"/>
      <c r="L21" s="1100"/>
      <c r="M21" s="1100"/>
      <c r="N21" s="1100"/>
      <c r="O21" s="1100"/>
      <c r="P21" s="1100"/>
      <c r="Q21" s="1100"/>
      <c r="R21" s="1100"/>
      <c r="S21" s="1100"/>
      <c r="T21" s="1100"/>
      <c r="U21" s="1100"/>
      <c r="V21" s="1100"/>
      <c r="W21" s="1100"/>
      <c r="X21" s="1100"/>
      <c r="Y21" s="1100"/>
      <c r="Z21" s="1100"/>
      <c r="AA21" s="1101"/>
      <c r="AB21" s="1089"/>
      <c r="AC21" s="1090"/>
      <c r="AD21" s="1091"/>
      <c r="AE21" s="281"/>
      <c r="AF21" s="669"/>
      <c r="AG21" s="282"/>
      <c r="AH21" s="274"/>
      <c r="AI21" s="286"/>
      <c r="AJ21" s="276"/>
      <c r="AK21" s="257"/>
      <c r="AL21" s="1155"/>
      <c r="AM21" s="1155"/>
      <c r="AN21" s="1155"/>
      <c r="AO21" s="1155"/>
    </row>
    <row r="22" spans="1:41" s="254" customFormat="1" ht="12" customHeight="1">
      <c r="A22" s="291"/>
      <c r="B22" s="1123"/>
      <c r="C22" s="1124"/>
      <c r="D22" s="1102"/>
      <c r="E22" s="1103"/>
      <c r="F22" s="1103"/>
      <c r="G22" s="1103"/>
      <c r="H22" s="1103"/>
      <c r="I22" s="1103"/>
      <c r="J22" s="1103"/>
      <c r="K22" s="1103"/>
      <c r="L22" s="1103"/>
      <c r="M22" s="1103"/>
      <c r="N22" s="1103"/>
      <c r="O22" s="1103"/>
      <c r="P22" s="1103"/>
      <c r="Q22" s="1103"/>
      <c r="R22" s="1103"/>
      <c r="S22" s="1103"/>
      <c r="T22" s="1103"/>
      <c r="U22" s="1103"/>
      <c r="V22" s="1103"/>
      <c r="W22" s="1103"/>
      <c r="X22" s="1103"/>
      <c r="Y22" s="1103"/>
      <c r="Z22" s="1103"/>
      <c r="AA22" s="1104"/>
      <c r="AB22" s="1092"/>
      <c r="AC22" s="1093"/>
      <c r="AD22" s="1094"/>
      <c r="AE22" s="283"/>
      <c r="AF22" s="284"/>
      <c r="AG22" s="263"/>
      <c r="AH22" s="277"/>
      <c r="AI22" s="278"/>
      <c r="AJ22" s="279"/>
      <c r="AK22" s="257"/>
      <c r="AL22" s="1155"/>
      <c r="AM22" s="1155"/>
      <c r="AN22" s="1155"/>
      <c r="AO22" s="1155"/>
    </row>
    <row r="23" spans="1:41" s="254" customFormat="1" ht="22.5" customHeight="1">
      <c r="A23" s="291"/>
      <c r="B23" s="1119" t="s">
        <v>3</v>
      </c>
      <c r="C23" s="1120"/>
      <c r="D23" s="1096" t="s">
        <v>1323</v>
      </c>
      <c r="E23" s="1097"/>
      <c r="F23" s="1097"/>
      <c r="G23" s="1097"/>
      <c r="H23" s="1097"/>
      <c r="I23" s="1097"/>
      <c r="J23" s="1097"/>
      <c r="K23" s="1097"/>
      <c r="L23" s="1097"/>
      <c r="M23" s="1097"/>
      <c r="N23" s="1097"/>
      <c r="O23" s="1097"/>
      <c r="P23" s="1097"/>
      <c r="Q23" s="1097"/>
      <c r="R23" s="1097"/>
      <c r="S23" s="1097"/>
      <c r="T23" s="1097"/>
      <c r="U23" s="1097"/>
      <c r="V23" s="1097"/>
      <c r="W23" s="1097"/>
      <c r="X23" s="1097"/>
      <c r="Y23" s="1097"/>
      <c r="Z23" s="1097"/>
      <c r="AA23" s="1098"/>
      <c r="AB23" s="1086"/>
      <c r="AC23" s="1087"/>
      <c r="AD23" s="1088"/>
      <c r="AE23" s="280"/>
      <c r="AF23" s="267"/>
      <c r="AG23" s="267"/>
      <c r="AH23" s="280"/>
      <c r="AI23" s="267"/>
      <c r="AJ23" s="268"/>
      <c r="AK23" s="259"/>
      <c r="AL23" s="293"/>
      <c r="AM23" s="293"/>
      <c r="AN23" s="293"/>
      <c r="AO23" s="293"/>
    </row>
    <row r="24" spans="1:41" s="254" customFormat="1">
      <c r="A24" s="291"/>
      <c r="B24" s="1121"/>
      <c r="C24" s="1122"/>
      <c r="D24" s="1099"/>
      <c r="E24" s="1100"/>
      <c r="F24" s="1100"/>
      <c r="G24" s="1100"/>
      <c r="H24" s="1100"/>
      <c r="I24" s="1100"/>
      <c r="J24" s="1100"/>
      <c r="K24" s="1100"/>
      <c r="L24" s="1100"/>
      <c r="M24" s="1100"/>
      <c r="N24" s="1100"/>
      <c r="O24" s="1100"/>
      <c r="P24" s="1100"/>
      <c r="Q24" s="1100"/>
      <c r="R24" s="1100"/>
      <c r="S24" s="1100"/>
      <c r="T24" s="1100"/>
      <c r="U24" s="1100"/>
      <c r="V24" s="1100"/>
      <c r="W24" s="1100"/>
      <c r="X24" s="1100"/>
      <c r="Y24" s="1100"/>
      <c r="Z24" s="1100"/>
      <c r="AA24" s="1101"/>
      <c r="AB24" s="1089"/>
      <c r="AC24" s="1090"/>
      <c r="AD24" s="1091"/>
      <c r="AE24" s="281"/>
      <c r="AF24" s="669"/>
      <c r="AG24" s="282"/>
      <c r="AH24" s="281"/>
      <c r="AI24" s="669"/>
      <c r="AJ24" s="285"/>
      <c r="AK24" s="259"/>
      <c r="AL24" s="293"/>
      <c r="AM24" s="293"/>
      <c r="AN24" s="293"/>
      <c r="AO24" s="293"/>
    </row>
    <row r="25" spans="1:41" s="254" customFormat="1" ht="33.75" customHeight="1">
      <c r="A25" s="291"/>
      <c r="B25" s="1123"/>
      <c r="C25" s="1124"/>
      <c r="D25" s="1102"/>
      <c r="E25" s="1103"/>
      <c r="F25" s="1103"/>
      <c r="G25" s="1103"/>
      <c r="H25" s="1103"/>
      <c r="I25" s="1103"/>
      <c r="J25" s="1103"/>
      <c r="K25" s="1103"/>
      <c r="L25" s="1103"/>
      <c r="M25" s="1103"/>
      <c r="N25" s="1103"/>
      <c r="O25" s="1103"/>
      <c r="P25" s="1103"/>
      <c r="Q25" s="1103"/>
      <c r="R25" s="1103"/>
      <c r="S25" s="1103"/>
      <c r="T25" s="1103"/>
      <c r="U25" s="1103"/>
      <c r="V25" s="1103"/>
      <c r="W25" s="1103"/>
      <c r="X25" s="1103"/>
      <c r="Y25" s="1103"/>
      <c r="Z25" s="1103"/>
      <c r="AA25" s="1104"/>
      <c r="AB25" s="1092"/>
      <c r="AC25" s="1093"/>
      <c r="AD25" s="1094"/>
      <c r="AE25" s="283"/>
      <c r="AF25" s="284"/>
      <c r="AG25" s="263"/>
      <c r="AH25" s="283"/>
      <c r="AI25" s="263"/>
      <c r="AJ25" s="264"/>
      <c r="AK25" s="259"/>
      <c r="AL25" s="293"/>
      <c r="AM25" s="293"/>
      <c r="AN25" s="293"/>
      <c r="AO25" s="293"/>
    </row>
    <row r="26" spans="1:41" s="254" customFormat="1" ht="14.25" customHeight="1">
      <c r="A26" s="291"/>
      <c r="B26" s="1119" t="s">
        <v>1005</v>
      </c>
      <c r="C26" s="1120"/>
      <c r="D26" s="1096" t="s">
        <v>1095</v>
      </c>
      <c r="E26" s="1097"/>
      <c r="F26" s="1097"/>
      <c r="G26" s="1097"/>
      <c r="H26" s="1097"/>
      <c r="I26" s="1097"/>
      <c r="J26" s="1097"/>
      <c r="K26" s="1097"/>
      <c r="L26" s="1097"/>
      <c r="M26" s="1097"/>
      <c r="N26" s="1097"/>
      <c r="O26" s="1097"/>
      <c r="P26" s="1097"/>
      <c r="Q26" s="1097"/>
      <c r="R26" s="1097"/>
      <c r="S26" s="1097"/>
      <c r="T26" s="1097"/>
      <c r="U26" s="1097"/>
      <c r="V26" s="1097"/>
      <c r="W26" s="1097"/>
      <c r="X26" s="1097"/>
      <c r="Y26" s="1097"/>
      <c r="Z26" s="1097"/>
      <c r="AA26" s="1098"/>
      <c r="AB26" s="1086"/>
      <c r="AC26" s="1087"/>
      <c r="AD26" s="1088"/>
      <c r="AE26" s="280"/>
      <c r="AF26" s="267"/>
      <c r="AG26" s="267"/>
      <c r="AH26" s="280"/>
      <c r="AI26" s="267"/>
      <c r="AJ26" s="268"/>
      <c r="AK26" s="259"/>
      <c r="AL26" s="293"/>
      <c r="AM26" s="293"/>
      <c r="AN26" s="293"/>
      <c r="AO26" s="293"/>
    </row>
    <row r="27" spans="1:41" s="254" customFormat="1" ht="12" customHeight="1">
      <c r="A27" s="291"/>
      <c r="B27" s="1121"/>
      <c r="C27" s="1122"/>
      <c r="D27" s="1099"/>
      <c r="E27" s="1100"/>
      <c r="F27" s="1100"/>
      <c r="G27" s="1100"/>
      <c r="H27" s="1100"/>
      <c r="I27" s="1100"/>
      <c r="J27" s="1100"/>
      <c r="K27" s="1100"/>
      <c r="L27" s="1100"/>
      <c r="M27" s="1100"/>
      <c r="N27" s="1100"/>
      <c r="O27" s="1100"/>
      <c r="P27" s="1100"/>
      <c r="Q27" s="1100"/>
      <c r="R27" s="1100"/>
      <c r="S27" s="1100"/>
      <c r="T27" s="1100"/>
      <c r="U27" s="1100"/>
      <c r="V27" s="1100"/>
      <c r="W27" s="1100"/>
      <c r="X27" s="1100"/>
      <c r="Y27" s="1100"/>
      <c r="Z27" s="1100"/>
      <c r="AA27" s="1101"/>
      <c r="AB27" s="1089"/>
      <c r="AC27" s="1090"/>
      <c r="AD27" s="1091"/>
      <c r="AE27" s="281"/>
      <c r="AF27" s="669"/>
      <c r="AG27" s="282"/>
      <c r="AH27" s="281"/>
      <c r="AI27" s="669"/>
      <c r="AJ27" s="285"/>
      <c r="AK27" s="259"/>
      <c r="AL27" s="293"/>
      <c r="AM27" s="293"/>
      <c r="AN27" s="293"/>
      <c r="AO27" s="293"/>
    </row>
    <row r="28" spans="1:41" s="254" customFormat="1" ht="5.25" customHeight="1">
      <c r="A28" s="291"/>
      <c r="B28" s="1123"/>
      <c r="C28" s="1124"/>
      <c r="D28" s="1102"/>
      <c r="E28" s="1103"/>
      <c r="F28" s="1103"/>
      <c r="G28" s="1103"/>
      <c r="H28" s="1103"/>
      <c r="I28" s="1103"/>
      <c r="J28" s="1103"/>
      <c r="K28" s="1103"/>
      <c r="L28" s="1103"/>
      <c r="M28" s="1103"/>
      <c r="N28" s="1103"/>
      <c r="O28" s="1103"/>
      <c r="P28" s="1103"/>
      <c r="Q28" s="1103"/>
      <c r="R28" s="1103"/>
      <c r="S28" s="1103"/>
      <c r="T28" s="1103"/>
      <c r="U28" s="1103"/>
      <c r="V28" s="1103"/>
      <c r="W28" s="1103"/>
      <c r="X28" s="1103"/>
      <c r="Y28" s="1103"/>
      <c r="Z28" s="1103"/>
      <c r="AA28" s="1104"/>
      <c r="AB28" s="1092"/>
      <c r="AC28" s="1093"/>
      <c r="AD28" s="1094"/>
      <c r="AE28" s="283"/>
      <c r="AF28" s="284"/>
      <c r="AG28" s="263"/>
      <c r="AH28" s="283"/>
      <c r="AI28" s="263"/>
      <c r="AJ28" s="264"/>
      <c r="AK28" s="259"/>
      <c r="AL28" s="293"/>
      <c r="AM28" s="293"/>
      <c r="AN28" s="293"/>
      <c r="AO28" s="293"/>
    </row>
    <row r="29" spans="1:41" s="254" customFormat="1" ht="5.25" customHeight="1">
      <c r="A29" s="291"/>
      <c r="B29" s="1159" t="s">
        <v>1006</v>
      </c>
      <c r="C29" s="1120"/>
      <c r="D29" s="1096" t="s">
        <v>1261</v>
      </c>
      <c r="E29" s="1097"/>
      <c r="F29" s="1097"/>
      <c r="G29" s="1097"/>
      <c r="H29" s="1097"/>
      <c r="I29" s="1097"/>
      <c r="J29" s="1097"/>
      <c r="K29" s="1097"/>
      <c r="L29" s="1097"/>
      <c r="M29" s="1097"/>
      <c r="N29" s="1097"/>
      <c r="O29" s="1097"/>
      <c r="P29" s="1097"/>
      <c r="Q29" s="1097"/>
      <c r="R29" s="1097"/>
      <c r="S29" s="1097"/>
      <c r="T29" s="1097"/>
      <c r="U29" s="1097"/>
      <c r="V29" s="1097"/>
      <c r="W29" s="1097"/>
      <c r="X29" s="1097"/>
      <c r="Y29" s="1097"/>
      <c r="Z29" s="1097"/>
      <c r="AA29" s="1098"/>
      <c r="AB29" s="1086"/>
      <c r="AC29" s="1087"/>
      <c r="AD29" s="1088"/>
      <c r="AE29" s="280"/>
      <c r="AF29" s="267"/>
      <c r="AG29" s="268"/>
      <c r="AH29" s="280"/>
      <c r="AI29" s="267"/>
      <c r="AJ29" s="268"/>
      <c r="AK29" s="259"/>
      <c r="AL29" s="293"/>
      <c r="AM29" s="293"/>
      <c r="AN29" s="293"/>
      <c r="AO29" s="293"/>
    </row>
    <row r="30" spans="1:41" s="254" customFormat="1" ht="5.25" customHeight="1">
      <c r="A30" s="291"/>
      <c r="B30" s="1121"/>
      <c r="C30" s="1122"/>
      <c r="D30" s="1099"/>
      <c r="E30" s="1100"/>
      <c r="F30" s="1100"/>
      <c r="G30" s="1100"/>
      <c r="H30" s="1100"/>
      <c r="I30" s="1100"/>
      <c r="J30" s="1100"/>
      <c r="K30" s="1100"/>
      <c r="L30" s="1100"/>
      <c r="M30" s="1100"/>
      <c r="N30" s="1100"/>
      <c r="O30" s="1100"/>
      <c r="P30" s="1100"/>
      <c r="Q30" s="1100"/>
      <c r="R30" s="1100"/>
      <c r="S30" s="1100"/>
      <c r="T30" s="1100"/>
      <c r="U30" s="1100"/>
      <c r="V30" s="1100"/>
      <c r="W30" s="1100"/>
      <c r="X30" s="1100"/>
      <c r="Y30" s="1100"/>
      <c r="Z30" s="1100"/>
      <c r="AA30" s="1101"/>
      <c r="AB30" s="1089"/>
      <c r="AC30" s="1090"/>
      <c r="AD30" s="1091"/>
      <c r="AE30" s="281"/>
      <c r="AF30" s="282"/>
      <c r="AG30" s="285"/>
      <c r="AH30" s="281"/>
      <c r="AI30" s="282"/>
      <c r="AJ30" s="285"/>
      <c r="AK30" s="259"/>
      <c r="AL30" s="293"/>
      <c r="AM30" s="293"/>
      <c r="AN30" s="293"/>
      <c r="AO30" s="293"/>
    </row>
    <row r="31" spans="1:41" s="254" customFormat="1" ht="12" customHeight="1">
      <c r="A31" s="291"/>
      <c r="B31" s="1121"/>
      <c r="C31" s="1122"/>
      <c r="D31" s="1099"/>
      <c r="E31" s="1100"/>
      <c r="F31" s="1100"/>
      <c r="G31" s="1100"/>
      <c r="H31" s="1100"/>
      <c r="I31" s="1100"/>
      <c r="J31" s="1100"/>
      <c r="K31" s="1100"/>
      <c r="L31" s="1100"/>
      <c r="M31" s="1100"/>
      <c r="N31" s="1100"/>
      <c r="O31" s="1100"/>
      <c r="P31" s="1100"/>
      <c r="Q31" s="1100"/>
      <c r="R31" s="1100"/>
      <c r="S31" s="1100"/>
      <c r="T31" s="1100"/>
      <c r="U31" s="1100"/>
      <c r="V31" s="1100"/>
      <c r="W31" s="1100"/>
      <c r="X31" s="1100"/>
      <c r="Y31" s="1100"/>
      <c r="Z31" s="1100"/>
      <c r="AA31" s="1101"/>
      <c r="AB31" s="1089"/>
      <c r="AC31" s="1090"/>
      <c r="AD31" s="1091"/>
      <c r="AE31" s="281"/>
      <c r="AF31" s="669"/>
      <c r="AG31" s="285"/>
      <c r="AH31" s="281"/>
      <c r="AI31" s="669"/>
      <c r="AJ31" s="285"/>
      <c r="AK31" s="259"/>
      <c r="AL31" s="293"/>
      <c r="AM31" s="293"/>
      <c r="AN31" s="293"/>
      <c r="AO31" s="293"/>
    </row>
    <row r="32" spans="1:41" s="254" customFormat="1" ht="5.25" customHeight="1">
      <c r="A32" s="291"/>
      <c r="B32" s="1121"/>
      <c r="C32" s="1122"/>
      <c r="D32" s="1160"/>
      <c r="E32" s="1161"/>
      <c r="F32" s="1161"/>
      <c r="G32" s="1161"/>
      <c r="H32" s="1161"/>
      <c r="I32" s="1161"/>
      <c r="J32" s="1161"/>
      <c r="K32" s="1161"/>
      <c r="L32" s="1161"/>
      <c r="M32" s="1161"/>
      <c r="N32" s="1161"/>
      <c r="O32" s="1161"/>
      <c r="P32" s="1161"/>
      <c r="Q32" s="1161"/>
      <c r="R32" s="1161"/>
      <c r="S32" s="1161"/>
      <c r="T32" s="1161"/>
      <c r="U32" s="1161"/>
      <c r="V32" s="1161"/>
      <c r="W32" s="1161"/>
      <c r="X32" s="1161"/>
      <c r="Y32" s="1161"/>
      <c r="Z32" s="1161"/>
      <c r="AA32" s="1162"/>
      <c r="AB32" s="1089"/>
      <c r="AC32" s="1090"/>
      <c r="AD32" s="1091"/>
      <c r="AE32" s="281"/>
      <c r="AF32" s="282"/>
      <c r="AG32" s="285"/>
      <c r="AH32" s="281"/>
      <c r="AI32" s="282"/>
      <c r="AJ32" s="285"/>
      <c r="AK32" s="259"/>
      <c r="AL32" s="293"/>
      <c r="AM32" s="293"/>
      <c r="AN32" s="293"/>
      <c r="AO32" s="293"/>
    </row>
    <row r="33" spans="1:41" s="254" customFormat="1" ht="5.25" customHeight="1">
      <c r="A33" s="291"/>
      <c r="B33" s="1121"/>
      <c r="C33" s="1122"/>
      <c r="D33" s="1160"/>
      <c r="E33" s="1161"/>
      <c r="F33" s="1161"/>
      <c r="G33" s="1161"/>
      <c r="H33" s="1161"/>
      <c r="I33" s="1161"/>
      <c r="J33" s="1161"/>
      <c r="K33" s="1161"/>
      <c r="L33" s="1161"/>
      <c r="M33" s="1161"/>
      <c r="N33" s="1161"/>
      <c r="O33" s="1161"/>
      <c r="P33" s="1161"/>
      <c r="Q33" s="1161"/>
      <c r="R33" s="1161"/>
      <c r="S33" s="1161"/>
      <c r="T33" s="1161"/>
      <c r="U33" s="1161"/>
      <c r="V33" s="1161"/>
      <c r="W33" s="1161"/>
      <c r="X33" s="1161"/>
      <c r="Y33" s="1161"/>
      <c r="Z33" s="1161"/>
      <c r="AA33" s="1162"/>
      <c r="AB33" s="1089"/>
      <c r="AC33" s="1090"/>
      <c r="AD33" s="1091"/>
      <c r="AE33" s="281"/>
      <c r="AF33" s="282"/>
      <c r="AG33" s="285"/>
      <c r="AH33" s="281"/>
      <c r="AI33" s="282"/>
      <c r="AJ33" s="285"/>
      <c r="AK33" s="259"/>
      <c r="AL33" s="293"/>
      <c r="AM33" s="293"/>
      <c r="AN33" s="293"/>
      <c r="AO33" s="293"/>
    </row>
    <row r="34" spans="1:41" s="254" customFormat="1" ht="5.25" customHeight="1">
      <c r="A34" s="291"/>
      <c r="B34" s="1123"/>
      <c r="C34" s="1124"/>
      <c r="D34" s="1163"/>
      <c r="E34" s="1164"/>
      <c r="F34" s="1164"/>
      <c r="G34" s="1164"/>
      <c r="H34" s="1164"/>
      <c r="I34" s="1164"/>
      <c r="J34" s="1164"/>
      <c r="K34" s="1164"/>
      <c r="L34" s="1164"/>
      <c r="M34" s="1164"/>
      <c r="N34" s="1164"/>
      <c r="O34" s="1164"/>
      <c r="P34" s="1164"/>
      <c r="Q34" s="1164"/>
      <c r="R34" s="1164"/>
      <c r="S34" s="1164"/>
      <c r="T34" s="1164"/>
      <c r="U34" s="1164"/>
      <c r="V34" s="1164"/>
      <c r="W34" s="1164"/>
      <c r="X34" s="1164"/>
      <c r="Y34" s="1164"/>
      <c r="Z34" s="1164"/>
      <c r="AA34" s="1165"/>
      <c r="AB34" s="1092"/>
      <c r="AC34" s="1093"/>
      <c r="AD34" s="1094"/>
      <c r="AE34" s="283"/>
      <c r="AF34" s="263"/>
      <c r="AG34" s="264"/>
      <c r="AH34" s="283"/>
      <c r="AI34" s="263"/>
      <c r="AJ34" s="264"/>
      <c r="AK34" s="259"/>
      <c r="AL34" s="293"/>
      <c r="AM34" s="293"/>
      <c r="AN34" s="293"/>
      <c r="AO34" s="293"/>
    </row>
    <row r="35" spans="1:41" s="254" customFormat="1" ht="10.5" customHeight="1">
      <c r="A35" s="291"/>
      <c r="B35" s="1133" t="s">
        <v>1007</v>
      </c>
      <c r="C35" s="1134"/>
      <c r="D35" s="1077" t="s">
        <v>1280</v>
      </c>
      <c r="E35" s="1135"/>
      <c r="F35" s="1135"/>
      <c r="G35" s="1135"/>
      <c r="H35" s="1135"/>
      <c r="I35" s="1135"/>
      <c r="J35" s="1135"/>
      <c r="K35" s="1135"/>
      <c r="L35" s="1135"/>
      <c r="M35" s="1135"/>
      <c r="N35" s="1135"/>
      <c r="O35" s="1135"/>
      <c r="P35" s="1135"/>
      <c r="Q35" s="1135"/>
      <c r="R35" s="1135"/>
      <c r="S35" s="1135"/>
      <c r="T35" s="1135"/>
      <c r="U35" s="1135"/>
      <c r="V35" s="1135"/>
      <c r="W35" s="1135"/>
      <c r="X35" s="1135"/>
      <c r="Y35" s="1135"/>
      <c r="Z35" s="1135"/>
      <c r="AA35" s="1136"/>
      <c r="AB35" s="1086"/>
      <c r="AC35" s="1087"/>
      <c r="AD35" s="1088"/>
      <c r="AE35" s="281"/>
      <c r="AF35" s="282"/>
      <c r="AG35" s="285"/>
      <c r="AH35" s="281"/>
      <c r="AI35" s="282"/>
      <c r="AJ35" s="285"/>
      <c r="AK35" s="259"/>
      <c r="AL35" s="293"/>
      <c r="AM35" s="293"/>
      <c r="AN35" s="293"/>
      <c r="AO35" s="293"/>
    </row>
    <row r="36" spans="1:41" s="254" customFormat="1" ht="12.75" customHeight="1">
      <c r="A36" s="291"/>
      <c r="B36" s="1133"/>
      <c r="C36" s="1134"/>
      <c r="D36" s="1137"/>
      <c r="E36" s="1138"/>
      <c r="F36" s="1138"/>
      <c r="G36" s="1138"/>
      <c r="H36" s="1138"/>
      <c r="I36" s="1138"/>
      <c r="J36" s="1138"/>
      <c r="K36" s="1138"/>
      <c r="L36" s="1138"/>
      <c r="M36" s="1138"/>
      <c r="N36" s="1138"/>
      <c r="O36" s="1138"/>
      <c r="P36" s="1138"/>
      <c r="Q36" s="1138"/>
      <c r="R36" s="1138"/>
      <c r="S36" s="1138"/>
      <c r="T36" s="1138"/>
      <c r="U36" s="1138"/>
      <c r="V36" s="1138"/>
      <c r="W36" s="1138"/>
      <c r="X36" s="1138"/>
      <c r="Y36" s="1138"/>
      <c r="Z36" s="1138"/>
      <c r="AA36" s="1139"/>
      <c r="AB36" s="1089"/>
      <c r="AC36" s="1090"/>
      <c r="AD36" s="1091"/>
      <c r="AE36" s="281"/>
      <c r="AF36" s="669"/>
      <c r="AG36" s="285"/>
      <c r="AH36" s="281"/>
      <c r="AI36" s="669"/>
      <c r="AJ36" s="285"/>
      <c r="AK36" s="259"/>
      <c r="AL36" s="293"/>
      <c r="AM36" s="293"/>
      <c r="AN36" s="293"/>
      <c r="AO36" s="293"/>
    </row>
    <row r="37" spans="1:41" s="254" customFormat="1" ht="42" customHeight="1">
      <c r="A37" s="291"/>
      <c r="B37" s="1133"/>
      <c r="C37" s="1134"/>
      <c r="D37" s="1137"/>
      <c r="E37" s="1138"/>
      <c r="F37" s="1138"/>
      <c r="G37" s="1138"/>
      <c r="H37" s="1138"/>
      <c r="I37" s="1138"/>
      <c r="J37" s="1138"/>
      <c r="K37" s="1138"/>
      <c r="L37" s="1138"/>
      <c r="M37" s="1138"/>
      <c r="N37" s="1138"/>
      <c r="O37" s="1138"/>
      <c r="P37" s="1138"/>
      <c r="Q37" s="1138"/>
      <c r="R37" s="1138"/>
      <c r="S37" s="1138"/>
      <c r="T37" s="1138"/>
      <c r="U37" s="1138"/>
      <c r="V37" s="1138"/>
      <c r="W37" s="1138"/>
      <c r="X37" s="1138"/>
      <c r="Y37" s="1138"/>
      <c r="Z37" s="1138"/>
      <c r="AA37" s="1139"/>
      <c r="AB37" s="1089"/>
      <c r="AC37" s="1090"/>
      <c r="AD37" s="1091"/>
      <c r="AE37" s="281"/>
      <c r="AF37" s="267"/>
      <c r="AG37" s="285"/>
      <c r="AH37" s="281"/>
      <c r="AI37" s="282"/>
      <c r="AJ37" s="285"/>
      <c r="AK37" s="259"/>
      <c r="AL37" s="293"/>
      <c r="AM37" s="293"/>
      <c r="AN37" s="293"/>
      <c r="AO37" s="293"/>
    </row>
    <row r="38" spans="1:41" s="254" customFormat="1" ht="12.75" hidden="1" customHeight="1">
      <c r="A38" s="291"/>
      <c r="B38" s="1123"/>
      <c r="C38" s="1124"/>
      <c r="D38" s="1140"/>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2"/>
      <c r="AB38" s="1089"/>
      <c r="AC38" s="1090"/>
      <c r="AD38" s="1091"/>
      <c r="AE38" s="283"/>
      <c r="AF38" s="263"/>
      <c r="AG38" s="264"/>
      <c r="AH38" s="283"/>
      <c r="AI38" s="263"/>
      <c r="AJ38" s="264"/>
      <c r="AK38" s="259"/>
      <c r="AL38" s="293"/>
      <c r="AM38" s="293"/>
      <c r="AN38" s="293"/>
      <c r="AO38" s="293"/>
    </row>
    <row r="39" spans="1:41" s="254" customFormat="1" ht="31.5" customHeight="1">
      <c r="A39" s="291"/>
      <c r="B39" s="1119" t="s">
        <v>1016</v>
      </c>
      <c r="C39" s="1120"/>
      <c r="D39" s="1096" t="s">
        <v>1281</v>
      </c>
      <c r="E39" s="1125"/>
      <c r="F39" s="1125"/>
      <c r="G39" s="1125"/>
      <c r="H39" s="1125"/>
      <c r="I39" s="1125"/>
      <c r="J39" s="1125"/>
      <c r="K39" s="1125"/>
      <c r="L39" s="1125"/>
      <c r="M39" s="1125"/>
      <c r="N39" s="1125"/>
      <c r="O39" s="1125"/>
      <c r="P39" s="1125"/>
      <c r="Q39" s="1125"/>
      <c r="R39" s="1125"/>
      <c r="S39" s="1125"/>
      <c r="T39" s="1125"/>
      <c r="U39" s="1125"/>
      <c r="V39" s="1125"/>
      <c r="W39" s="1125"/>
      <c r="X39" s="1125"/>
      <c r="Y39" s="1125"/>
      <c r="Z39" s="1125"/>
      <c r="AA39" s="1126"/>
      <c r="AB39" s="1086"/>
      <c r="AC39" s="1087"/>
      <c r="AD39" s="1088"/>
      <c r="AE39" s="280"/>
      <c r="AF39" s="267"/>
      <c r="AG39" s="267"/>
      <c r="AH39" s="280"/>
      <c r="AI39" s="267"/>
      <c r="AJ39" s="268"/>
      <c r="AK39" s="259"/>
      <c r="AL39" s="293"/>
      <c r="AM39" s="293"/>
      <c r="AN39" s="293"/>
      <c r="AO39" s="294"/>
    </row>
    <row r="40" spans="1:41" s="254" customFormat="1" ht="12.75" customHeight="1">
      <c r="A40" s="291"/>
      <c r="B40" s="1121"/>
      <c r="C40" s="1122"/>
      <c r="D40" s="1127"/>
      <c r="E40" s="1128"/>
      <c r="F40" s="1128"/>
      <c r="G40" s="1128"/>
      <c r="H40" s="1128"/>
      <c r="I40" s="1128"/>
      <c r="J40" s="1128"/>
      <c r="K40" s="1128"/>
      <c r="L40" s="1128"/>
      <c r="M40" s="1128"/>
      <c r="N40" s="1128"/>
      <c r="O40" s="1128"/>
      <c r="P40" s="1128"/>
      <c r="Q40" s="1128"/>
      <c r="R40" s="1128"/>
      <c r="S40" s="1128"/>
      <c r="T40" s="1128"/>
      <c r="U40" s="1128"/>
      <c r="V40" s="1128"/>
      <c r="W40" s="1128"/>
      <c r="X40" s="1128"/>
      <c r="Y40" s="1128"/>
      <c r="Z40" s="1128"/>
      <c r="AA40" s="1129"/>
      <c r="AB40" s="1089"/>
      <c r="AC40" s="1090"/>
      <c r="AD40" s="1091"/>
      <c r="AE40" s="281"/>
      <c r="AF40" s="669"/>
      <c r="AG40" s="282"/>
      <c r="AH40" s="281"/>
      <c r="AI40" s="669"/>
      <c r="AJ40" s="285"/>
      <c r="AK40" s="259"/>
      <c r="AL40" s="293"/>
      <c r="AM40" s="293"/>
      <c r="AN40" s="293"/>
      <c r="AO40" s="293"/>
    </row>
    <row r="41" spans="1:41" s="254" customFormat="1" ht="39.75" customHeight="1">
      <c r="A41" s="291"/>
      <c r="B41" s="1123"/>
      <c r="C41" s="1124"/>
      <c r="D41" s="1130"/>
      <c r="E41" s="1131"/>
      <c r="F41" s="1131"/>
      <c r="G41" s="1131"/>
      <c r="H41" s="1131"/>
      <c r="I41" s="1131"/>
      <c r="J41" s="1131"/>
      <c r="K41" s="1131"/>
      <c r="L41" s="1131"/>
      <c r="M41" s="1131"/>
      <c r="N41" s="1131"/>
      <c r="O41" s="1131"/>
      <c r="P41" s="1131"/>
      <c r="Q41" s="1131"/>
      <c r="R41" s="1131"/>
      <c r="S41" s="1131"/>
      <c r="T41" s="1131"/>
      <c r="U41" s="1131"/>
      <c r="V41" s="1131"/>
      <c r="W41" s="1131"/>
      <c r="X41" s="1131"/>
      <c r="Y41" s="1131"/>
      <c r="Z41" s="1131"/>
      <c r="AA41" s="1132"/>
      <c r="AB41" s="1092"/>
      <c r="AC41" s="1093"/>
      <c r="AD41" s="1094"/>
      <c r="AE41" s="283"/>
      <c r="AF41" s="284"/>
      <c r="AG41" s="263"/>
      <c r="AH41" s="283"/>
      <c r="AI41" s="263"/>
      <c r="AJ41" s="264"/>
      <c r="AK41" s="257"/>
      <c r="AL41" s="293"/>
      <c r="AM41" s="293"/>
      <c r="AN41" s="293"/>
      <c r="AO41" s="293"/>
    </row>
    <row r="42" spans="1:41" s="254" customFormat="1" ht="15" customHeight="1">
      <c r="A42" s="291"/>
      <c r="B42" s="1119" t="s">
        <v>1008</v>
      </c>
      <c r="C42" s="1120"/>
      <c r="D42" s="1096" t="s">
        <v>1260</v>
      </c>
      <c r="E42" s="1125"/>
      <c r="F42" s="1125"/>
      <c r="G42" s="1125"/>
      <c r="H42" s="1125"/>
      <c r="I42" s="1125"/>
      <c r="J42" s="1125"/>
      <c r="K42" s="1125"/>
      <c r="L42" s="1125"/>
      <c r="M42" s="1125"/>
      <c r="N42" s="1125"/>
      <c r="O42" s="1125"/>
      <c r="P42" s="1125"/>
      <c r="Q42" s="1125"/>
      <c r="R42" s="1125"/>
      <c r="S42" s="1125"/>
      <c r="T42" s="1125"/>
      <c r="U42" s="1125"/>
      <c r="V42" s="1125"/>
      <c r="W42" s="1125"/>
      <c r="X42" s="1125"/>
      <c r="Y42" s="1125"/>
      <c r="Z42" s="1125"/>
      <c r="AA42" s="1126"/>
      <c r="AB42" s="1086"/>
      <c r="AC42" s="1087"/>
      <c r="AD42" s="1088"/>
      <c r="AE42" s="280"/>
      <c r="AF42" s="267"/>
      <c r="AG42" s="267"/>
      <c r="AH42" s="280"/>
      <c r="AI42" s="267"/>
      <c r="AJ42" s="268"/>
      <c r="AK42" s="257"/>
      <c r="AL42" s="1118"/>
      <c r="AM42" s="1118"/>
      <c r="AN42" s="1118"/>
      <c r="AO42" s="1118"/>
    </row>
    <row r="43" spans="1:41" s="254" customFormat="1" ht="11.25" customHeight="1">
      <c r="A43" s="259"/>
      <c r="B43" s="1121"/>
      <c r="C43" s="1122"/>
      <c r="D43" s="1127"/>
      <c r="E43" s="1128"/>
      <c r="F43" s="1128"/>
      <c r="G43" s="1128"/>
      <c r="H43" s="1128"/>
      <c r="I43" s="1128"/>
      <c r="J43" s="1128"/>
      <c r="K43" s="1128"/>
      <c r="L43" s="1128"/>
      <c r="M43" s="1128"/>
      <c r="N43" s="1128"/>
      <c r="O43" s="1128"/>
      <c r="P43" s="1128"/>
      <c r="Q43" s="1128"/>
      <c r="R43" s="1128"/>
      <c r="S43" s="1128"/>
      <c r="T43" s="1128"/>
      <c r="U43" s="1128"/>
      <c r="V43" s="1128"/>
      <c r="W43" s="1128"/>
      <c r="X43" s="1128"/>
      <c r="Y43" s="1128"/>
      <c r="Z43" s="1128"/>
      <c r="AA43" s="1129"/>
      <c r="AB43" s="1089"/>
      <c r="AC43" s="1090"/>
      <c r="AD43" s="1091"/>
      <c r="AE43" s="281"/>
      <c r="AF43" s="669"/>
      <c r="AG43" s="282"/>
      <c r="AH43" s="281"/>
      <c r="AI43" s="669"/>
      <c r="AJ43" s="285"/>
      <c r="AK43" s="257"/>
      <c r="AL43" s="1118"/>
      <c r="AM43" s="1118"/>
      <c r="AN43" s="1118"/>
      <c r="AO43" s="1118"/>
    </row>
    <row r="44" spans="1:41" s="254" customFormat="1" ht="3" customHeight="1">
      <c r="A44" s="291"/>
      <c r="B44" s="1123"/>
      <c r="C44" s="1124"/>
      <c r="D44" s="1130"/>
      <c r="E44" s="1131"/>
      <c r="F44" s="1131"/>
      <c r="G44" s="1131"/>
      <c r="H44" s="1131"/>
      <c r="I44" s="1131"/>
      <c r="J44" s="1131"/>
      <c r="K44" s="1131"/>
      <c r="L44" s="1131"/>
      <c r="M44" s="1131"/>
      <c r="N44" s="1131"/>
      <c r="O44" s="1131"/>
      <c r="P44" s="1131"/>
      <c r="Q44" s="1131"/>
      <c r="R44" s="1131"/>
      <c r="S44" s="1131"/>
      <c r="T44" s="1131"/>
      <c r="U44" s="1131"/>
      <c r="V44" s="1131"/>
      <c r="W44" s="1131"/>
      <c r="X44" s="1131"/>
      <c r="Y44" s="1131"/>
      <c r="Z44" s="1131"/>
      <c r="AA44" s="1132"/>
      <c r="AB44" s="1092"/>
      <c r="AC44" s="1093"/>
      <c r="AD44" s="1094"/>
      <c r="AE44" s="283"/>
      <c r="AF44" s="284"/>
      <c r="AG44" s="263"/>
      <c r="AH44" s="283"/>
      <c r="AI44" s="263"/>
      <c r="AJ44" s="264"/>
      <c r="AK44" s="257"/>
      <c r="AL44" s="1118"/>
      <c r="AM44" s="1118"/>
      <c r="AN44" s="1118"/>
      <c r="AO44" s="1118"/>
    </row>
    <row r="45" spans="1:41" s="254" customFormat="1" ht="6.2" customHeight="1">
      <c r="A45" s="291"/>
      <c r="B45" s="1071" t="s">
        <v>1009</v>
      </c>
      <c r="C45" s="1072"/>
      <c r="D45" s="1077" t="s">
        <v>1324</v>
      </c>
      <c r="E45" s="1078"/>
      <c r="F45" s="1078"/>
      <c r="G45" s="1078"/>
      <c r="H45" s="1078"/>
      <c r="I45" s="1078"/>
      <c r="J45" s="1078"/>
      <c r="K45" s="1078"/>
      <c r="L45" s="1078"/>
      <c r="M45" s="1078"/>
      <c r="N45" s="1078"/>
      <c r="O45" s="1078"/>
      <c r="P45" s="1078"/>
      <c r="Q45" s="1078"/>
      <c r="R45" s="1078"/>
      <c r="S45" s="1078"/>
      <c r="T45" s="1078"/>
      <c r="U45" s="1078"/>
      <c r="V45" s="1078"/>
      <c r="W45" s="1078"/>
      <c r="X45" s="1078"/>
      <c r="Y45" s="1078"/>
      <c r="Z45" s="1078"/>
      <c r="AA45" s="1079"/>
      <c r="AB45" s="1086"/>
      <c r="AC45" s="1087"/>
      <c r="AD45" s="1088"/>
      <c r="AE45" s="280"/>
      <c r="AF45" s="267"/>
      <c r="AG45" s="267"/>
      <c r="AH45" s="280"/>
      <c r="AI45" s="267"/>
      <c r="AJ45" s="268"/>
      <c r="AK45" s="259"/>
      <c r="AL45" s="613"/>
      <c r="AM45" s="613"/>
      <c r="AN45" s="613"/>
      <c r="AO45" s="613"/>
    </row>
    <row r="46" spans="1:41" s="254" customFormat="1" ht="13.5" customHeight="1">
      <c r="A46" s="291"/>
      <c r="B46" s="1073"/>
      <c r="C46" s="1074"/>
      <c r="D46" s="1080"/>
      <c r="E46" s="1081"/>
      <c r="F46" s="1081"/>
      <c r="G46" s="1081"/>
      <c r="H46" s="1081"/>
      <c r="I46" s="1081"/>
      <c r="J46" s="1081"/>
      <c r="K46" s="1081"/>
      <c r="L46" s="1081"/>
      <c r="M46" s="1081"/>
      <c r="N46" s="1081"/>
      <c r="O46" s="1081"/>
      <c r="P46" s="1081"/>
      <c r="Q46" s="1081"/>
      <c r="R46" s="1081"/>
      <c r="S46" s="1081"/>
      <c r="T46" s="1081"/>
      <c r="U46" s="1081"/>
      <c r="V46" s="1081"/>
      <c r="W46" s="1081"/>
      <c r="X46" s="1081"/>
      <c r="Y46" s="1081"/>
      <c r="Z46" s="1081"/>
      <c r="AA46" s="1082"/>
      <c r="AB46" s="1089"/>
      <c r="AC46" s="1090"/>
      <c r="AD46" s="1091"/>
      <c r="AE46" s="281"/>
      <c r="AF46" s="669"/>
      <c r="AG46" s="282"/>
      <c r="AH46" s="281"/>
      <c r="AI46" s="669"/>
      <c r="AJ46" s="285"/>
      <c r="AK46" s="259"/>
      <c r="AL46" s="613"/>
      <c r="AM46" s="613"/>
      <c r="AN46" s="613"/>
      <c r="AO46" s="613"/>
    </row>
    <row r="47" spans="1:41" s="254" customFormat="1" ht="20.25" customHeight="1">
      <c r="A47" s="291"/>
      <c r="B47" s="1075"/>
      <c r="C47" s="1076"/>
      <c r="D47" s="1083"/>
      <c r="E47" s="1084"/>
      <c r="F47" s="1084"/>
      <c r="G47" s="1084"/>
      <c r="H47" s="1084"/>
      <c r="I47" s="1084"/>
      <c r="J47" s="1084"/>
      <c r="K47" s="1084"/>
      <c r="L47" s="1084"/>
      <c r="M47" s="1084"/>
      <c r="N47" s="1084"/>
      <c r="O47" s="1084"/>
      <c r="P47" s="1084"/>
      <c r="Q47" s="1084"/>
      <c r="R47" s="1084"/>
      <c r="S47" s="1084"/>
      <c r="T47" s="1084"/>
      <c r="U47" s="1084"/>
      <c r="V47" s="1084"/>
      <c r="W47" s="1084"/>
      <c r="X47" s="1084"/>
      <c r="Y47" s="1084"/>
      <c r="Z47" s="1084"/>
      <c r="AA47" s="1085"/>
      <c r="AB47" s="1092"/>
      <c r="AC47" s="1093"/>
      <c r="AD47" s="1094"/>
      <c r="AE47" s="283"/>
      <c r="AF47" s="263"/>
      <c r="AG47" s="264"/>
      <c r="AH47" s="283"/>
      <c r="AI47" s="263"/>
      <c r="AJ47" s="264"/>
      <c r="AK47" s="257"/>
      <c r="AL47" s="613"/>
      <c r="AM47" s="613"/>
      <c r="AN47" s="613"/>
      <c r="AO47" s="613"/>
    </row>
    <row r="48" spans="1:41" s="254" customFormat="1" ht="13.5" customHeight="1">
      <c r="A48" s="291"/>
      <c r="B48" s="1095" t="s">
        <v>1002</v>
      </c>
      <c r="C48" s="1095"/>
      <c r="D48" s="1095"/>
      <c r="E48" s="1095"/>
      <c r="F48" s="1095"/>
      <c r="G48" s="1095"/>
      <c r="H48" s="1095"/>
      <c r="I48" s="1095"/>
      <c r="J48" s="1095"/>
      <c r="K48" s="1095"/>
      <c r="L48" s="1095"/>
      <c r="M48" s="1095"/>
      <c r="N48" s="1095"/>
      <c r="O48" s="1095"/>
      <c r="P48" s="1095"/>
      <c r="Q48" s="1095"/>
      <c r="R48" s="1095"/>
      <c r="S48" s="1095"/>
      <c r="T48" s="1095"/>
      <c r="U48" s="1095"/>
      <c r="V48" s="1095"/>
      <c r="W48" s="1095"/>
      <c r="X48" s="1095"/>
      <c r="Y48" s="1095"/>
      <c r="Z48" s="1095"/>
      <c r="AA48" s="1095"/>
      <c r="AB48" s="1095"/>
      <c r="AC48" s="1095"/>
      <c r="AD48" s="1095"/>
      <c r="AE48" s="1095"/>
      <c r="AF48" s="1095"/>
      <c r="AG48" s="1095"/>
      <c r="AH48" s="1095"/>
      <c r="AI48" s="1095"/>
      <c r="AJ48" s="1095"/>
      <c r="AK48" s="257"/>
      <c r="AL48" s="1118"/>
      <c r="AM48" s="1118"/>
      <c r="AN48" s="1118"/>
      <c r="AO48" s="1118"/>
    </row>
    <row r="49" spans="1:41" s="254" customFormat="1" ht="12.2" customHeight="1">
      <c r="A49" s="259"/>
      <c r="B49" s="1071" t="s">
        <v>1125</v>
      </c>
      <c r="C49" s="1072"/>
      <c r="D49" s="1096" t="s">
        <v>1053</v>
      </c>
      <c r="E49" s="1097"/>
      <c r="F49" s="1097"/>
      <c r="G49" s="1097"/>
      <c r="H49" s="1097"/>
      <c r="I49" s="1097"/>
      <c r="J49" s="1097"/>
      <c r="K49" s="1097"/>
      <c r="L49" s="1097"/>
      <c r="M49" s="1097"/>
      <c r="N49" s="1097"/>
      <c r="O49" s="1097"/>
      <c r="P49" s="1097"/>
      <c r="Q49" s="1097"/>
      <c r="R49" s="1097"/>
      <c r="S49" s="1097"/>
      <c r="T49" s="1097"/>
      <c r="U49" s="1097"/>
      <c r="V49" s="1097"/>
      <c r="W49" s="1097"/>
      <c r="X49" s="1097"/>
      <c r="Y49" s="1097"/>
      <c r="Z49" s="1097"/>
      <c r="AA49" s="1098"/>
      <c r="AB49" s="1105"/>
      <c r="AC49" s="1106"/>
      <c r="AD49" s="1107"/>
      <c r="AE49" s="280"/>
      <c r="AF49" s="267"/>
      <c r="AG49" s="267"/>
      <c r="AH49" s="271"/>
      <c r="AI49" s="272"/>
      <c r="AJ49" s="273"/>
      <c r="AK49" s="259"/>
      <c r="AL49" s="293"/>
      <c r="AM49" s="293"/>
      <c r="AN49" s="293"/>
      <c r="AO49" s="293"/>
    </row>
    <row r="50" spans="1:41" s="254" customFormat="1" ht="14.25" customHeight="1">
      <c r="A50" s="259"/>
      <c r="B50" s="1073"/>
      <c r="C50" s="1074"/>
      <c r="D50" s="1099"/>
      <c r="E50" s="1100"/>
      <c r="F50" s="1100"/>
      <c r="G50" s="1100"/>
      <c r="H50" s="1100"/>
      <c r="I50" s="1100"/>
      <c r="J50" s="1100"/>
      <c r="K50" s="1100"/>
      <c r="L50" s="1100"/>
      <c r="M50" s="1100"/>
      <c r="N50" s="1100"/>
      <c r="O50" s="1100"/>
      <c r="P50" s="1100"/>
      <c r="Q50" s="1100"/>
      <c r="R50" s="1100"/>
      <c r="S50" s="1100"/>
      <c r="T50" s="1100"/>
      <c r="U50" s="1100"/>
      <c r="V50" s="1100"/>
      <c r="W50" s="1100"/>
      <c r="X50" s="1100"/>
      <c r="Y50" s="1100"/>
      <c r="Z50" s="1100"/>
      <c r="AA50" s="1101"/>
      <c r="AB50" s="1108"/>
      <c r="AC50" s="1109"/>
      <c r="AD50" s="1110"/>
      <c r="AE50" s="281"/>
      <c r="AF50" s="669"/>
      <c r="AG50" s="282"/>
      <c r="AH50" s="274"/>
      <c r="AI50" s="286"/>
      <c r="AJ50" s="276"/>
      <c r="AK50" s="259"/>
      <c r="AL50" s="293"/>
      <c r="AM50" s="293"/>
      <c r="AN50" s="293"/>
      <c r="AO50" s="293"/>
    </row>
    <row r="51" spans="1:41" s="254" customFormat="1" ht="57.75" customHeight="1">
      <c r="A51" s="259"/>
      <c r="B51" s="1075"/>
      <c r="C51" s="1076"/>
      <c r="D51" s="1102"/>
      <c r="E51" s="1103"/>
      <c r="F51" s="1103"/>
      <c r="G51" s="1103"/>
      <c r="H51" s="1103"/>
      <c r="I51" s="1103"/>
      <c r="J51" s="1103"/>
      <c r="K51" s="1103"/>
      <c r="L51" s="1103"/>
      <c r="M51" s="1103"/>
      <c r="N51" s="1103"/>
      <c r="O51" s="1103"/>
      <c r="P51" s="1103"/>
      <c r="Q51" s="1103"/>
      <c r="R51" s="1103"/>
      <c r="S51" s="1103"/>
      <c r="T51" s="1103"/>
      <c r="U51" s="1103"/>
      <c r="V51" s="1103"/>
      <c r="W51" s="1103"/>
      <c r="X51" s="1103"/>
      <c r="Y51" s="1103"/>
      <c r="Z51" s="1103"/>
      <c r="AA51" s="1104"/>
      <c r="AB51" s="1111"/>
      <c r="AC51" s="1112"/>
      <c r="AD51" s="1113"/>
      <c r="AE51" s="283"/>
      <c r="AF51" s="284"/>
      <c r="AG51" s="263"/>
      <c r="AH51" s="277"/>
      <c r="AI51" s="278"/>
      <c r="AJ51" s="279"/>
      <c r="AK51" s="259"/>
      <c r="AL51" s="293"/>
      <c r="AM51" s="293"/>
      <c r="AN51" s="293"/>
      <c r="AO51" s="293"/>
    </row>
    <row r="52" spans="1:41" s="254" customFormat="1" ht="1.5" customHeight="1">
      <c r="A52" s="291"/>
      <c r="B52" s="1095"/>
      <c r="C52" s="1095"/>
      <c r="D52" s="1095"/>
      <c r="E52" s="1095"/>
      <c r="F52" s="1095"/>
      <c r="G52" s="1095"/>
      <c r="H52" s="1095"/>
      <c r="I52" s="1095"/>
      <c r="J52" s="1095"/>
      <c r="K52" s="1095"/>
      <c r="L52" s="1095"/>
      <c r="M52" s="1095"/>
      <c r="N52" s="1095"/>
      <c r="O52" s="1095"/>
      <c r="P52" s="1095"/>
      <c r="Q52" s="1095"/>
      <c r="R52" s="1095"/>
      <c r="S52" s="1095"/>
      <c r="T52" s="1095"/>
      <c r="U52" s="1095"/>
      <c r="V52" s="1095"/>
      <c r="W52" s="1095"/>
      <c r="X52" s="1095"/>
      <c r="Y52" s="1095"/>
      <c r="Z52" s="1095"/>
      <c r="AA52" s="1095"/>
      <c r="AB52" s="1095"/>
      <c r="AC52" s="1095"/>
      <c r="AD52" s="1095"/>
      <c r="AE52" s="1095"/>
      <c r="AF52" s="1095"/>
      <c r="AG52" s="1095"/>
      <c r="AH52" s="1095"/>
      <c r="AI52" s="1095"/>
      <c r="AJ52" s="1095"/>
      <c r="AK52" s="257"/>
      <c r="AL52" s="293"/>
      <c r="AM52" s="293"/>
      <c r="AN52" s="293"/>
      <c r="AO52" s="293"/>
    </row>
    <row r="53" spans="1:41" s="254" customFormat="1" ht="31.5" customHeight="1">
      <c r="A53" s="291"/>
      <c r="B53" s="1114" t="s">
        <v>1242</v>
      </c>
      <c r="C53" s="1115"/>
      <c r="D53" s="1115"/>
      <c r="E53" s="1115"/>
      <c r="F53" s="1115"/>
      <c r="G53" s="1115"/>
      <c r="H53" s="1115"/>
      <c r="I53" s="1115"/>
      <c r="J53" s="1115"/>
      <c r="K53" s="1115"/>
      <c r="L53" s="1115"/>
      <c r="M53" s="1115"/>
      <c r="N53" s="1115"/>
      <c r="O53" s="1115"/>
      <c r="P53" s="1115"/>
      <c r="Q53" s="1115"/>
      <c r="R53" s="1115"/>
      <c r="S53" s="1115"/>
      <c r="T53" s="1115"/>
      <c r="U53" s="1115"/>
      <c r="V53" s="1115"/>
      <c r="W53" s="1115"/>
      <c r="X53" s="1115"/>
      <c r="Y53" s="1115"/>
      <c r="Z53" s="1115"/>
      <c r="AA53" s="1115"/>
      <c r="AB53" s="1115"/>
      <c r="AC53" s="1115"/>
      <c r="AD53" s="1115"/>
      <c r="AE53" s="1115"/>
      <c r="AF53" s="1115"/>
      <c r="AG53" s="1115"/>
      <c r="AH53" s="1115"/>
      <c r="AI53" s="1115"/>
      <c r="AJ53" s="1115"/>
      <c r="AK53" s="257"/>
      <c r="AL53" s="293"/>
      <c r="AM53" s="293"/>
      <c r="AN53" s="293"/>
      <c r="AO53" s="293"/>
    </row>
    <row r="54" spans="1:41" s="254" customFormat="1" ht="3.75" customHeight="1">
      <c r="A54" s="291"/>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8"/>
      <c r="AC54" s="288"/>
      <c r="AD54" s="288"/>
      <c r="AE54" s="282"/>
      <c r="AF54" s="282"/>
      <c r="AG54" s="282"/>
      <c r="AH54" s="289"/>
      <c r="AI54" s="289"/>
      <c r="AJ54" s="289"/>
      <c r="AK54" s="257"/>
      <c r="AL54" s="293"/>
      <c r="AM54" s="293"/>
      <c r="AN54" s="293"/>
      <c r="AO54" s="293"/>
    </row>
    <row r="55" spans="1:41" s="254" customFormat="1" ht="69.75" customHeight="1">
      <c r="A55" s="291"/>
      <c r="B55" s="1116" t="s">
        <v>1243</v>
      </c>
      <c r="C55" s="1117"/>
      <c r="D55" s="1117"/>
      <c r="E55" s="1117"/>
      <c r="F55" s="1117"/>
      <c r="G55" s="1117"/>
      <c r="H55" s="1117"/>
      <c r="I55" s="1117"/>
      <c r="J55" s="1117"/>
      <c r="K55" s="1117"/>
      <c r="L55" s="1117"/>
      <c r="M55" s="1117"/>
      <c r="N55" s="1117"/>
      <c r="O55" s="1117"/>
      <c r="P55" s="1117"/>
      <c r="Q55" s="1117"/>
      <c r="R55" s="1117"/>
      <c r="S55" s="1117"/>
      <c r="T55" s="1117"/>
      <c r="U55" s="1117"/>
      <c r="V55" s="1117"/>
      <c r="W55" s="1117"/>
      <c r="X55" s="1117"/>
      <c r="Y55" s="1117"/>
      <c r="Z55" s="1117"/>
      <c r="AA55" s="1117"/>
      <c r="AB55" s="1117"/>
      <c r="AC55" s="1117"/>
      <c r="AD55" s="1117"/>
      <c r="AE55" s="1117"/>
      <c r="AF55" s="1117"/>
      <c r="AG55" s="1117"/>
      <c r="AH55" s="1117"/>
      <c r="AI55" s="1117"/>
      <c r="AJ55" s="1117"/>
      <c r="AK55" s="257"/>
      <c r="AL55" s="293"/>
      <c r="AM55" s="293"/>
      <c r="AN55" s="293"/>
      <c r="AO55" s="293"/>
    </row>
    <row r="56" spans="1:41" s="254" customFormat="1" ht="12.75" customHeight="1">
      <c r="A56" s="292"/>
      <c r="B56" s="1069"/>
      <c r="C56" s="1070"/>
      <c r="D56" s="1070"/>
      <c r="E56" s="1070"/>
      <c r="F56" s="1070"/>
      <c r="G56" s="1070"/>
      <c r="H56" s="1070"/>
      <c r="I56" s="1070"/>
      <c r="J56" s="1070"/>
      <c r="K56" s="1070"/>
      <c r="L56" s="1070"/>
      <c r="M56" s="1070"/>
      <c r="N56" s="1070"/>
      <c r="O56" s="1070"/>
      <c r="P56" s="1070"/>
      <c r="Q56" s="1070"/>
      <c r="R56" s="1070"/>
      <c r="S56" s="1070"/>
      <c r="T56" s="1070"/>
      <c r="U56" s="1070"/>
      <c r="V56" s="1070"/>
      <c r="W56" s="1070"/>
      <c r="X56" s="1070"/>
      <c r="Y56" s="1070"/>
      <c r="Z56" s="1070"/>
      <c r="AA56" s="1070"/>
      <c r="AB56" s="1070"/>
      <c r="AC56" s="1070"/>
      <c r="AD56" s="1070"/>
      <c r="AE56" s="1070"/>
      <c r="AF56" s="1070"/>
      <c r="AG56" s="1070"/>
      <c r="AH56" s="1070"/>
      <c r="AI56" s="1070"/>
      <c r="AJ56" s="1070"/>
      <c r="AK56" s="290"/>
      <c r="AL56" s="293"/>
      <c r="AM56" s="293"/>
      <c r="AN56" s="293"/>
      <c r="AO56" s="293"/>
    </row>
  </sheetData>
  <sheetProtection algorithmName="SHA-512" hashValue="vEBPtOPy979sIgTX14nUCmxvjyf3dp0Kw0oSw3PCABYEZBOUGRTW9hVn5cT+oNhez3/FIBUSP5vB5uyf4YcbeA==" saltValue="mBoZ27yRkcxPLVDa7QmQmg==" spinCount="100000" sheet="1" objects="1" scenarios="1" formatCells="0" formatColumns="0" formatRows="0" selectLockedCells="1"/>
  <mergeCells count="58">
    <mergeCell ref="B29:C34"/>
    <mergeCell ref="D29:AA34"/>
    <mergeCell ref="AB29:AD34"/>
    <mergeCell ref="A1:M1"/>
    <mergeCell ref="N1:AK1"/>
    <mergeCell ref="B3:AJ3"/>
    <mergeCell ref="B5:C7"/>
    <mergeCell ref="D5:AA7"/>
    <mergeCell ref="AB5:AD7"/>
    <mergeCell ref="AE5:AG7"/>
    <mergeCell ref="AH5:AJ7"/>
    <mergeCell ref="B4:AJ4"/>
    <mergeCell ref="B8:C10"/>
    <mergeCell ref="D8:AA10"/>
    <mergeCell ref="AB8:AD10"/>
    <mergeCell ref="B17:C19"/>
    <mergeCell ref="AL8:AO10"/>
    <mergeCell ref="B11:C13"/>
    <mergeCell ref="D11:AA13"/>
    <mergeCell ref="AB11:AD13"/>
    <mergeCell ref="B14:C16"/>
    <mergeCell ref="D14:AA16"/>
    <mergeCell ref="AB14:AD16"/>
    <mergeCell ref="D17:AA19"/>
    <mergeCell ref="AB17:AD19"/>
    <mergeCell ref="AL20:AO22"/>
    <mergeCell ref="B23:C25"/>
    <mergeCell ref="D23:AA25"/>
    <mergeCell ref="AB23:AD25"/>
    <mergeCell ref="B26:C28"/>
    <mergeCell ref="D26:AA28"/>
    <mergeCell ref="AB26:AD28"/>
    <mergeCell ref="B20:C22"/>
    <mergeCell ref="D20:AA22"/>
    <mergeCell ref="AB20:AD22"/>
    <mergeCell ref="B39:C41"/>
    <mergeCell ref="D39:AA41"/>
    <mergeCell ref="AB39:AD41"/>
    <mergeCell ref="B38:C38"/>
    <mergeCell ref="B35:C37"/>
    <mergeCell ref="AB35:AD38"/>
    <mergeCell ref="D35:AA38"/>
    <mergeCell ref="AL48:AO48"/>
    <mergeCell ref="B42:C44"/>
    <mergeCell ref="D42:AA44"/>
    <mergeCell ref="AB42:AD44"/>
    <mergeCell ref="AL42:AO44"/>
    <mergeCell ref="B56:AJ56"/>
    <mergeCell ref="B45:C47"/>
    <mergeCell ref="D45:AA47"/>
    <mergeCell ref="AB45:AD47"/>
    <mergeCell ref="B48:AJ48"/>
    <mergeCell ref="B49:C51"/>
    <mergeCell ref="D49:AA51"/>
    <mergeCell ref="AB49:AD51"/>
    <mergeCell ref="B53:AJ53"/>
    <mergeCell ref="B52:AJ52"/>
    <mergeCell ref="B55:AJ55"/>
  </mergeCells>
  <dataValidations count="2">
    <dataValidation type="whole" allowBlank="1" showInputMessage="1" showErrorMessage="1" sqref="AB8:AD47">
      <formula1>0</formula1>
      <formula2>10000000</formula2>
    </dataValidation>
    <dataValidation type="list" allowBlank="1" showInputMessage="1" showErrorMessage="1" sqref="AI18 AF50 AI46 AI27 AF18 AI43 AI36 AF24 AF21 AF27 AI24 AF12 AF9 AI9 AF15 AI15 AI40 AF46 AF43 AF31 AI31 AF36 AF40">
      <formula1>x</formula1>
    </dataValidation>
  </dataValidations>
  <printOptions horizontalCentered="1"/>
  <pageMargins left="0.39370078740157483" right="0.39370078740157483" top="0.59055118110236227" bottom="0.59055118110236227" header="0.11811023622047245" footer="0.11811023622047245"/>
  <pageSetup paperSize="9" scale="85" orientation="portrait" r:id="rId1"/>
  <headerFooter scaleWithDoc="0" alignWithMargins="0">
    <oddHeader xml:space="preserve">&amp;C                             </oddHeader>
    <oddFooter>&amp;L&amp;"Arial,Kursywa"&amp;8PROW 2014-2020_6.2/22/01&amp;R&amp;"Arial,Kursywa"&amp;8Strona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00"/>
  </sheetPr>
  <dimension ref="A1:AL20"/>
  <sheetViews>
    <sheetView view="pageBreakPreview" topLeftCell="A8" zoomScale="130" zoomScaleNormal="100" zoomScaleSheetLayoutView="130" workbookViewId="0">
      <selection activeCell="C9" sqref="C9:AK9"/>
    </sheetView>
  </sheetViews>
  <sheetFormatPr defaultRowHeight="12.75"/>
  <cols>
    <col min="1" max="1" width="1.5703125" style="163" customWidth="1"/>
    <col min="2" max="2" width="3.140625" customWidth="1"/>
    <col min="3" max="3" width="6.7109375" customWidth="1"/>
    <col min="4" max="4" width="4.85546875" customWidth="1"/>
    <col min="5" max="9" width="2.5703125" customWidth="1"/>
    <col min="10" max="11" width="2" customWidth="1"/>
    <col min="12" max="16" width="1.28515625" customWidth="1"/>
    <col min="17" max="17" width="2.5703125" customWidth="1"/>
    <col min="18" max="19" width="2" customWidth="1"/>
    <col min="20" max="23" width="1.5703125" customWidth="1"/>
    <col min="24" max="37" width="2.5703125" customWidth="1"/>
    <col min="38" max="38" width="2.5703125" style="437" customWidth="1"/>
  </cols>
  <sheetData>
    <row r="1" spans="1:38" ht="8.25" customHeight="1">
      <c r="A1" s="1209"/>
      <c r="B1" s="1210"/>
      <c r="C1" s="1210"/>
      <c r="D1" s="1210"/>
      <c r="E1" s="1210"/>
      <c r="F1" s="1210"/>
      <c r="G1" s="1210"/>
      <c r="H1" s="1210"/>
      <c r="I1" s="1210"/>
      <c r="J1" s="1210"/>
      <c r="K1" s="1210"/>
      <c r="L1" s="1210"/>
      <c r="M1" s="1210"/>
      <c r="N1" s="1210"/>
      <c r="O1" s="1210"/>
      <c r="P1" s="1210"/>
      <c r="Q1" s="1210"/>
      <c r="R1" s="1210"/>
      <c r="S1" s="1210"/>
      <c r="T1" s="1210"/>
      <c r="U1" s="1210"/>
      <c r="V1" s="1210"/>
      <c r="W1" s="1210"/>
      <c r="X1" s="1210"/>
      <c r="Y1" s="1210"/>
      <c r="Z1" s="1210"/>
      <c r="AA1" s="1210"/>
      <c r="AB1" s="1210"/>
      <c r="AC1" s="1210"/>
      <c r="AD1" s="1210"/>
      <c r="AE1" s="1210"/>
      <c r="AF1" s="1210"/>
      <c r="AG1" s="1210"/>
      <c r="AH1" s="1210"/>
      <c r="AI1" s="1210"/>
      <c r="AJ1" s="1210"/>
      <c r="AK1" s="1210"/>
      <c r="AL1" s="1211"/>
    </row>
    <row r="2" spans="1:38" ht="60.75" customHeight="1">
      <c r="A2" s="620"/>
      <c r="B2" s="1198" t="s">
        <v>1325</v>
      </c>
      <c r="C2" s="1198"/>
      <c r="D2" s="1198"/>
      <c r="E2" s="1198"/>
      <c r="F2" s="1198"/>
      <c r="G2" s="1198"/>
      <c r="H2" s="1198"/>
      <c r="I2" s="1198"/>
      <c r="J2" s="1198"/>
      <c r="K2" s="1198"/>
      <c r="L2" s="1198"/>
      <c r="M2" s="1198"/>
      <c r="N2" s="1198"/>
      <c r="O2" s="1198"/>
      <c r="P2" s="1198"/>
      <c r="Q2" s="1198"/>
      <c r="R2" s="1198"/>
      <c r="S2" s="1198"/>
      <c r="T2" s="1198"/>
      <c r="U2" s="1198"/>
      <c r="V2" s="1198"/>
      <c r="W2" s="1198"/>
      <c r="X2" s="1198"/>
      <c r="Y2" s="1198"/>
      <c r="Z2" s="1198"/>
      <c r="AA2" s="1198"/>
      <c r="AB2" s="1198"/>
      <c r="AC2" s="1198"/>
      <c r="AD2" s="1198"/>
      <c r="AE2" s="1198"/>
      <c r="AF2" s="1198"/>
      <c r="AG2" s="1198"/>
      <c r="AH2" s="1198"/>
      <c r="AI2" s="1198"/>
      <c r="AJ2" s="1198"/>
      <c r="AK2" s="1198"/>
      <c r="AL2" s="622"/>
    </row>
    <row r="3" spans="1:38" ht="57.75" customHeight="1">
      <c r="A3" s="620"/>
      <c r="B3" s="1206" t="s">
        <v>1214</v>
      </c>
      <c r="C3" s="1207"/>
      <c r="D3" s="1207"/>
      <c r="E3" s="1207"/>
      <c r="F3" s="1207"/>
      <c r="G3" s="1207"/>
      <c r="H3" s="1207"/>
      <c r="I3" s="1207"/>
      <c r="J3" s="1207"/>
      <c r="K3" s="1207"/>
      <c r="L3" s="1207"/>
      <c r="M3" s="1207"/>
      <c r="N3" s="1207"/>
      <c r="O3" s="1207"/>
      <c r="P3" s="1207"/>
      <c r="Q3" s="1207"/>
      <c r="R3" s="1207"/>
      <c r="S3" s="1207"/>
      <c r="T3" s="1207"/>
      <c r="U3" s="1207"/>
      <c r="V3" s="1207"/>
      <c r="W3" s="1207"/>
      <c r="X3" s="1207"/>
      <c r="Y3" s="1207"/>
      <c r="Z3" s="1207"/>
      <c r="AA3" s="1207"/>
      <c r="AB3" s="1207"/>
      <c r="AC3" s="1207"/>
      <c r="AD3" s="1207"/>
      <c r="AE3" s="1207"/>
      <c r="AF3" s="1207"/>
      <c r="AG3" s="1207"/>
      <c r="AH3" s="1207"/>
      <c r="AI3" s="1207"/>
      <c r="AJ3" s="1207"/>
      <c r="AK3" s="1208"/>
      <c r="AL3" s="622"/>
    </row>
    <row r="4" spans="1:38" ht="22.5" customHeight="1">
      <c r="A4" s="620"/>
      <c r="B4" s="517" t="s">
        <v>6</v>
      </c>
      <c r="C4" s="1199" t="s">
        <v>1121</v>
      </c>
      <c r="D4" s="1199"/>
      <c r="E4" s="1199"/>
      <c r="F4" s="1199"/>
      <c r="G4" s="1199"/>
      <c r="H4" s="1199"/>
      <c r="I4" s="1199"/>
      <c r="J4" s="1199"/>
      <c r="K4" s="1199"/>
      <c r="L4" s="1199"/>
      <c r="M4" s="1199"/>
      <c r="N4" s="1199"/>
      <c r="O4" s="1199"/>
      <c r="P4" s="1199"/>
      <c r="Q4" s="1199"/>
      <c r="R4" s="1199"/>
      <c r="S4" s="1199"/>
      <c r="T4" s="1199"/>
      <c r="U4" s="1199"/>
      <c r="V4" s="1199"/>
      <c r="W4" s="1199"/>
      <c r="X4" s="1199"/>
      <c r="Y4" s="1199"/>
      <c r="Z4" s="1199"/>
      <c r="AA4" s="1199"/>
      <c r="AB4" s="1199"/>
      <c r="AC4" s="1199"/>
      <c r="AD4" s="1199"/>
      <c r="AE4" s="1199"/>
      <c r="AF4" s="1199"/>
      <c r="AG4" s="1199"/>
      <c r="AH4" s="1199"/>
      <c r="AI4" s="1199"/>
      <c r="AJ4" s="1199"/>
      <c r="AK4" s="1200"/>
      <c r="AL4" s="622"/>
    </row>
    <row r="5" spans="1:38" ht="33.75" customHeight="1">
      <c r="A5" s="620"/>
      <c r="B5" s="517" t="s">
        <v>5</v>
      </c>
      <c r="C5" s="1199" t="s">
        <v>1122</v>
      </c>
      <c r="D5" s="1199"/>
      <c r="E5" s="1199"/>
      <c r="F5" s="1199"/>
      <c r="G5" s="1199"/>
      <c r="H5" s="1199"/>
      <c r="I5" s="1199"/>
      <c r="J5" s="1199"/>
      <c r="K5" s="1199"/>
      <c r="L5" s="1199"/>
      <c r="M5" s="1199"/>
      <c r="N5" s="1199"/>
      <c r="O5" s="1199"/>
      <c r="P5" s="1199"/>
      <c r="Q5" s="1199"/>
      <c r="R5" s="1199"/>
      <c r="S5" s="1199"/>
      <c r="T5" s="1199"/>
      <c r="U5" s="1199"/>
      <c r="V5" s="1199"/>
      <c r="W5" s="1199"/>
      <c r="X5" s="1199"/>
      <c r="Y5" s="1199"/>
      <c r="Z5" s="1199"/>
      <c r="AA5" s="1199"/>
      <c r="AB5" s="1199"/>
      <c r="AC5" s="1199"/>
      <c r="AD5" s="1199"/>
      <c r="AE5" s="1199"/>
      <c r="AF5" s="1199"/>
      <c r="AG5" s="1199"/>
      <c r="AH5" s="1199"/>
      <c r="AI5" s="1199"/>
      <c r="AJ5" s="1199"/>
      <c r="AK5" s="1200"/>
      <c r="AL5" s="622"/>
    </row>
    <row r="6" spans="1:38" ht="45" customHeight="1">
      <c r="A6" s="620"/>
      <c r="B6" s="517" t="s">
        <v>2</v>
      </c>
      <c r="C6" s="1199" t="s">
        <v>1048</v>
      </c>
      <c r="D6" s="1199"/>
      <c r="E6" s="1199"/>
      <c r="F6" s="1199"/>
      <c r="G6" s="1199"/>
      <c r="H6" s="1199"/>
      <c r="I6" s="1199"/>
      <c r="J6" s="1199"/>
      <c r="K6" s="1199"/>
      <c r="L6" s="1199"/>
      <c r="M6" s="1199"/>
      <c r="N6" s="1199"/>
      <c r="O6" s="1199"/>
      <c r="P6" s="1199"/>
      <c r="Q6" s="1199"/>
      <c r="R6" s="1199"/>
      <c r="S6" s="1199"/>
      <c r="T6" s="1199"/>
      <c r="U6" s="1199"/>
      <c r="V6" s="1199"/>
      <c r="W6" s="1199"/>
      <c r="X6" s="1199"/>
      <c r="Y6" s="1199"/>
      <c r="Z6" s="1199"/>
      <c r="AA6" s="1199"/>
      <c r="AB6" s="1199"/>
      <c r="AC6" s="1199"/>
      <c r="AD6" s="1199"/>
      <c r="AE6" s="1199"/>
      <c r="AF6" s="1199"/>
      <c r="AG6" s="1199"/>
      <c r="AH6" s="1199"/>
      <c r="AI6" s="1199"/>
      <c r="AJ6" s="1199"/>
      <c r="AK6" s="1200"/>
      <c r="AL6" s="622"/>
    </row>
    <row r="7" spans="1:38" ht="45.75" customHeight="1">
      <c r="A7" s="620"/>
      <c r="B7" s="517" t="s">
        <v>1003</v>
      </c>
      <c r="C7" s="1199" t="s">
        <v>1054</v>
      </c>
      <c r="D7" s="1199"/>
      <c r="E7" s="1199"/>
      <c r="F7" s="1199"/>
      <c r="G7" s="1199"/>
      <c r="H7" s="1199"/>
      <c r="I7" s="1199"/>
      <c r="J7" s="1199"/>
      <c r="K7" s="1199"/>
      <c r="L7" s="1199"/>
      <c r="M7" s="1199"/>
      <c r="N7" s="1199"/>
      <c r="O7" s="1199"/>
      <c r="P7" s="1199"/>
      <c r="Q7" s="1199"/>
      <c r="R7" s="1199"/>
      <c r="S7" s="1199"/>
      <c r="T7" s="1199"/>
      <c r="U7" s="1199"/>
      <c r="V7" s="1199"/>
      <c r="W7" s="1199"/>
      <c r="X7" s="1199"/>
      <c r="Y7" s="1199"/>
      <c r="Z7" s="1199"/>
      <c r="AA7" s="1199"/>
      <c r="AB7" s="1199"/>
      <c r="AC7" s="1199"/>
      <c r="AD7" s="1199"/>
      <c r="AE7" s="1199"/>
      <c r="AF7" s="1199"/>
      <c r="AG7" s="1199"/>
      <c r="AH7" s="1199"/>
      <c r="AI7" s="1199"/>
      <c r="AJ7" s="1199"/>
      <c r="AK7" s="1200"/>
      <c r="AL7" s="622"/>
    </row>
    <row r="8" spans="1:38" ht="115.5" customHeight="1">
      <c r="A8" s="620"/>
      <c r="B8" s="517" t="s">
        <v>1004</v>
      </c>
      <c r="C8" s="1199" t="s">
        <v>1249</v>
      </c>
      <c r="D8" s="1199"/>
      <c r="E8" s="1199"/>
      <c r="F8" s="1199"/>
      <c r="G8" s="1199"/>
      <c r="H8" s="1199"/>
      <c r="I8" s="1199"/>
      <c r="J8" s="1199"/>
      <c r="K8" s="1199"/>
      <c r="L8" s="1199"/>
      <c r="M8" s="1199"/>
      <c r="N8" s="1199"/>
      <c r="O8" s="1199"/>
      <c r="P8" s="1199"/>
      <c r="Q8" s="1199"/>
      <c r="R8" s="1199"/>
      <c r="S8" s="1199"/>
      <c r="T8" s="1199"/>
      <c r="U8" s="1199"/>
      <c r="V8" s="1199"/>
      <c r="W8" s="1199"/>
      <c r="X8" s="1199"/>
      <c r="Y8" s="1199"/>
      <c r="Z8" s="1199"/>
      <c r="AA8" s="1199"/>
      <c r="AB8" s="1199"/>
      <c r="AC8" s="1199"/>
      <c r="AD8" s="1199"/>
      <c r="AE8" s="1199"/>
      <c r="AF8" s="1199"/>
      <c r="AG8" s="1199"/>
      <c r="AH8" s="1199"/>
      <c r="AI8" s="1199"/>
      <c r="AJ8" s="1199"/>
      <c r="AK8" s="1200"/>
      <c r="AL8" s="622"/>
    </row>
    <row r="9" spans="1:38" ht="119.25" customHeight="1">
      <c r="A9" s="620"/>
      <c r="B9" s="517" t="s">
        <v>3</v>
      </c>
      <c r="C9" s="1199" t="s">
        <v>1369</v>
      </c>
      <c r="D9" s="1199"/>
      <c r="E9" s="1199"/>
      <c r="F9" s="1199"/>
      <c r="G9" s="1199"/>
      <c r="H9" s="1199"/>
      <c r="I9" s="1199"/>
      <c r="J9" s="1199"/>
      <c r="K9" s="1199"/>
      <c r="L9" s="1199"/>
      <c r="M9" s="1199"/>
      <c r="N9" s="1199"/>
      <c r="O9" s="1199"/>
      <c r="P9" s="1199"/>
      <c r="Q9" s="1199"/>
      <c r="R9" s="1199"/>
      <c r="S9" s="1199"/>
      <c r="T9" s="1199"/>
      <c r="U9" s="1199"/>
      <c r="V9" s="1199"/>
      <c r="W9" s="1199"/>
      <c r="X9" s="1199"/>
      <c r="Y9" s="1199"/>
      <c r="Z9" s="1199"/>
      <c r="AA9" s="1199"/>
      <c r="AB9" s="1199"/>
      <c r="AC9" s="1199"/>
      <c r="AD9" s="1199"/>
      <c r="AE9" s="1199"/>
      <c r="AF9" s="1199"/>
      <c r="AG9" s="1199"/>
      <c r="AH9" s="1199"/>
      <c r="AI9" s="1199"/>
      <c r="AJ9" s="1199"/>
      <c r="AK9" s="1200"/>
      <c r="AL9" s="622"/>
    </row>
    <row r="10" spans="1:38" ht="155.25" customHeight="1">
      <c r="A10" s="620"/>
      <c r="B10" s="517" t="s">
        <v>1005</v>
      </c>
      <c r="C10" s="1199" t="s">
        <v>1250</v>
      </c>
      <c r="D10" s="1199"/>
      <c r="E10" s="1199"/>
      <c r="F10" s="1199"/>
      <c r="G10" s="1199"/>
      <c r="H10" s="1199"/>
      <c r="I10" s="1199"/>
      <c r="J10" s="1199"/>
      <c r="K10" s="1199"/>
      <c r="L10" s="1199"/>
      <c r="M10" s="1199"/>
      <c r="N10" s="1199"/>
      <c r="O10" s="1199"/>
      <c r="P10" s="1199"/>
      <c r="Q10" s="1199"/>
      <c r="R10" s="1199"/>
      <c r="S10" s="1199"/>
      <c r="T10" s="1199"/>
      <c r="U10" s="1199"/>
      <c r="V10" s="1199"/>
      <c r="W10" s="1199"/>
      <c r="X10" s="1199"/>
      <c r="Y10" s="1199"/>
      <c r="Z10" s="1199"/>
      <c r="AA10" s="1199"/>
      <c r="AB10" s="1199"/>
      <c r="AC10" s="1199"/>
      <c r="AD10" s="1199"/>
      <c r="AE10" s="1199"/>
      <c r="AF10" s="1199"/>
      <c r="AG10" s="1199"/>
      <c r="AH10" s="1199"/>
      <c r="AI10" s="1199"/>
      <c r="AJ10" s="1199"/>
      <c r="AK10" s="1200"/>
      <c r="AL10" s="622"/>
    </row>
    <row r="11" spans="1:38" ht="80.25" customHeight="1">
      <c r="A11" s="620"/>
      <c r="B11" s="517" t="s">
        <v>1006</v>
      </c>
      <c r="C11" s="1204" t="s">
        <v>1326</v>
      </c>
      <c r="D11" s="1199"/>
      <c r="E11" s="1199"/>
      <c r="F11" s="1199"/>
      <c r="G11" s="1199"/>
      <c r="H11" s="1199"/>
      <c r="I11" s="1199"/>
      <c r="J11" s="1199"/>
      <c r="K11" s="1199"/>
      <c r="L11" s="1199"/>
      <c r="M11" s="1199"/>
      <c r="N11" s="1199"/>
      <c r="O11" s="1199"/>
      <c r="P11" s="1199"/>
      <c r="Q11" s="1199"/>
      <c r="R11" s="1199"/>
      <c r="S11" s="1199"/>
      <c r="T11" s="1199"/>
      <c r="U11" s="1199"/>
      <c r="V11" s="1199"/>
      <c r="W11" s="1199"/>
      <c r="X11" s="1199"/>
      <c r="Y11" s="1199"/>
      <c r="Z11" s="1199"/>
      <c r="AA11" s="1199"/>
      <c r="AB11" s="1199"/>
      <c r="AC11" s="1199"/>
      <c r="AD11" s="1199"/>
      <c r="AE11" s="1199"/>
      <c r="AF11" s="1199"/>
      <c r="AG11" s="1199"/>
      <c r="AH11" s="1199"/>
      <c r="AI11" s="1199"/>
      <c r="AJ11" s="1199"/>
      <c r="AK11" s="1200"/>
      <c r="AL11" s="622"/>
    </row>
    <row r="12" spans="1:38" ht="13.5" customHeight="1">
      <c r="A12" s="620"/>
      <c r="B12" s="1201"/>
      <c r="C12" s="1201"/>
      <c r="D12" s="1201"/>
      <c r="E12" s="1201"/>
      <c r="F12" s="1201"/>
      <c r="G12" s="1201"/>
      <c r="H12" s="1201"/>
      <c r="I12" s="1201"/>
      <c r="J12" s="1201"/>
      <c r="K12" s="1201"/>
      <c r="L12" s="1201"/>
      <c r="M12" s="1201"/>
      <c r="N12" s="1201"/>
      <c r="O12" s="1201"/>
      <c r="P12" s="1201"/>
      <c r="Q12" s="1201"/>
      <c r="R12" s="1201"/>
      <c r="S12" s="1201"/>
      <c r="T12" s="1201"/>
      <c r="U12" s="1201"/>
      <c r="V12" s="1201"/>
      <c r="W12" s="1201"/>
      <c r="X12" s="1201"/>
      <c r="Y12" s="1201"/>
      <c r="Z12" s="1201"/>
      <c r="AA12" s="1201"/>
      <c r="AB12" s="1201"/>
      <c r="AC12" s="1201"/>
      <c r="AD12" s="1201"/>
      <c r="AE12" s="1201"/>
      <c r="AF12" s="1201"/>
      <c r="AG12" s="1201"/>
      <c r="AH12" s="1201"/>
      <c r="AI12" s="1201"/>
      <c r="AJ12" s="1201"/>
      <c r="AK12" s="1201"/>
      <c r="AL12" s="622"/>
    </row>
    <row r="13" spans="1:38" ht="8.25" hidden="1" customHeight="1">
      <c r="A13" s="620"/>
      <c r="B13" s="385"/>
      <c r="C13" s="635"/>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622"/>
    </row>
    <row r="14" spans="1:38" s="636" customFormat="1" ht="8.25" customHeight="1">
      <c r="A14" s="621"/>
      <c r="B14" s="637"/>
      <c r="C14" s="638"/>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39"/>
      <c r="AL14" s="623"/>
    </row>
    <row r="15" spans="1:38" ht="24.75" customHeight="1">
      <c r="A15" s="619"/>
      <c r="B15" s="624"/>
      <c r="C15" s="1205"/>
      <c r="D15" s="1205"/>
      <c r="E15" s="1205"/>
      <c r="F15" s="1205"/>
      <c r="G15" s="1205"/>
      <c r="H15" s="1205"/>
      <c r="I15" s="1205"/>
      <c r="J15" s="1205"/>
      <c r="K15" s="1205"/>
      <c r="L15" s="1205"/>
      <c r="M15" s="1205"/>
      <c r="N15" s="1205"/>
      <c r="O15" s="1205"/>
      <c r="P15" s="1205"/>
      <c r="Q15" s="1205"/>
      <c r="R15" s="1205"/>
      <c r="S15" s="1205"/>
      <c r="T15" s="1205"/>
      <c r="U15" s="1205"/>
      <c r="V15" s="1205"/>
      <c r="W15" s="1205"/>
      <c r="X15" s="1205"/>
      <c r="Y15" s="1205"/>
      <c r="Z15" s="1205"/>
      <c r="AA15" s="1205"/>
      <c r="AB15" s="1205"/>
      <c r="AC15" s="1205"/>
      <c r="AD15" s="1205"/>
      <c r="AE15" s="1205"/>
      <c r="AF15" s="1205"/>
      <c r="AG15" s="1205"/>
      <c r="AH15" s="1205"/>
      <c r="AI15" s="1205"/>
      <c r="AJ15" s="1205"/>
      <c r="AK15" s="1205"/>
      <c r="AL15" s="640"/>
    </row>
    <row r="16" spans="1:38" ht="67.5" customHeight="1">
      <c r="A16" s="620"/>
      <c r="B16" s="634" t="s">
        <v>1007</v>
      </c>
      <c r="C16" s="1202" t="s">
        <v>1251</v>
      </c>
      <c r="D16" s="1202"/>
      <c r="E16" s="1202"/>
      <c r="F16" s="1202"/>
      <c r="G16" s="1202"/>
      <c r="H16" s="1202"/>
      <c r="I16" s="1202"/>
      <c r="J16" s="1202"/>
      <c r="K16" s="1202"/>
      <c r="L16" s="1202"/>
      <c r="M16" s="1202"/>
      <c r="N16" s="1202"/>
      <c r="O16" s="1202"/>
      <c r="P16" s="1202"/>
      <c r="Q16" s="1202"/>
      <c r="R16" s="1202"/>
      <c r="S16" s="1202"/>
      <c r="T16" s="1202"/>
      <c r="U16" s="1202"/>
      <c r="V16" s="1202"/>
      <c r="W16" s="1202"/>
      <c r="X16" s="1202"/>
      <c r="Y16" s="1202"/>
      <c r="Z16" s="1202"/>
      <c r="AA16" s="1202"/>
      <c r="AB16" s="1202"/>
      <c r="AC16" s="1202"/>
      <c r="AD16" s="1202"/>
      <c r="AE16" s="1202"/>
      <c r="AF16" s="1202"/>
      <c r="AG16" s="1202"/>
      <c r="AH16" s="1202"/>
      <c r="AI16" s="1202"/>
      <c r="AJ16" s="1202"/>
      <c r="AK16" s="1203"/>
      <c r="AL16" s="622"/>
    </row>
    <row r="17" spans="1:38" ht="25.5" customHeight="1">
      <c r="A17" s="620"/>
      <c r="B17" s="517" t="s">
        <v>1016</v>
      </c>
      <c r="C17" s="1199" t="s">
        <v>1055</v>
      </c>
      <c r="D17" s="1199"/>
      <c r="E17" s="1199"/>
      <c r="F17" s="1199"/>
      <c r="G17" s="1199"/>
      <c r="H17" s="1199"/>
      <c r="I17" s="1199"/>
      <c r="J17" s="1199"/>
      <c r="K17" s="1199"/>
      <c r="L17" s="1199"/>
      <c r="M17" s="1199"/>
      <c r="N17" s="1199"/>
      <c r="O17" s="1199"/>
      <c r="P17" s="1199"/>
      <c r="Q17" s="1199"/>
      <c r="R17" s="1199"/>
      <c r="S17" s="1199"/>
      <c r="T17" s="1199"/>
      <c r="U17" s="1199"/>
      <c r="V17" s="1199"/>
      <c r="W17" s="1199"/>
      <c r="X17" s="1199"/>
      <c r="Y17" s="1199"/>
      <c r="Z17" s="1199"/>
      <c r="AA17" s="1199"/>
      <c r="AB17" s="1199"/>
      <c r="AC17" s="1199"/>
      <c r="AD17" s="1199"/>
      <c r="AE17" s="1199"/>
      <c r="AF17" s="1199"/>
      <c r="AG17" s="1199"/>
      <c r="AH17" s="1199"/>
      <c r="AI17" s="1199"/>
      <c r="AJ17" s="1199"/>
      <c r="AK17" s="1200"/>
      <c r="AL17" s="622"/>
    </row>
    <row r="18" spans="1:38" ht="70.5" customHeight="1">
      <c r="A18" s="620"/>
      <c r="B18" s="518" t="s">
        <v>1008</v>
      </c>
      <c r="C18" s="1212" t="s">
        <v>1123</v>
      </c>
      <c r="D18" s="1212"/>
      <c r="E18" s="1212"/>
      <c r="F18" s="1212"/>
      <c r="G18" s="1212"/>
      <c r="H18" s="1212"/>
      <c r="I18" s="1212"/>
      <c r="J18" s="1212"/>
      <c r="K18" s="1212"/>
      <c r="L18" s="1212"/>
      <c r="M18" s="1212"/>
      <c r="N18" s="1212"/>
      <c r="O18" s="1212"/>
      <c r="P18" s="1212"/>
      <c r="Q18" s="1212"/>
      <c r="R18" s="1212"/>
      <c r="S18" s="1212"/>
      <c r="T18" s="1212"/>
      <c r="U18" s="1212"/>
      <c r="V18" s="1212"/>
      <c r="W18" s="1212"/>
      <c r="X18" s="1212"/>
      <c r="Y18" s="1212"/>
      <c r="Z18" s="1212"/>
      <c r="AA18" s="1212"/>
      <c r="AB18" s="1212"/>
      <c r="AC18" s="1212"/>
      <c r="AD18" s="1212"/>
      <c r="AE18" s="1212"/>
      <c r="AF18" s="1212"/>
      <c r="AG18" s="1212"/>
      <c r="AH18" s="1212"/>
      <c r="AI18" s="1212"/>
      <c r="AJ18" s="1212"/>
      <c r="AK18" s="1213"/>
      <c r="AL18" s="622"/>
    </row>
    <row r="19" spans="1:38" s="636" customFormat="1" ht="32.25" customHeight="1">
      <c r="A19" s="621"/>
      <c r="B19" s="1197"/>
      <c r="C19" s="1197"/>
      <c r="D19" s="1197"/>
      <c r="E19" s="1197"/>
      <c r="F19" s="1197"/>
      <c r="G19" s="1197"/>
      <c r="H19" s="1197"/>
      <c r="I19" s="1197"/>
      <c r="J19" s="1197"/>
      <c r="K19" s="1197"/>
      <c r="L19" s="1197"/>
      <c r="M19" s="1197"/>
      <c r="N19" s="1197"/>
      <c r="O19" s="1197"/>
      <c r="P19" s="1197"/>
      <c r="Q19" s="1197"/>
      <c r="R19" s="1197"/>
      <c r="S19" s="1197"/>
      <c r="T19" s="1197"/>
      <c r="U19" s="1197"/>
      <c r="V19" s="1197"/>
      <c r="W19" s="1197"/>
      <c r="X19" s="1197"/>
      <c r="Y19" s="1197"/>
      <c r="Z19" s="1197"/>
      <c r="AA19" s="1197"/>
      <c r="AB19" s="1197"/>
      <c r="AC19" s="1197"/>
      <c r="AD19" s="1197"/>
      <c r="AE19" s="1197"/>
      <c r="AF19" s="1197"/>
      <c r="AG19" s="1197"/>
      <c r="AH19" s="1197"/>
      <c r="AI19" s="1197"/>
      <c r="AJ19" s="1197"/>
      <c r="AK19" s="1197"/>
      <c r="AL19" s="623"/>
    </row>
    <row r="20" spans="1:38" ht="16.5" customHeight="1">
      <c r="A20" s="433"/>
      <c r="B20" s="385"/>
      <c r="C20" s="386"/>
      <c r="D20" s="386"/>
      <c r="E20" s="386"/>
      <c r="F20" s="559"/>
      <c r="G20" s="559"/>
      <c r="H20" s="559"/>
      <c r="I20" s="559"/>
      <c r="J20" s="559"/>
      <c r="K20" s="559"/>
      <c r="L20" s="559"/>
      <c r="M20" s="559"/>
      <c r="N20" s="559"/>
      <c r="O20" s="559"/>
      <c r="P20" s="559"/>
      <c r="Q20" s="559"/>
      <c r="R20" s="559"/>
      <c r="S20" s="559"/>
      <c r="T20" s="559"/>
      <c r="U20" s="559"/>
      <c r="V20" s="559"/>
      <c r="W20" s="559"/>
      <c r="X20" s="559"/>
      <c r="Y20" s="559"/>
      <c r="Z20" s="559"/>
      <c r="AA20" s="559"/>
      <c r="AB20" s="559"/>
      <c r="AC20" s="386"/>
      <c r="AD20" s="386"/>
      <c r="AE20" s="386"/>
      <c r="AF20" s="386"/>
      <c r="AG20" s="386"/>
      <c r="AH20" s="386"/>
      <c r="AI20" s="386"/>
      <c r="AJ20" s="386"/>
      <c r="AK20" s="386"/>
      <c r="AL20" s="433"/>
    </row>
  </sheetData>
  <sheetProtection algorithmName="SHA-512" hashValue="KXCoPm1vJoB5ye0h2RPCDZ0kPCnKjVe1xeSZbJrBpn2axKnIpP/Om/jGd+K0To6UZZ8xiHZu3k507DxBn4bz6A==" saltValue="iLYxdOs7HTr+cPhhuYM4+A==" spinCount="100000" sheet="1" objects="1" scenarios="1"/>
  <mergeCells count="17">
    <mergeCell ref="A1:AL1"/>
    <mergeCell ref="C18:AK18"/>
    <mergeCell ref="B19:AK19"/>
    <mergeCell ref="B2:AK2"/>
    <mergeCell ref="C17:AK17"/>
    <mergeCell ref="C8:AK8"/>
    <mergeCell ref="C7:AK7"/>
    <mergeCell ref="C6:AK6"/>
    <mergeCell ref="C9:AK9"/>
    <mergeCell ref="C10:AK10"/>
    <mergeCell ref="B12:AK12"/>
    <mergeCell ref="C16:AK16"/>
    <mergeCell ref="C11:AK11"/>
    <mergeCell ref="C15:AK15"/>
    <mergeCell ref="C5:AK5"/>
    <mergeCell ref="C4:AK4"/>
    <mergeCell ref="B3:AK3"/>
  </mergeCells>
  <pageMargins left="0.70866141732283472" right="0.70866141732283472" top="0.74803149606299213" bottom="0.74803149606299213" header="0.31496062992125984" footer="0.31496062992125984"/>
  <pageSetup paperSize="9" scale="96" orientation="portrait" r:id="rId1"/>
  <headerFooter>
    <oddFooter>&amp;L&amp;"Arial,Kursywa"&amp;8PROW 2014-2020_6.2/22/01&amp;R&amp;"Arial,Kursywa"&amp;8Strona &amp;P z &amp;N</oddFooter>
  </headerFooter>
  <rowBreaks count="1" manualBreakCount="1">
    <brk id="20" max="3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AC88524D-1351-4569-BA99-9DF3B1CCA04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49</vt:i4>
      </vt:variant>
    </vt:vector>
  </HeadingPairs>
  <TitlesOfParts>
    <vt:vector size="60" baseType="lpstr">
      <vt:lpstr> I-IV. Cel, Dane ident.</vt:lpstr>
      <vt:lpstr>V-VII. Dane małżonka</vt:lpstr>
      <vt:lpstr>VIII-IX. Opis działalności </vt:lpstr>
      <vt:lpstr>X. Plan finansowy</vt:lpstr>
      <vt:lpstr>XI. Ośw.Wniosk.</vt:lpstr>
      <vt:lpstr>XII. Załączniki </vt:lpstr>
      <vt:lpstr>XIII. info RODO</vt:lpstr>
      <vt:lpstr>XIV. Zgoda RODO</vt:lpstr>
      <vt:lpstr>Zał2 Ośw_współ</vt:lpstr>
      <vt:lpstr>Zał3 Ośw_księga</vt:lpstr>
      <vt:lpstr>Zał4_Info RODO_osoba trzecia</vt:lpstr>
      <vt:lpstr>alternatywa</vt:lpstr>
      <vt:lpstr>ASF</vt:lpstr>
      <vt:lpstr>cel_wopp</vt:lpstr>
      <vt:lpstr>Cyfry</vt:lpstr>
      <vt:lpstr>etaty</vt:lpstr>
      <vt:lpstr>forma</vt:lpstr>
      <vt:lpstr>forma_prawna1</vt:lpstr>
      <vt:lpstr>forma_prawna2</vt:lpstr>
      <vt:lpstr>forma_prawna3</vt:lpstr>
      <vt:lpstr>innowacja</vt:lpstr>
      <vt:lpstr>kody</vt:lpstr>
      <vt:lpstr>kody_PKD</vt:lpstr>
      <vt:lpstr>kodyPKD</vt:lpstr>
      <vt:lpstr>kraje1</vt:lpstr>
      <vt:lpstr>'VIII-IX. Opis działalności '!kurs</vt:lpstr>
      <vt:lpstr>'V-VII. Dane małżonka'!kurs</vt:lpstr>
      <vt:lpstr>'X. Plan finansowy'!kurs</vt:lpstr>
      <vt:lpstr>limit</vt:lpstr>
      <vt:lpstr>limitpomocy</vt:lpstr>
      <vt:lpstr>mierniki</vt:lpstr>
      <vt:lpstr>' I-IV. Cel, Dane ident.'!Obszar_wydruku</vt:lpstr>
      <vt:lpstr>'VIII-IX. Opis działalności '!Obszar_wydruku</vt:lpstr>
      <vt:lpstr>'V-VII. Dane małżonka'!Obszar_wydruku</vt:lpstr>
      <vt:lpstr>'X. Plan finansowy'!Obszar_wydruku</vt:lpstr>
      <vt:lpstr>'XI. Ośw.Wniosk.'!Obszar_wydruku</vt:lpstr>
      <vt:lpstr>'XII. Załączniki '!Obszar_wydruku</vt:lpstr>
      <vt:lpstr>'XIII. info RODO'!Obszar_wydruku</vt:lpstr>
      <vt:lpstr>'XIV. Zgoda RODO'!Obszar_wydruku</vt:lpstr>
      <vt:lpstr>'zał.4 następca_prawny'!Obszar_wydruku</vt:lpstr>
      <vt:lpstr>'Zał2 Ośw_współ'!Obszar_wydruku</vt:lpstr>
      <vt:lpstr>'Zał3 Ośw_księga'!Obszar_wydruku</vt:lpstr>
      <vt:lpstr>'Zał4_Info RODO_osoba trzecia'!Obszar_wydruku</vt:lpstr>
      <vt:lpstr>obywatelstwo</vt:lpstr>
      <vt:lpstr>ONW</vt:lpstr>
      <vt:lpstr>opcje</vt:lpstr>
      <vt:lpstr>oswiadczenie</vt:lpstr>
      <vt:lpstr>PKD</vt:lpstr>
      <vt:lpstr>płeć</vt:lpstr>
      <vt:lpstr>rozporządzenia</vt:lpstr>
      <vt:lpstr>stan</vt:lpstr>
      <vt:lpstr>status</vt:lpstr>
      <vt:lpstr>TAK</vt:lpstr>
      <vt:lpstr>typrolniczy</vt:lpstr>
      <vt:lpstr>' I-IV. Cel, Dane ident.'!Tytuły_wydruku</vt:lpstr>
      <vt:lpstr>'X. Plan finansowy'!Tytuły_wydruku</vt:lpstr>
      <vt:lpstr>województwa</vt:lpstr>
      <vt:lpstr>wskaźniki1</vt:lpstr>
      <vt:lpstr>wskaźniki2</vt:lpstr>
      <vt:lpstr>x</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Stachowicz Iwona</cp:lastModifiedBy>
  <cp:lastPrinted>2022-02-14T09:30:35Z</cp:lastPrinted>
  <dcterms:created xsi:type="dcterms:W3CDTF">2006-05-09T07:42:56Z</dcterms:created>
  <dcterms:modified xsi:type="dcterms:W3CDTF">2022-02-14T11:53:36Z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be6db7ce-c257-4dc5-aa02-7259f2dcf292</vt:lpwstr>
  </property>
  <property fmtid="{D5CDD505-2E9C-101B-9397-08002B2CF9AE}" pid="3" name="bjSaver">
    <vt:lpwstr>mirMRsBYzx5K2RNmB3M8G18rEP548VoK</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