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<sst xmlns="http://schemas.openxmlformats.org/spreadsheetml/2006/main" count="57" uniqueCount="37">
  <si>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</si>
  <si>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</si>
  <si>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</si>
  <si>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</si>
  <si>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</si>
  <si>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</si>
  <si>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</si>
  <si>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</si>
  <si>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</si>
  <si>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</si>
  <si>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</si>
  <si>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</si>
  <si>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</si>
  <si>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</si>
  <si>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</si>
  <si>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</si>
  <si>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</si>
  <si>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</si>
  <si>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</si>
  <si>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</si>
  <si>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</si>
  <si>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</si>
  <si>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</si>
  <si>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</si>
  <si>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</si>
  <si>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</si>
  <si>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</si>
  <si>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</si>
  <si>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</si>
  <si>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</si>
  <si>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</si>
  <si>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</si>
  <si>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</si>
  <si>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25.02-03.03.2019r. cena w zł/kg (szt*)</t>
  </si>
  <si>
    <t>10 tydzień</t>
  </si>
  <si>
    <t>04.02-10.03.2019r. cena w zł/kg (szt*)</t>
  </si>
  <si>
    <t>04.03 -10.03.2019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</si>
</sst>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4" zoomScale="110" zoomScaleNormal="110" workbookViewId="0">
      <selection activeCell="N7" sqref="N7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34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36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1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</row>
    <row r="8" spans="1:15" ht="13.5" thickBot="1" x14ac:dyDescent="0.25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48" x14ac:dyDescent="0.2">
      <c r="A10" s="10"/>
      <c r="B10" s="14" t="s">
        <v>35</v>
      </c>
      <c r="C10" s="14" t="s">
        <v>33</v>
      </c>
      <c r="D10" s="13" t="s">
        <v>17</v>
      </c>
      <c r="E10" s="14" t="s">
        <v>35</v>
      </c>
      <c r="F10" s="14" t="s">
        <v>33</v>
      </c>
      <c r="G10" s="13" t="s">
        <v>17</v>
      </c>
      <c r="H10" s="14" t="s">
        <v>35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</v>
      </c>
      <c r="C11" s="16">
        <v>1.05</v>
      </c>
      <c r="D11" s="22">
        <f t="shared" ref="D11:D12" si="0">((B11-C11)/C11)*100</f>
        <v>-4.7619047619047654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0.45</v>
      </c>
      <c r="C12" s="16">
        <v>0.45</v>
      </c>
      <c r="D12" s="22">
        <f t="shared" si="0"/>
        <v>0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0.45</v>
      </c>
      <c r="C13" s="16">
        <v>0.45</v>
      </c>
      <c r="D13" s="22">
        <f>((B13-C13)/C13)*100</f>
        <v>0</v>
      </c>
      <c r="E13" s="16"/>
      <c r="F13" s="16"/>
      <c r="G13" s="22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0.45</v>
      </c>
      <c r="C14" s="16">
        <v>0.45</v>
      </c>
      <c r="D14" s="22">
        <f>((B14-C14)/C14)*100</f>
        <v>0</v>
      </c>
      <c r="E14" s="16">
        <v>0.5</v>
      </c>
      <c r="F14" s="16">
        <v>0.5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1.05</v>
      </c>
      <c r="C15" s="16">
        <v>1.05</v>
      </c>
      <c r="D15" s="22">
        <f>((B15-C15)/C15)*100</f>
        <v>0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>
        <v>2</v>
      </c>
      <c r="D16" s="22" t="s">
        <v>31</v>
      </c>
      <c r="E16" s="16">
        <v>1.5</v>
      </c>
      <c r="F16" s="16">
        <v>1.5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>
        <v>2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1.7</v>
      </c>
      <c r="C18" s="16">
        <v>1.7</v>
      </c>
      <c r="D18" s="22">
        <f t="shared" ref="D18:D19" si="2">((B18-C18)/C18)*100</f>
        <v>0</v>
      </c>
      <c r="E18" s="16">
        <v>1.75</v>
      </c>
      <c r="F18" s="16">
        <v>1.75</v>
      </c>
      <c r="G18" s="22">
        <f t="shared" si="1"/>
        <v>0</v>
      </c>
      <c r="H18" s="16">
        <v>2.0283009651268222</v>
      </c>
      <c r="I18" s="16">
        <v>2.030368513017093</v>
      </c>
      <c r="J18" s="22">
        <f>((H18-I18)/I18)*100</f>
        <v>-0.10183116399881556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</v>
      </c>
      <c r="D19" s="22">
        <f t="shared" si="2"/>
        <v>0</v>
      </c>
      <c r="E19" s="16">
        <v>1.25</v>
      </c>
      <c r="F19" s="16">
        <v>1.25</v>
      </c>
      <c r="G19" s="22">
        <f t="shared" si="1"/>
        <v>0</v>
      </c>
      <c r="H19" s="19">
        <v>1.8333409490379686</v>
      </c>
      <c r="I19" s="19">
        <v>1.7990794830767698</v>
      </c>
      <c r="J19" s="30">
        <f t="shared" ref="J19:J31" si="3">((H19-I19)/I19)*100</f>
        <v>1.904388676736237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8.0939631311200966</v>
      </c>
      <c r="I20" s="19">
        <v>8.0439464321802312</v>
      </c>
      <c r="J20" s="22">
        <f t="shared" si="3"/>
        <v>0.62179303854847834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</v>
      </c>
      <c r="F22" s="24">
        <v>2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2.5641178440064678</v>
      </c>
      <c r="I23" s="19">
        <v>2.4482137346446073</v>
      </c>
      <c r="J23" s="22">
        <f t="shared" si="3"/>
        <v>4.734231644962386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0.75</v>
      </c>
      <c r="F24" s="24">
        <v>0.75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0.75</v>
      </c>
      <c r="G26" s="22">
        <f t="shared" si="1"/>
        <v>0</v>
      </c>
      <c r="H26" s="19">
        <v>0.86</v>
      </c>
      <c r="I26" s="19">
        <v>0.85</v>
      </c>
      <c r="J26" s="22">
        <f t="shared" si="3"/>
        <v>1.176470588235295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1.8</v>
      </c>
      <c r="F27" s="24">
        <v>1.8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1.8267080745341615</v>
      </c>
      <c r="I28" s="19">
        <v>1.8351648351648353</v>
      </c>
      <c r="J28" s="22">
        <f t="shared" si="3"/>
        <v>-0.46081749544390155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1.1499999999999999</v>
      </c>
      <c r="F30" s="24">
        <v>1.1499999999999999</v>
      </c>
      <c r="G30" s="22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4.9400000000000004</v>
      </c>
      <c r="I31" s="29">
        <v>4.7843429862063402</v>
      </c>
      <c r="J31" s="22">
        <f t="shared" si="3"/>
        <v>3.2534668656162884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:D15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:D15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5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5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2019-03-12T13:04:02Z</dcterms:modified>
</cp:coreProperties>
</file>