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4" i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<sst xmlns="http://schemas.openxmlformats.org/spreadsheetml/2006/main" count="53" uniqueCount="38">
  <si>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</si>
  <si>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</si>
  <si>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</si>
  <si>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</si>
  <si>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</si>
  <si>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</si>
  <si>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</si>
  <si>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</si>
  <si>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</si>
  <si>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</si>
  <si>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</si>
  <si>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</si>
  <si>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</si>
  <si>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</si>
  <si>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</si>
  <si>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</si>
  <si>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</si>
  <si>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</si>
  <si>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</si>
  <si>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</si>
  <si>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</si>
  <si>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</si>
  <si>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</si>
  <si>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</si>
  <si>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</si>
  <si>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</si>
  <si>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</si>
  <si>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</si>
  <si>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</si>
  <si>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</si>
  <si>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</si>
  <si>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</si>
  <si>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</si>
  <si>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</si>
  <si>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14.10-20.10.2019r. cena w zł/kg (szt*)</t>
  </si>
  <si>
    <t>43 tydzień</t>
  </si>
  <si>
    <t>21.10 -27.10.2019 r.</t>
  </si>
  <si>
    <t>21.10-27.10.2019r.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</si>
</sst>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L14" sqref="L1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5" ht="26.25" x14ac:dyDescent="0.2">
      <c r="A2" s="2" t="s">
        <v>35</v>
      </c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5" ht="26.25" x14ac:dyDescent="0.4">
      <c r="A3" s="3" t="s">
        <v>36</v>
      </c>
      <c r="B3" s="40" t="s">
        <v>2</v>
      </c>
      <c r="C3" s="40"/>
      <c r="D3" s="40"/>
      <c r="E3" s="40"/>
      <c r="F3" s="40"/>
      <c r="G3" s="40"/>
      <c r="H3" s="40"/>
      <c r="I3" s="40"/>
      <c r="J3" s="40"/>
    </row>
    <row r="4" spans="1:15" ht="33" x14ac:dyDescent="0.2">
      <c r="A4" s="4"/>
      <c r="B4" s="41" t="s">
        <v>28</v>
      </c>
      <c r="C4" s="41"/>
      <c r="D4" s="41"/>
      <c r="E4" s="41"/>
      <c r="F4" s="41"/>
      <c r="G4" s="41"/>
      <c r="H4" s="41"/>
      <c r="I4" s="41"/>
      <c r="J4" s="41"/>
    </row>
    <row r="5" spans="1:15" ht="33" x14ac:dyDescent="0.2">
      <c r="A5" s="4"/>
      <c r="B5" s="42" t="s">
        <v>27</v>
      </c>
      <c r="C5" s="41"/>
      <c r="D5" s="41"/>
      <c r="E5" s="41"/>
      <c r="F5" s="41"/>
      <c r="G5" s="41"/>
      <c r="H5" s="41"/>
      <c r="I5" s="41"/>
      <c r="J5" s="41"/>
    </row>
    <row r="6" spans="1:15" ht="12" customHeight="1" thickBot="1" x14ac:dyDescent="0.25">
      <c r="A6" s="5"/>
      <c r="B6" s="36"/>
      <c r="C6" s="37"/>
      <c r="D6" s="37"/>
      <c r="E6" s="37"/>
      <c r="F6" s="37"/>
      <c r="G6" s="37"/>
      <c r="H6" s="37"/>
      <c r="I6" s="37"/>
      <c r="J6" s="37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9" t="s">
        <v>4</v>
      </c>
      <c r="B9" s="46" t="s">
        <v>5</v>
      </c>
      <c r="C9" s="47"/>
      <c r="D9" s="48"/>
      <c r="E9" s="43" t="s">
        <v>6</v>
      </c>
      <c r="F9" s="44"/>
      <c r="G9" s="45"/>
      <c r="H9" s="43" t="s">
        <v>7</v>
      </c>
      <c r="I9" s="44"/>
      <c r="J9" s="45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1.8</v>
      </c>
      <c r="C11" s="32">
        <v>1.8</v>
      </c>
      <c r="D11" s="17">
        <f t="shared" ref="D11:D16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1.3</v>
      </c>
      <c r="C12" s="32">
        <v>1.3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17"/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1.1000000000000001</v>
      </c>
      <c r="C14" s="32">
        <v>1.1000000000000001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1.4</v>
      </c>
      <c r="C15" s="32">
        <v>1.4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>
        <v>1.75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</v>
      </c>
      <c r="C18" s="32">
        <v>1.3</v>
      </c>
      <c r="D18" s="17">
        <f t="shared" ref="D18:D19" si="2">((B18-C18)/C18)*100</f>
        <v>0</v>
      </c>
      <c r="E18" s="16">
        <v>1.75</v>
      </c>
      <c r="F18" s="16">
        <v>1.75</v>
      </c>
      <c r="G18" s="20">
        <f t="shared" si="1"/>
        <v>0</v>
      </c>
      <c r="H18" s="16">
        <v>1.3853525012061831</v>
      </c>
      <c r="I18" s="16">
        <v>1.380925412448254</v>
      </c>
      <c r="J18" s="17">
        <f>((H18-I18)/I18)*100</f>
        <v>0.32058855011440229</v>
      </c>
      <c r="L18" s="15"/>
      <c r="O18" s="7"/>
    </row>
    <row r="19" spans="1:15" ht="18" customHeight="1" x14ac:dyDescent="0.25">
      <c r="A19" s="11" t="s">
        <v>14</v>
      </c>
      <c r="B19" s="16">
        <v>0.73</v>
      </c>
      <c r="C19" s="33">
        <v>0.73</v>
      </c>
      <c r="D19" s="17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1.0292456209616758</v>
      </c>
      <c r="I19" s="19">
        <v>1.0250264076552928</v>
      </c>
      <c r="J19" s="17">
        <f t="shared" ref="J19:J31" si="3">((H19-I19)/I19)*100</f>
        <v>0.41161996167828074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4.5</v>
      </c>
      <c r="F20" s="24">
        <v>4.5</v>
      </c>
      <c r="G20" s="17">
        <f t="shared" si="1"/>
        <v>0</v>
      </c>
      <c r="H20" s="19">
        <v>2.27644216040553</v>
      </c>
      <c r="I20" s="19">
        <v>2.6249268296696795</v>
      </c>
      <c r="J20" s="17">
        <f t="shared" si="3"/>
        <v>-13.275976508191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1"/>
        <v>0</v>
      </c>
      <c r="H21" s="16">
        <v>2.4060284651395234</v>
      </c>
      <c r="I21" s="16">
        <v>2.417002378098513</v>
      </c>
      <c r="J21" s="17">
        <f t="shared" si="3"/>
        <v>-0.45402987843243076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1"/>
        <v>0</v>
      </c>
      <c r="H22" s="16">
        <v>4.0139777991695942</v>
      </c>
      <c r="I22" s="16">
        <v>4.0367916602953553</v>
      </c>
      <c r="J22" s="17">
        <f>((H22-I22)/I22)*100</f>
        <v>-0.56514834169301464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2.2485229735603656</v>
      </c>
      <c r="I23" s="19">
        <v>2.2513814036709574</v>
      </c>
      <c r="J23" s="17">
        <f t="shared" si="3"/>
        <v>-0.12696338816386527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0.9</v>
      </c>
      <c r="I26" s="19">
        <v>0.89436062796529381</v>
      </c>
      <c r="J26" s="17">
        <f t="shared" si="3"/>
        <v>0.63054788620738045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</v>
      </c>
      <c r="I27" s="24">
        <v>2.0612244897959182</v>
      </c>
      <c r="J27" s="17">
        <f t="shared" si="3"/>
        <v>-2.9702970297029627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</v>
      </c>
      <c r="I28" s="19">
        <v>1.0297619047619047</v>
      </c>
      <c r="J28" s="17">
        <f t="shared" si="3"/>
        <v>-2.8901734104046142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5.1157147431059879</v>
      </c>
      <c r="I31" s="28">
        <v>5.1072382644795242</v>
      </c>
      <c r="J31" s="27">
        <f t="shared" si="3"/>
        <v>0.1659699075607462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2019-10-30T09:50:44Z</dcterms:modified>
</cp:coreProperties>
</file>