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codeName="Ten_skoroszyt" defaultThemeVersion="124226"/>
  <xr:revisionPtr revIDLastSave="0" documentId="13_ncr:1_{8D7DF926-D230-4C61-BCAF-16C8DD930E27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Materiały biurow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3" l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</calcChain>
</file>

<file path=xl/sharedStrings.xml><?xml version="1.0" encoding="utf-8"?>
<sst xmlns="http://schemas.openxmlformats.org/spreadsheetml/2006/main" count="283" uniqueCount="157">
  <si>
    <t>Lp.</t>
  </si>
  <si>
    <t>Asortyment</t>
  </si>
  <si>
    <t>J.m.</t>
  </si>
  <si>
    <t>szt.</t>
  </si>
  <si>
    <t>op.</t>
  </si>
  <si>
    <t>Taśma klejąca pakowa brązowa 48mm x 50m</t>
  </si>
  <si>
    <t>Taśma jednorzędowa biała do metkownicy</t>
  </si>
  <si>
    <t>Temperówka metalowa podwójna</t>
  </si>
  <si>
    <t>Linijka 30 cm</t>
  </si>
  <si>
    <t>Segregator A4 2 ringowy, szerokość grzbietu 50 mm z mechanizmem dźwigniowym, kolorowy, dwustronna etykieta na grzbiecie</t>
  </si>
  <si>
    <t>Taśma klejąca pakowa przezroczysta 48mm x 50m</t>
  </si>
  <si>
    <t>Taśma klejąca 18mm x 30m przezroczysta</t>
  </si>
  <si>
    <t>Formularz asortymentowo-cenowy</t>
  </si>
  <si>
    <t>Ofertówka A4 krystaliczna otwierana z góry i z boku, sztywna, przezroczysta, wpinana do segregatora</t>
  </si>
  <si>
    <t xml:space="preserve">Ofertówka A4 krystaliczna otwierana z góry i z boku, sztywna, przezroczysta </t>
  </si>
  <si>
    <t>Teczka do podpisu 20 częściowa, okładka z tworzywa sztucznego, różowe przekładki</t>
  </si>
  <si>
    <t>Klipy do dokumentów 15 mm (opakowanie 12 szt.)</t>
  </si>
  <si>
    <t>Klipy do dokumentów 19 mm (opakowanie 12 szt.)</t>
  </si>
  <si>
    <t>Klipy do dokumentów 25 mm (opakowanie 12 szt.)</t>
  </si>
  <si>
    <t>Klipy do dokumentów 32 mm (opakowanie 12 szt.)</t>
  </si>
  <si>
    <t>Klipy do dokumentów 41 mm (opakowanie 12 szt.)</t>
  </si>
  <si>
    <t>Korektor w piórze  poj. min. 7 ml</t>
  </si>
  <si>
    <t>Zeszyt 96 kartek kratka (twarda oprawa) A4</t>
  </si>
  <si>
    <t>Zeszyt 96 kartek kratka (twarda oprawa) A5</t>
  </si>
  <si>
    <t>Blok biurowy klejony w kratkę  A4, 100 kartek (biały papier)</t>
  </si>
  <si>
    <t>Marker permanentny  z okrągłą końcówką, grubość linii pisania 1,5-3 mm, czerwony</t>
  </si>
  <si>
    <t>Marker permanentny  z okrągłą końcówką, grubość linii pisania 1,5-3 mm, czarny</t>
  </si>
  <si>
    <t xml:space="preserve">Cienkopis czarny </t>
  </si>
  <si>
    <t xml:space="preserve">Cienkopis czerwony </t>
  </si>
  <si>
    <t xml:space="preserve">Cienkopis zielony </t>
  </si>
  <si>
    <t>Cienkopis niebieski</t>
  </si>
  <si>
    <t>Zakreślacz fluorescencyjny z nierozmazującym się nietoksycznym tuszem, ze ściętą końcówką żółty</t>
  </si>
  <si>
    <t>Zakreślacz fluorescencyjny z nierozmazującym się nietoksycznym tuszem, ze ściętą końcówką zielony</t>
  </si>
  <si>
    <t>Zakreślacz fluorescencyjny z nierozmazującym się nietoksycznym tuszem, ze ściętą końcówką różowy</t>
  </si>
  <si>
    <t>Teczka A4 z gumką lakierowana różne kolory</t>
  </si>
  <si>
    <t>Blok biurowy klejony w kratkę  A5, 100 kartek (biały papier)</t>
  </si>
  <si>
    <t xml:space="preserve">Poduszka do stempli 110 mm x 70 mm tusz koloru niebieskiego </t>
  </si>
  <si>
    <t>Wkłady do długopisu typu ZENITH metalowy czarny</t>
  </si>
  <si>
    <t>Wkłady do długopisu typu ZENITH metalowy niebieski</t>
  </si>
  <si>
    <t>Półka na dokumenty A4  przezroczysta</t>
  </si>
  <si>
    <t>Klipy do dokumentów 51 mm (opakowanie 12 szt.)</t>
  </si>
  <si>
    <t xml:space="preserve">Korektor w taśmie (suchy korektor z poliestrową taśmą) dł. taśmy min. 5 m </t>
  </si>
  <si>
    <t>Skoroszyt plastikowy A4 twardy z perforacją na grzbiecie umożliwiającą wpięcie do segregatora i wymiennym papierowym paskiem do opisu</t>
  </si>
  <si>
    <t>Skorowidz alfabetyczny 96 kartek  kratka (twarda oprawa) A4</t>
  </si>
  <si>
    <t>Olej do niszczarek poj. ok. 300 ml</t>
  </si>
  <si>
    <t>Załącznik nr 1 do umowy</t>
  </si>
  <si>
    <t>I</t>
  </si>
  <si>
    <t>II</t>
  </si>
  <si>
    <t>III</t>
  </si>
  <si>
    <t>IV</t>
  </si>
  <si>
    <t>V</t>
  </si>
  <si>
    <t>VI</t>
  </si>
  <si>
    <t>Nóż do kopert, ostrze ze stali nierdzewnej</t>
  </si>
  <si>
    <t>Teczka A4 kopertowa  na rzepy szer. grzbietu ok. 10 mm różne kolory</t>
  </si>
  <si>
    <t xml:space="preserve">Bateria AA LR6 alkaliczna 1,5 V </t>
  </si>
  <si>
    <t>Bateria R20 alkaliczna</t>
  </si>
  <si>
    <t xml:space="preserve">Bateria R9 alkaliczna </t>
  </si>
  <si>
    <t>Bloczek samoprzylepny, 38x51mm (+/ - 3mm), w bloczku 100 kartek, kolor żółty</t>
  </si>
  <si>
    <t xml:space="preserve">Dziurkacz biurowy - dziurkuje do 60 kartek, regulowany ogranicznik formatu, podstawa wykonana z metalu, dźwignia metalowa, pojemnik na ścinki </t>
  </si>
  <si>
    <t>Rozszywacz metalowy z plastikowymi elementami obudowy, wyposażony w blokadę, do wszystkich rodzajów zszywek</t>
  </si>
  <si>
    <t>Segregator A4 2 ringowy, szerokość grzbietu 70-80 mm z mechanizmem dźwigniowym, kolorowy, dwustronna etykieta na grzbiecie</t>
  </si>
  <si>
    <t xml:space="preserve">Bateria AAA LR03 alkaliczna 1,5 V </t>
  </si>
  <si>
    <t xml:space="preserve">Długopis na łańcuszku </t>
  </si>
  <si>
    <t>Długopis typu Pentel BK 77 z wkładem w kolorze czarnym, rodzaj tuszu - olejowy</t>
  </si>
  <si>
    <t>Długopis typu Pentel BK 77 z wkładem w kolorze czerwonym, rodzaj tuszu - olejowy</t>
  </si>
  <si>
    <t>Długopis typu Pentel BK 77 z wkładem w kolorze niebieskim, rodzaj tuszu - olejowy</t>
  </si>
  <si>
    <t>Długopis żelowy automatyczny z wkładem w kolorze czarnym</t>
  </si>
  <si>
    <t>Długopis żelowy automatyczny z wkładem w kolorze czerwonym</t>
  </si>
  <si>
    <t>Długopis żelowy automatyczny z wkładem w kolorze niebieskim</t>
  </si>
  <si>
    <t>Klej biurowy w sztyfcie pojemność  ok. 35 g (mocny)</t>
  </si>
  <si>
    <t xml:space="preserve">Koperta bąbelkowa  biała na CD </t>
  </si>
  <si>
    <t xml:space="preserve">Koperta bąbelkowa C-13 biała </t>
  </si>
  <si>
    <t>Koperta bąbelkowa D-14 biała</t>
  </si>
  <si>
    <t>Koperta bąbelkowa G-17  biała</t>
  </si>
  <si>
    <t>Ołówek biurowy HB bez gumki, mocny grafit odporny na złamania</t>
  </si>
  <si>
    <t>Skoroszyt tekturowy A4 na wąsy wykonany z tektury o gramaturze 240-260 g/m2, jednostronnie bielony</t>
  </si>
  <si>
    <t>Skoroszyt tekturowy A4 na wąsy wykonany z tektury o gramaturze 240-260 g/m2, jednostronnie bielony, bezkwasowy</t>
  </si>
  <si>
    <t>Teczka A4 tekturowa na gumkę wykonana z tektury jednostronnie bielonej</t>
  </si>
  <si>
    <t>Teczka tekturowa wiązana wykonana z tektury o gramaturze 240-260 g/m2 o wymiarach (320x250x50mm), tektura jednostronnie bielona</t>
  </si>
  <si>
    <t>Teczka tekturowa wiązana wykonana z tektury o gramaturze 240-260 g/m2 o wymiarach (320x250x50mm), tektura jednostronnie bielona, bezkwasowa</t>
  </si>
  <si>
    <t>Sprężone powietrze 400 ml z rurką</t>
  </si>
  <si>
    <t>Zestaw do czyszczenia ekranów LCD - płyn o pojemności min. 150 ml + ściereczka z mikrofibry</t>
  </si>
  <si>
    <t>Załącznik nr 2a do Zaproszenia</t>
  </si>
  <si>
    <t>Zadanie I - Dostawa materiałów biurowych</t>
  </si>
  <si>
    <t>Cena jedn.brutto</t>
  </si>
  <si>
    <t>Wartość brutto (kol. IV x kol. V)</t>
  </si>
  <si>
    <t xml:space="preserve">Całkowita wartość brutto
</t>
  </si>
  <si>
    <t xml:space="preserve">Przewidywana ilość </t>
  </si>
  <si>
    <t>2. Wykonawca zobowiązany jest wypełnić wszystkie pozycje w kolumnie V i VI. Brak pozycji, niewypełnienie jakiejkolwiek pozycji Formularza asortymentowo-cenowego spowoduje odrzucenie oferty.</t>
  </si>
  <si>
    <t>….................................................................</t>
  </si>
  <si>
    <t>4. Podstawą oceny oferty jest kwota - Całkowita wartość brutto.</t>
  </si>
  <si>
    <t>3. Oferowane materiały biurowe winny spełniać wymagania Zamawiającego okrślone w kolumnie II.</t>
  </si>
  <si>
    <t>Kostki biurowe klejone białe do notatek 85x85x35 mm (+/- 2 mm)</t>
  </si>
  <si>
    <t xml:space="preserve">(podpis/y osoby/osób, uprawnionej/uprawnionych do reprezentowania Wykonawcy 
i składania oświadczeń woli w jego imieniu) 
</t>
  </si>
  <si>
    <t>UWAGA</t>
  </si>
  <si>
    <t>Formularz winien być podpisany w sposób umożliwiający identyfikację osoby tj. powinien zawierać czytelny podpis Wykonawcy – osoby upoważnionej do reprezentowania Wykonawcy lub podpis i pieczątkę imienną. Pieczęć firmowa zawierająca imię i nazwisko przedsiębiorcy nie jest pieczęcią imienną.</t>
  </si>
  <si>
    <t xml:space="preserve">Formularz może być również podpisany kwalifikowanym podpisem elektronicznym lub podpisem zaufanym lub podpisem osobistym przez osobę upoważnioną do składania oświadczeń woli w imieniu Wykonawcy.     </t>
  </si>
  <si>
    <t>2008-7.262.18.2025</t>
  </si>
  <si>
    <t xml:space="preserve">Bloczek samoprzylepny 76x76 mm zółte (+/ - 2mm), w bloczku 100 kartek, kolor żółty </t>
  </si>
  <si>
    <t>Etykiety samoprzylepne format A4, rozmiar etykiety 210 x 148 mm - 2 etykiety na stronie op. 100 ark.</t>
  </si>
  <si>
    <t>Etykiety samoprzylepne format A4, rozmiar etykiety 210 x 297 mm  - 1 etykieta na stronie  op. 100 ark.</t>
  </si>
  <si>
    <t>Gumki recepturki krzyżowe średnica 160 mm (w obwodzie 320 mm), szerokość 4 mm, grubość 1,5 mm (op. 1 kg)</t>
  </si>
  <si>
    <t>Gumki recepturki w obwodzie 200-230 mm (op. 1 kg)</t>
  </si>
  <si>
    <t>Kieszeń na wizytówki samoprzylepna 105 x 60 mm, otwierana z góry, opakowanie 10 szt.</t>
  </si>
  <si>
    <t xml:space="preserve">Nożyczki  z metalowym uchwytem dł. 20-23 cm </t>
  </si>
  <si>
    <t xml:space="preserve">Nożyczki biurowe z gumowym uchwytem dł. 21 cm </t>
  </si>
  <si>
    <t>Papier pakowy brązowy prążkowany, gramatura  70 g/m2 ryza 100 kart</t>
  </si>
  <si>
    <t>Spinacze biurowe 28 mm  (opakowanie 100 szt.)</t>
  </si>
  <si>
    <t>Spinacze biurowe 50 mm  (opakowanie 100 szt.)</t>
  </si>
  <si>
    <t>Terminarz 2026 A4 w twardej oprawie, tydzień na dwóch stronach</t>
  </si>
  <si>
    <t>Terminarz 2026 A5 w twardej oprawie, układ 1 dzień  - 1 strona</t>
  </si>
  <si>
    <t>Zwilżacz glicerynowy do palców poj. 10 ml</t>
  </si>
  <si>
    <r>
      <t xml:space="preserve">Koperta  typu Double Bag L-DS-220 (300x460x40 mm),biała, dwuwarstwowa, wzmocniona, samoprzylepny pasek, system security, pasek zrywowy do otwierania, wzmocniona klapka zamykająca,  </t>
    </r>
    <r>
      <rPr>
        <b/>
        <sz val="9"/>
        <rFont val="Calibri"/>
        <family val="2"/>
        <scheme val="minor"/>
      </rPr>
      <t>op. 100 szt.</t>
    </r>
  </si>
  <si>
    <r>
      <t xml:space="preserve">Koperta  typu Double Bag S-DS-200 (255x390x40 mm),biała, dwuwarstwowa, wzmocniona, samoprzylepny pasek, system security, pasek zrywowy do otwierania, wzmocniona klapka zamykająca,  </t>
    </r>
    <r>
      <rPr>
        <b/>
        <sz val="9"/>
        <rFont val="Calibri"/>
        <family val="2"/>
        <scheme val="minor"/>
      </rPr>
      <t>op. 100 szt.</t>
    </r>
  </si>
  <si>
    <r>
      <t xml:space="preserve">Dziurkacz biurowy - dziurkuje do 25 kartek, regulowany ogranicznik formatu, podstawa wykonana z metalu, pojemnik na ścinki - </t>
    </r>
    <r>
      <rPr>
        <b/>
        <sz val="9"/>
        <color theme="1"/>
        <rFont val="Calibri"/>
        <family val="2"/>
        <scheme val="minor"/>
      </rPr>
      <t>LEITZ 5005</t>
    </r>
  </si>
  <si>
    <r>
      <t xml:space="preserve">Folia do bindowania  bezbarwna format A4  </t>
    </r>
    <r>
      <rPr>
        <b/>
        <sz val="9"/>
        <color theme="1"/>
        <rFont val="Calibri"/>
        <family val="2"/>
        <scheme val="minor"/>
      </rPr>
      <t>op. 100 szt.</t>
    </r>
  </si>
  <si>
    <r>
      <t xml:space="preserve">Foliopis wodoodporny permanentny do pisania na foliach, szkle, płytach CD/DVD grubość  </t>
    </r>
    <r>
      <rPr>
        <b/>
        <sz val="9"/>
        <color theme="1"/>
        <rFont val="Calibri"/>
        <family val="2"/>
        <scheme val="minor"/>
      </rPr>
      <t>F</t>
    </r>
    <r>
      <rPr>
        <sz val="9"/>
        <color theme="1"/>
        <rFont val="Calibri"/>
        <family val="2"/>
        <scheme val="minor"/>
      </rPr>
      <t xml:space="preserve">  czarny</t>
    </r>
  </si>
  <si>
    <r>
      <t xml:space="preserve">Foliopis wodoodporny permanentny do pisania na foliach, szkle, płytach CD/DVD grubość  </t>
    </r>
    <r>
      <rPr>
        <b/>
        <sz val="9"/>
        <color theme="1"/>
        <rFont val="Calibri"/>
        <family val="2"/>
        <scheme val="minor"/>
      </rPr>
      <t>M</t>
    </r>
    <r>
      <rPr>
        <sz val="9"/>
        <color theme="1"/>
        <rFont val="Calibri"/>
        <family val="2"/>
        <scheme val="minor"/>
      </rPr>
      <t xml:space="preserve"> czarny</t>
    </r>
  </si>
  <si>
    <r>
      <t xml:space="preserve">Foliopis wodoodporny permanentny do pisania na foliach, szkle, płytach CD/DVD grubość  </t>
    </r>
    <r>
      <rPr>
        <b/>
        <sz val="9"/>
        <color theme="1"/>
        <rFont val="Calibri"/>
        <family val="2"/>
        <scheme val="minor"/>
      </rPr>
      <t>S</t>
    </r>
    <r>
      <rPr>
        <sz val="9"/>
        <color theme="1"/>
        <rFont val="Calibri"/>
        <family val="2"/>
        <scheme val="minor"/>
      </rPr>
      <t xml:space="preserve">  czarny</t>
    </r>
  </si>
  <si>
    <r>
      <t xml:space="preserve">Grzbiety plastikowe do bindowania A4 szer. 12,5 mm (+/- 0,5 mm) </t>
    </r>
    <r>
      <rPr>
        <b/>
        <sz val="9"/>
        <color theme="1"/>
        <rFont val="Calibri"/>
        <family val="2"/>
        <scheme val="minor"/>
      </rPr>
      <t>op. 100 szt.</t>
    </r>
  </si>
  <si>
    <r>
      <t xml:space="preserve">Grzbiety plastikowe do bindowania A4 szer. 16 mm  (+/- 0,5 mm) </t>
    </r>
    <r>
      <rPr>
        <b/>
        <sz val="9"/>
        <color theme="1"/>
        <rFont val="Calibri"/>
        <family val="2"/>
        <scheme val="minor"/>
      </rPr>
      <t>op. 100 szt.</t>
    </r>
  </si>
  <si>
    <r>
      <t xml:space="preserve">Grzbiety plastikowe do bindowania A4 szer. 19 mm (+/- 0,5 mm)  </t>
    </r>
    <r>
      <rPr>
        <b/>
        <sz val="9"/>
        <color theme="1"/>
        <rFont val="Calibri"/>
        <family val="2"/>
        <scheme val="minor"/>
      </rPr>
      <t>op. 100 szt.</t>
    </r>
  </si>
  <si>
    <r>
      <t xml:space="preserve">Gumka do mazania biała </t>
    </r>
    <r>
      <rPr>
        <b/>
        <sz val="9"/>
        <color theme="1"/>
        <rFont val="Calibri"/>
        <family val="2"/>
        <scheme val="minor"/>
      </rPr>
      <t xml:space="preserve">Pentel </t>
    </r>
    <r>
      <rPr>
        <sz val="9"/>
        <color theme="1"/>
        <rFont val="Calibri"/>
        <family val="2"/>
        <scheme val="minor"/>
      </rPr>
      <t xml:space="preserve"> wymiary min. 43 x 17 x 11 mm 
</t>
    </r>
  </si>
  <si>
    <r>
      <t xml:space="preserve">Kalendarz biurkowy stojący 2026 ze spiralką ½ A4, układ tydzień – 1 strona,  </t>
    </r>
    <r>
      <rPr>
        <b/>
        <sz val="9"/>
        <color theme="1"/>
        <rFont val="Calibri"/>
        <family val="2"/>
        <scheme val="minor"/>
      </rPr>
      <t>poziomy</t>
    </r>
  </si>
  <si>
    <r>
      <t xml:space="preserve">Kalendarz trójdzielny ścienny 2026 układ </t>
    </r>
    <r>
      <rPr>
        <b/>
        <sz val="9"/>
        <color theme="1"/>
        <rFont val="Calibri"/>
        <family val="2"/>
        <scheme val="minor"/>
      </rPr>
      <t>1 miesiąc – 1 kartka</t>
    </r>
    <r>
      <rPr>
        <sz val="9"/>
        <color theme="1"/>
        <rFont val="Calibri"/>
        <family val="2"/>
        <scheme val="minor"/>
      </rPr>
      <t>, okienko przesuwne do oznaczania bieżącej daty</t>
    </r>
  </si>
  <si>
    <r>
      <t xml:space="preserve">Karton do bindowania kolorowy, twardy, format A4  </t>
    </r>
    <r>
      <rPr>
        <b/>
        <sz val="9"/>
        <color theme="1"/>
        <rFont val="Calibri"/>
        <family val="2"/>
        <scheme val="minor"/>
      </rPr>
      <t>op. 100 szt.</t>
    </r>
  </si>
  <si>
    <r>
      <t xml:space="preserve">Klipsy archiwizacyjne </t>
    </r>
    <r>
      <rPr>
        <b/>
        <sz val="9"/>
        <color theme="1"/>
        <rFont val="Calibri"/>
        <family val="2"/>
        <scheme val="minor"/>
      </rPr>
      <t>Fellowes Pro Clip</t>
    </r>
    <r>
      <rPr>
        <sz val="9"/>
        <color theme="1"/>
        <rFont val="Calibri"/>
        <family val="2"/>
        <scheme val="minor"/>
      </rPr>
      <t xml:space="preserve">, plastikowe z zaczepem, dł. wąsów 100 mm, op. 50 szt. </t>
    </r>
    <r>
      <rPr>
        <b/>
        <sz val="9"/>
        <color theme="1"/>
        <rFont val="Calibri"/>
        <family val="2"/>
        <scheme val="minor"/>
      </rPr>
      <t>(0089801)</t>
    </r>
  </si>
  <si>
    <r>
      <t xml:space="preserve">Koperta biała  samoklejąca B5 HK z paskiem, nieprzezroczysta   </t>
    </r>
    <r>
      <rPr>
        <b/>
        <sz val="9"/>
        <color theme="1"/>
        <rFont val="Calibri"/>
        <family val="2"/>
        <scheme val="minor"/>
      </rPr>
      <t>op. 500 szt.</t>
    </r>
  </si>
  <si>
    <r>
      <t xml:space="preserve">Koperta biała  samoklejąca C4 HK z paskiem, nieprzezroczysta  </t>
    </r>
    <r>
      <rPr>
        <b/>
        <sz val="9"/>
        <color theme="1"/>
        <rFont val="Calibri"/>
        <family val="2"/>
        <scheme val="minor"/>
      </rPr>
      <t>op. 250 szt.</t>
    </r>
  </si>
  <si>
    <r>
      <t xml:space="preserve">Koperta biała  samoklejąca C5 HK z paskiem, nieprzezroczysta  </t>
    </r>
    <r>
      <rPr>
        <b/>
        <sz val="9"/>
        <color theme="1"/>
        <rFont val="Calibri"/>
        <family val="2"/>
        <scheme val="minor"/>
      </rPr>
      <t>op. 500 szt.</t>
    </r>
  </si>
  <si>
    <r>
      <t xml:space="preserve">Koperta biała  samoklejąca E4 poszerzana HK z paskiem, nieprzezroczysta  (280x400x40 mm) </t>
    </r>
    <r>
      <rPr>
        <b/>
        <sz val="9"/>
        <color theme="1"/>
        <rFont val="Calibri"/>
        <family val="2"/>
        <scheme val="minor"/>
      </rPr>
      <t>op. 250 szt.</t>
    </r>
  </si>
  <si>
    <r>
      <t xml:space="preserve">Koperta biała C6 SK, nieprzezroczysta  </t>
    </r>
    <r>
      <rPr>
        <b/>
        <sz val="9"/>
        <color theme="1"/>
        <rFont val="Calibri"/>
        <family val="2"/>
        <scheme val="minor"/>
      </rPr>
      <t>op. 1000 szt.</t>
    </r>
  </si>
  <si>
    <r>
      <t>Koperta biała samoklejąca B4 HK z paskiem, nieprzezroczysta</t>
    </r>
    <r>
      <rPr>
        <b/>
        <sz val="9"/>
        <color theme="1"/>
        <rFont val="Calibri"/>
        <family val="2"/>
        <scheme val="minor"/>
      </rPr>
      <t xml:space="preserve"> op. 250 szt.</t>
    </r>
  </si>
  <si>
    <r>
      <t xml:space="preserve">Koperta papierowa na CD/DVD z okienkiem biała </t>
    </r>
    <r>
      <rPr>
        <b/>
        <sz val="9"/>
        <color theme="1"/>
        <rFont val="Calibri"/>
        <family val="2"/>
        <scheme val="minor"/>
      </rPr>
      <t>op. 100 szt.</t>
    </r>
  </si>
  <si>
    <r>
      <t xml:space="preserve">Koszulki groszkowe A4 </t>
    </r>
    <r>
      <rPr>
        <b/>
        <sz val="9"/>
        <color theme="1"/>
        <rFont val="Calibri"/>
        <family val="2"/>
        <scheme val="minor"/>
      </rPr>
      <t>Bantex</t>
    </r>
    <r>
      <rPr>
        <sz val="9"/>
        <color theme="1"/>
        <rFont val="Calibri"/>
        <family val="2"/>
        <scheme val="minor"/>
      </rPr>
      <t xml:space="preserve"> otwierane z góry, wykonane z folii PP min. 48 mic., przezroczyste, pasek z perforacją  (</t>
    </r>
    <r>
      <rPr>
        <b/>
        <sz val="9"/>
        <color theme="1"/>
        <rFont val="Calibri"/>
        <family val="2"/>
        <scheme val="minor"/>
      </rPr>
      <t>op. 100 szt.</t>
    </r>
    <r>
      <rPr>
        <sz val="9"/>
        <color theme="1"/>
        <rFont val="Calibri"/>
        <family val="2"/>
        <scheme val="minor"/>
      </rPr>
      <t>)</t>
    </r>
  </si>
  <si>
    <r>
      <t xml:space="preserve">Koszulki groszkowe A4 z klapką,  wykonane z folii PP 100 mic., </t>
    </r>
    <r>
      <rPr>
        <b/>
        <sz val="9"/>
        <color theme="1"/>
        <rFont val="Calibri"/>
        <family val="2"/>
        <scheme val="minor"/>
      </rPr>
      <t>op. 10 szt.</t>
    </r>
  </si>
  <si>
    <r>
      <t xml:space="preserve">Numerator </t>
    </r>
    <r>
      <rPr>
        <b/>
        <sz val="9"/>
        <color theme="1"/>
        <rFont val="Calibri"/>
        <family val="2"/>
        <scheme val="minor"/>
      </rPr>
      <t>Reiner B6</t>
    </r>
    <r>
      <rPr>
        <sz val="9"/>
        <color theme="1"/>
        <rFont val="Calibri"/>
        <family val="2"/>
        <scheme val="minor"/>
      </rPr>
      <t xml:space="preserve">  samotuszujący ze stalowym szkieletem w obudowie metalowej</t>
    </r>
  </si>
  <si>
    <r>
      <t>Płyty CD-R 700 MB</t>
    </r>
    <r>
      <rPr>
        <b/>
        <sz val="9"/>
        <color theme="1"/>
        <rFont val="Calibri"/>
        <family val="2"/>
        <scheme val="minor"/>
      </rPr>
      <t xml:space="preserve"> Verbatim</t>
    </r>
    <r>
      <rPr>
        <sz val="9"/>
        <color theme="1"/>
        <rFont val="Calibri"/>
        <family val="2"/>
        <scheme val="minor"/>
      </rPr>
      <t xml:space="preserve"> - szpula 100 szt.</t>
    </r>
  </si>
  <si>
    <r>
      <t xml:space="preserve">Płyty DVD+R 4,7 GB </t>
    </r>
    <r>
      <rPr>
        <b/>
        <sz val="9"/>
        <color theme="1"/>
        <rFont val="Calibri"/>
        <family val="2"/>
        <scheme val="minor"/>
      </rPr>
      <t>Verbatim</t>
    </r>
    <r>
      <rPr>
        <sz val="9"/>
        <color theme="1"/>
        <rFont val="Calibri"/>
        <family val="2"/>
        <scheme val="minor"/>
      </rPr>
      <t xml:space="preserve"> - szpula 100 szt.</t>
    </r>
  </si>
  <si>
    <r>
      <t xml:space="preserve">Płyty DVD-R 4,7 GB  </t>
    </r>
    <r>
      <rPr>
        <b/>
        <sz val="9"/>
        <color theme="1"/>
        <rFont val="Calibri"/>
        <family val="2"/>
        <scheme val="minor"/>
      </rPr>
      <t>Verbatim</t>
    </r>
    <r>
      <rPr>
        <sz val="9"/>
        <color theme="1"/>
        <rFont val="Calibri"/>
        <family val="2"/>
        <scheme val="minor"/>
      </rPr>
      <t xml:space="preserve"> - szpula 100 szt.</t>
    </r>
  </si>
  <si>
    <r>
      <t xml:space="preserve">Płyty DVD+R DL 8,5 GB </t>
    </r>
    <r>
      <rPr>
        <b/>
        <sz val="9"/>
        <color theme="1"/>
        <rFont val="Calibri"/>
        <family val="2"/>
        <scheme val="minor"/>
      </rPr>
      <t xml:space="preserve"> Verbatim</t>
    </r>
    <r>
      <rPr>
        <sz val="9"/>
        <color theme="1"/>
        <rFont val="Calibri"/>
        <family val="2"/>
        <scheme val="minor"/>
      </rPr>
      <t xml:space="preserve"> - szpula 50 szt.</t>
    </r>
  </si>
  <si>
    <r>
      <t xml:space="preserve">Podajnik  do taśmy klejącej o szer. 18  mm, stabilny, masywna i trwała obudowa, antyposlizgowy spód - </t>
    </r>
    <r>
      <rPr>
        <b/>
        <sz val="9"/>
        <color theme="1"/>
        <rFont val="Calibri"/>
        <family val="2"/>
        <scheme val="minor"/>
      </rPr>
      <t xml:space="preserve"> Scotch/Donau</t>
    </r>
    <r>
      <rPr>
        <sz val="9"/>
        <color theme="1"/>
        <rFont val="Calibri"/>
        <family val="2"/>
        <scheme val="minor"/>
      </rPr>
      <t xml:space="preserve"> </t>
    </r>
  </si>
  <si>
    <r>
      <t xml:space="preserve">Taśma klejąca matowa, 19 mm x 33 m, możliwość pisania po taśmie, niewidoczna na białym papierze i fotokopiach </t>
    </r>
    <r>
      <rPr>
        <b/>
        <sz val="9"/>
        <color theme="1"/>
        <rFont val="Calibri"/>
        <family val="2"/>
        <scheme val="minor"/>
      </rPr>
      <t>Scotch Magic 3M</t>
    </r>
  </si>
  <si>
    <r>
      <t xml:space="preserve">Tusz do pieczątek  gumowych </t>
    </r>
    <r>
      <rPr>
        <b/>
        <sz val="9"/>
        <color theme="1"/>
        <rFont val="Calibri"/>
        <family val="2"/>
        <scheme val="minor"/>
      </rPr>
      <t>NORIS</t>
    </r>
    <r>
      <rPr>
        <sz val="9"/>
        <color theme="1"/>
        <rFont val="Calibri"/>
        <family val="2"/>
        <scheme val="minor"/>
      </rPr>
      <t xml:space="preserve"> czarny 25 ml</t>
    </r>
  </si>
  <si>
    <r>
      <t xml:space="preserve">Tusz do pieczątek gumowych </t>
    </r>
    <r>
      <rPr>
        <b/>
        <sz val="9"/>
        <color theme="1"/>
        <rFont val="Calibri"/>
        <family val="2"/>
        <scheme val="minor"/>
      </rPr>
      <t>NORIS</t>
    </r>
    <r>
      <rPr>
        <sz val="9"/>
        <color theme="1"/>
        <rFont val="Calibri"/>
        <family val="2"/>
        <scheme val="minor"/>
      </rPr>
      <t xml:space="preserve"> czerwony 25 ml</t>
    </r>
  </si>
  <si>
    <r>
      <t xml:space="preserve">Tusz do pieczątek gumowych </t>
    </r>
    <r>
      <rPr>
        <b/>
        <sz val="9"/>
        <color theme="1"/>
        <rFont val="Calibri"/>
        <family val="2"/>
        <scheme val="minor"/>
      </rPr>
      <t>NORIS</t>
    </r>
    <r>
      <rPr>
        <sz val="9"/>
        <color theme="1"/>
        <rFont val="Calibri"/>
        <family val="2"/>
        <scheme val="minor"/>
      </rPr>
      <t xml:space="preserve"> niebieski 25 ml</t>
    </r>
  </si>
  <si>
    <r>
      <t xml:space="preserve">Tusz olejowy do stempli metalowych </t>
    </r>
    <r>
      <rPr>
        <b/>
        <sz val="9"/>
        <color theme="1"/>
        <rFont val="Calibri"/>
        <family val="2"/>
        <scheme val="minor"/>
      </rPr>
      <t>NORIS</t>
    </r>
    <r>
      <rPr>
        <sz val="9"/>
        <color theme="1"/>
        <rFont val="Calibri"/>
        <family val="2"/>
        <scheme val="minor"/>
      </rPr>
      <t xml:space="preserve"> czerwony 25 ml</t>
    </r>
  </si>
  <si>
    <r>
      <t xml:space="preserve">Tusz olejowy do stempli metalowych </t>
    </r>
    <r>
      <rPr>
        <b/>
        <sz val="9"/>
        <color theme="1"/>
        <rFont val="Calibri"/>
        <family val="2"/>
        <scheme val="minor"/>
      </rPr>
      <t>NORIS</t>
    </r>
    <r>
      <rPr>
        <sz val="9"/>
        <color theme="1"/>
        <rFont val="Calibri"/>
        <family val="2"/>
        <scheme val="minor"/>
      </rPr>
      <t xml:space="preserve"> niebieski 25 ml</t>
    </r>
  </si>
  <si>
    <r>
      <t xml:space="preserve">Tuszownica </t>
    </r>
    <r>
      <rPr>
        <b/>
        <sz val="9"/>
        <color theme="1"/>
        <rFont val="Calibri"/>
        <family val="2"/>
        <scheme val="minor"/>
      </rPr>
      <t>C6</t>
    </r>
    <r>
      <rPr>
        <sz val="9"/>
        <color theme="1"/>
        <rFont val="Calibri"/>
        <family val="2"/>
        <scheme val="minor"/>
      </rPr>
      <t xml:space="preserve"> wymienna nasączona tuszem koloru czarnego do numeratora </t>
    </r>
    <r>
      <rPr>
        <b/>
        <sz val="9"/>
        <color theme="1"/>
        <rFont val="Calibri"/>
        <family val="2"/>
        <scheme val="minor"/>
      </rPr>
      <t>Reiner B6</t>
    </r>
  </si>
  <si>
    <r>
      <t xml:space="preserve">Zakładki indeksujące samoprzylepne, 20 x 50 mm (+/-2mm), </t>
    </r>
    <r>
      <rPr>
        <b/>
        <sz val="9"/>
        <color theme="1"/>
        <rFont val="Calibri"/>
        <family val="2"/>
        <scheme val="minor"/>
      </rPr>
      <t xml:space="preserve"> 4 kolory po 50 karteczek w jednym kolorze</t>
    </r>
  </si>
  <si>
    <r>
      <t>Zszywacz biurowy - zszywa do 30 kartek, zszywanie płaskie oraz tapicerskie, ładowany od góry</t>
    </r>
    <r>
      <rPr>
        <b/>
        <sz val="9"/>
        <color theme="1"/>
        <rFont val="Calibri"/>
        <family val="2"/>
        <scheme val="minor"/>
      </rPr>
      <t xml:space="preserve"> - LEITZ 5500</t>
    </r>
  </si>
  <si>
    <r>
      <t xml:space="preserve">Zszywacz </t>
    </r>
    <r>
      <rPr>
        <b/>
        <sz val="9"/>
        <color theme="1"/>
        <rFont val="Calibri"/>
        <family val="2"/>
        <scheme val="minor"/>
      </rPr>
      <t>LEITZ 5552 FC</t>
    </r>
  </si>
  <si>
    <r>
      <t xml:space="preserve">Zszywki 24/6 </t>
    </r>
    <r>
      <rPr>
        <b/>
        <sz val="9"/>
        <color theme="1"/>
        <rFont val="Calibri"/>
        <family val="2"/>
        <scheme val="minor"/>
      </rPr>
      <t xml:space="preserve">LEITZ </t>
    </r>
    <r>
      <rPr>
        <sz val="9"/>
        <color theme="1"/>
        <rFont val="Calibri"/>
        <family val="2"/>
        <scheme val="minor"/>
      </rPr>
      <t xml:space="preserve"> (opakowanie 1000 szt.)</t>
    </r>
  </si>
  <si>
    <r>
      <t xml:space="preserve">Zszywki 24/8 </t>
    </r>
    <r>
      <rPr>
        <b/>
        <sz val="9"/>
        <color theme="1"/>
        <rFont val="Calibri"/>
        <family val="2"/>
        <scheme val="minor"/>
      </rPr>
      <t xml:space="preserve"> LEITZ</t>
    </r>
    <r>
      <rPr>
        <sz val="9"/>
        <color theme="1"/>
        <rFont val="Calibri"/>
        <family val="2"/>
        <scheme val="minor"/>
      </rPr>
      <t xml:space="preserve">  (opakowanie 1000 szt.)</t>
    </r>
  </si>
  <si>
    <r>
      <t xml:space="preserve">Zszywki 25/10 </t>
    </r>
    <r>
      <rPr>
        <b/>
        <sz val="9"/>
        <color theme="1"/>
        <rFont val="Calibri"/>
        <family val="2"/>
        <scheme val="minor"/>
      </rPr>
      <t>LEITZ</t>
    </r>
    <r>
      <rPr>
        <sz val="9"/>
        <color theme="1"/>
        <rFont val="Calibri"/>
        <family val="2"/>
        <scheme val="minor"/>
      </rPr>
      <t xml:space="preserve"> (opakowanie 1000 szt.)</t>
    </r>
  </si>
  <si>
    <r>
      <t xml:space="preserve">Zszywki 23/15 </t>
    </r>
    <r>
      <rPr>
        <b/>
        <sz val="9"/>
        <color theme="1"/>
        <rFont val="Calibri"/>
        <family val="2"/>
        <scheme val="minor"/>
      </rPr>
      <t xml:space="preserve"> EAGLE </t>
    </r>
    <r>
      <rPr>
        <sz val="9"/>
        <color theme="1"/>
        <rFont val="Calibri"/>
        <family val="2"/>
        <scheme val="minor"/>
      </rPr>
      <t>(opakowanie 1000 szt.)</t>
    </r>
  </si>
  <si>
    <r>
      <t>1. Wykonawca w tabeli poniżej wskazuje</t>
    </r>
    <r>
      <rPr>
        <b/>
        <sz val="10"/>
        <rFont val="Calibri"/>
        <family val="2"/>
        <charset val="238"/>
        <scheme val="minor"/>
      </rPr>
      <t xml:space="preserve"> cenę jednostkową brutto, wartość brutto w PLN w odniesieniu do każdej pozycji oraz  całkowitą wartość brutto</t>
    </r>
    <r>
      <rPr>
        <sz val="10"/>
        <rFont val="Calibri"/>
        <family val="2"/>
        <charset val="238"/>
        <scheme val="minor"/>
      </rPr>
      <t>. Ceny należy podać z dokładnością do dwóch miejsc po przecinku.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</si>
</sst>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8"/>
      <color rgb="FF000000"/>
      <name val="Trebuchet MS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u/>
      <sz val="10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i/>
      <u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Border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/>
    <xf numFmtId="0" fontId="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Alignment="1"/>
    <xf numFmtId="0" fontId="8" fillId="0" borderId="0" xfId="0" applyFont="1" applyAlignment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wrapText="1"/>
    </xf>
    <xf numFmtId="0" fontId="9" fillId="0" borderId="0" xfId="0" applyFont="1" applyAlignment="1"/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7" fillId="2" borderId="0" xfId="1" applyFont="1" applyFill="1" applyBorder="1" applyAlignment="1">
      <alignment vertical="center" wrapText="1"/>
    </xf>
    <xf numFmtId="4" fontId="9" fillId="0" borderId="10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vertical="center" wrapText="1"/>
    </xf>
    <xf numFmtId="0" fontId="19" fillId="0" borderId="21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4" fontId="19" fillId="0" borderId="7" xfId="0" applyNumberFormat="1" applyFont="1" applyBorder="1" applyAlignment="1">
      <alignment horizontal="center" vertical="center"/>
    </xf>
    <xf numFmtId="4" fontId="19" fillId="0" borderId="14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4" fontId="19" fillId="0" borderId="17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vertical="center" wrapText="1"/>
    </xf>
    <xf numFmtId="0" fontId="20" fillId="0" borderId="25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6" xfId="0" applyFont="1" applyBorder="1" applyAlignment="1">
      <alignment vertical="center" wrapText="1"/>
    </xf>
    <xf numFmtId="0" fontId="19" fillId="0" borderId="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4" fontId="19" fillId="0" borderId="18" xfId="0" applyNumberFormat="1" applyFont="1" applyBorder="1" applyAlignment="1">
      <alignment horizontal="center" vertical="center"/>
    </xf>
    <xf numFmtId="4" fontId="19" fillId="0" borderId="1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J152"/>
  <sheetViews>
    <sheetView tabSelected="1" workbookViewId="0">
      <selection activeCell="M14" sqref="M14"/>
    </sheetView>
  </sheetViews>
  <sheetFormatPr defaultRowHeight="15" x14ac:dyDescent="0.25"/>
  <cols>
    <col min="1" max="1" width="4.7109375" style="3" customWidth="1"/>
    <col min="2" max="2" width="83.7109375" style="2" customWidth="1"/>
    <col min="3" max="3" width="8.85546875" style="3" customWidth="1"/>
    <col min="4" max="4" width="12" style="1" customWidth="1"/>
    <col min="5" max="5" width="10.42578125" style="3" customWidth="1"/>
    <col min="6" max="6" width="13" style="3" customWidth="1"/>
  </cols>
  <sheetData>
    <row r="1" spans="1:10" ht="15.75" x14ac:dyDescent="0.25">
      <c r="A1" s="79" t="s">
        <v>97</v>
      </c>
      <c r="B1" s="79"/>
      <c r="C1" s="9"/>
      <c r="D1" s="76" t="s">
        <v>45</v>
      </c>
      <c r="E1" s="76"/>
      <c r="F1" s="76"/>
    </row>
    <row r="2" spans="1:10" ht="15.75" x14ac:dyDescent="0.25">
      <c r="A2" s="79" t="s">
        <v>82</v>
      </c>
      <c r="B2" s="79"/>
      <c r="C2" s="11"/>
      <c r="D2" s="11"/>
      <c r="E2" s="11"/>
      <c r="F2" s="9"/>
      <c r="G2" s="11"/>
    </row>
    <row r="3" spans="1:10" ht="15.75" x14ac:dyDescent="0.25">
      <c r="A3" s="16"/>
      <c r="B3" s="16"/>
      <c r="C3" s="11"/>
      <c r="D3" s="11"/>
      <c r="E3" s="11"/>
      <c r="F3" s="9"/>
      <c r="G3" s="11"/>
    </row>
    <row r="4" spans="1:10" ht="15.75" x14ac:dyDescent="0.25">
      <c r="A4" s="77" t="s">
        <v>12</v>
      </c>
      <c r="B4" s="77"/>
      <c r="C4" s="77"/>
      <c r="D4" s="77"/>
      <c r="E4" s="77"/>
      <c r="F4" s="77"/>
    </row>
    <row r="5" spans="1:10" ht="15" customHeight="1" x14ac:dyDescent="0.25">
      <c r="A5" s="78" t="s">
        <v>83</v>
      </c>
      <c r="B5" s="78"/>
      <c r="C5" s="78"/>
      <c r="D5" s="78"/>
      <c r="E5" s="78"/>
      <c r="F5" s="78"/>
    </row>
    <row r="6" spans="1:10" ht="15" customHeight="1" x14ac:dyDescent="0.25">
      <c r="A6" s="13"/>
      <c r="B6" s="13"/>
      <c r="C6" s="12"/>
      <c r="E6" s="12"/>
      <c r="F6" s="12"/>
    </row>
    <row r="7" spans="1:10" ht="30.75" customHeight="1" x14ac:dyDescent="0.25">
      <c r="A7" s="63" t="s">
        <v>156</v>
      </c>
      <c r="B7" s="63"/>
      <c r="C7" s="63"/>
      <c r="D7" s="63"/>
      <c r="E7" s="63"/>
      <c r="F7" s="63"/>
    </row>
    <row r="8" spans="1:10" ht="29.25" customHeight="1" x14ac:dyDescent="0.25">
      <c r="A8" s="67" t="s">
        <v>88</v>
      </c>
      <c r="B8" s="67"/>
      <c r="C8" s="67"/>
      <c r="D8" s="67"/>
      <c r="E8" s="67"/>
      <c r="F8" s="67"/>
    </row>
    <row r="9" spans="1:10" ht="16.5" customHeight="1" x14ac:dyDescent="0.25">
      <c r="A9" s="67" t="s">
        <v>91</v>
      </c>
      <c r="B9" s="67"/>
      <c r="C9" s="67"/>
      <c r="D9" s="67"/>
      <c r="E9" s="67"/>
      <c r="F9" s="67"/>
    </row>
    <row r="10" spans="1:10" x14ac:dyDescent="0.25">
      <c r="A10" s="63" t="s">
        <v>90</v>
      </c>
      <c r="B10" s="63"/>
      <c r="C10" s="63"/>
      <c r="D10" s="63"/>
      <c r="E10" s="63"/>
      <c r="F10" s="63"/>
    </row>
    <row r="11" spans="1:10" x14ac:dyDescent="0.25">
      <c r="A11" s="83"/>
      <c r="B11" s="83"/>
      <c r="C11" s="83"/>
      <c r="D11" s="83"/>
      <c r="E11" s="83"/>
      <c r="F11" s="83"/>
    </row>
    <row r="12" spans="1:10" ht="15.75" thickBot="1" x14ac:dyDescent="0.3">
      <c r="A12" s="14"/>
      <c r="B12" s="14"/>
      <c r="C12" s="14"/>
      <c r="D12" s="14"/>
      <c r="E12" s="14"/>
      <c r="F12" s="14"/>
    </row>
    <row r="13" spans="1:10" ht="18" customHeight="1" x14ac:dyDescent="0.25">
      <c r="A13" s="68" t="s">
        <v>0</v>
      </c>
      <c r="B13" s="70" t="s">
        <v>1</v>
      </c>
      <c r="C13" s="70" t="s">
        <v>2</v>
      </c>
      <c r="D13" s="72" t="s">
        <v>87</v>
      </c>
      <c r="E13" s="72" t="s">
        <v>84</v>
      </c>
      <c r="F13" s="74" t="s">
        <v>85</v>
      </c>
      <c r="G13" s="15"/>
      <c r="H13" s="4"/>
      <c r="I13" s="4"/>
      <c r="J13" s="4"/>
    </row>
    <row r="14" spans="1:10" s="5" customFormat="1" ht="13.5" customHeight="1" thickBot="1" x14ac:dyDescent="0.3">
      <c r="A14" s="69"/>
      <c r="B14" s="71"/>
      <c r="C14" s="71"/>
      <c r="D14" s="73"/>
      <c r="E14" s="73"/>
      <c r="F14" s="75"/>
      <c r="G14" s="6"/>
      <c r="H14" s="32"/>
      <c r="I14" s="6"/>
      <c r="J14" s="7"/>
    </row>
    <row r="15" spans="1:10" ht="15.75" thickBot="1" x14ac:dyDescent="0.3">
      <c r="A15" s="23" t="s">
        <v>46</v>
      </c>
      <c r="B15" s="24" t="s">
        <v>47</v>
      </c>
      <c r="C15" s="24" t="s">
        <v>48</v>
      </c>
      <c r="D15" s="24" t="s">
        <v>49</v>
      </c>
      <c r="E15" s="25" t="s">
        <v>50</v>
      </c>
      <c r="F15" s="26" t="s">
        <v>51</v>
      </c>
      <c r="G15" s="4"/>
      <c r="H15" s="32"/>
      <c r="I15" s="4"/>
      <c r="J15" s="4"/>
    </row>
    <row r="16" spans="1:10" s="8" customFormat="1" ht="12.75" x14ac:dyDescent="0.2">
      <c r="A16" s="34">
        <v>1</v>
      </c>
      <c r="B16" s="35" t="s">
        <v>54</v>
      </c>
      <c r="C16" s="36" t="s">
        <v>3</v>
      </c>
      <c r="D16" s="37">
        <v>30</v>
      </c>
      <c r="E16" s="38"/>
      <c r="F16" s="39"/>
    </row>
    <row r="17" spans="1:6" s="8" customFormat="1" ht="12.75" x14ac:dyDescent="0.2">
      <c r="A17" s="40">
        <f>A16+1</f>
        <v>2</v>
      </c>
      <c r="B17" s="41" t="s">
        <v>61</v>
      </c>
      <c r="C17" s="42" t="s">
        <v>3</v>
      </c>
      <c r="D17" s="43">
        <v>30</v>
      </c>
      <c r="E17" s="40"/>
      <c r="F17" s="44"/>
    </row>
    <row r="18" spans="1:6" s="8" customFormat="1" ht="12.75" x14ac:dyDescent="0.2">
      <c r="A18" s="40">
        <f>A17+1</f>
        <v>3</v>
      </c>
      <c r="B18" s="41" t="s">
        <v>55</v>
      </c>
      <c r="C18" s="42" t="s">
        <v>3</v>
      </c>
      <c r="D18" s="43">
        <v>4</v>
      </c>
      <c r="E18" s="40"/>
      <c r="F18" s="44"/>
    </row>
    <row r="19" spans="1:6" s="8" customFormat="1" ht="12.75" x14ac:dyDescent="0.2">
      <c r="A19" s="40">
        <f t="shared" ref="A19:A82" si="0">A18+1</f>
        <v>4</v>
      </c>
      <c r="B19" s="41" t="s">
        <v>56</v>
      </c>
      <c r="C19" s="42" t="s">
        <v>3</v>
      </c>
      <c r="D19" s="43">
        <v>2</v>
      </c>
      <c r="E19" s="40"/>
      <c r="F19" s="44"/>
    </row>
    <row r="20" spans="1:6" s="8" customFormat="1" ht="12.75" x14ac:dyDescent="0.2">
      <c r="A20" s="40">
        <f t="shared" si="0"/>
        <v>5</v>
      </c>
      <c r="B20" s="41" t="s">
        <v>57</v>
      </c>
      <c r="C20" s="42" t="s">
        <v>3</v>
      </c>
      <c r="D20" s="43">
        <v>200</v>
      </c>
      <c r="E20" s="40"/>
      <c r="F20" s="44"/>
    </row>
    <row r="21" spans="1:6" s="8" customFormat="1" ht="12.75" x14ac:dyDescent="0.2">
      <c r="A21" s="40">
        <f t="shared" si="0"/>
        <v>6</v>
      </c>
      <c r="B21" s="41" t="s">
        <v>98</v>
      </c>
      <c r="C21" s="42" t="s">
        <v>3</v>
      </c>
      <c r="D21" s="43">
        <v>300</v>
      </c>
      <c r="E21" s="40"/>
      <c r="F21" s="44"/>
    </row>
    <row r="22" spans="1:6" s="8" customFormat="1" ht="12.75" x14ac:dyDescent="0.2">
      <c r="A22" s="40">
        <f t="shared" si="0"/>
        <v>7</v>
      </c>
      <c r="B22" s="41" t="s">
        <v>24</v>
      </c>
      <c r="C22" s="42" t="s">
        <v>3</v>
      </c>
      <c r="D22" s="43">
        <v>20</v>
      </c>
      <c r="E22" s="40"/>
      <c r="F22" s="44"/>
    </row>
    <row r="23" spans="1:6" s="8" customFormat="1" ht="12.75" x14ac:dyDescent="0.2">
      <c r="A23" s="40">
        <f t="shared" si="0"/>
        <v>8</v>
      </c>
      <c r="B23" s="41" t="s">
        <v>35</v>
      </c>
      <c r="C23" s="42" t="s">
        <v>3</v>
      </c>
      <c r="D23" s="43">
        <v>10</v>
      </c>
      <c r="E23" s="40"/>
      <c r="F23" s="44"/>
    </row>
    <row r="24" spans="1:6" s="8" customFormat="1" ht="12.75" x14ac:dyDescent="0.2">
      <c r="A24" s="40">
        <f t="shared" si="0"/>
        <v>9</v>
      </c>
      <c r="B24" s="41" t="s">
        <v>27</v>
      </c>
      <c r="C24" s="42" t="s">
        <v>3</v>
      </c>
      <c r="D24" s="43">
        <v>20</v>
      </c>
      <c r="E24" s="40"/>
      <c r="F24" s="44"/>
    </row>
    <row r="25" spans="1:6" s="8" customFormat="1" ht="12.75" x14ac:dyDescent="0.2">
      <c r="A25" s="40">
        <f t="shared" si="0"/>
        <v>10</v>
      </c>
      <c r="B25" s="41" t="s">
        <v>28</v>
      </c>
      <c r="C25" s="42" t="s">
        <v>3</v>
      </c>
      <c r="D25" s="43">
        <v>20</v>
      </c>
      <c r="E25" s="40"/>
      <c r="F25" s="44"/>
    </row>
    <row r="26" spans="1:6" s="8" customFormat="1" ht="12.75" x14ac:dyDescent="0.2">
      <c r="A26" s="40">
        <f t="shared" si="0"/>
        <v>11</v>
      </c>
      <c r="B26" s="41" t="s">
        <v>30</v>
      </c>
      <c r="C26" s="42" t="s">
        <v>3</v>
      </c>
      <c r="D26" s="43">
        <v>20</v>
      </c>
      <c r="E26" s="40"/>
      <c r="F26" s="44"/>
    </row>
    <row r="27" spans="1:6" s="8" customFormat="1" ht="12.75" x14ac:dyDescent="0.2">
      <c r="A27" s="40">
        <f t="shared" si="0"/>
        <v>12</v>
      </c>
      <c r="B27" s="41" t="s">
        <v>29</v>
      </c>
      <c r="C27" s="42" t="s">
        <v>3</v>
      </c>
      <c r="D27" s="43">
        <v>20</v>
      </c>
      <c r="E27" s="40"/>
      <c r="F27" s="44"/>
    </row>
    <row r="28" spans="1:6" s="8" customFormat="1" ht="12.75" x14ac:dyDescent="0.2">
      <c r="A28" s="40">
        <f t="shared" si="0"/>
        <v>13</v>
      </c>
      <c r="B28" s="41" t="s">
        <v>62</v>
      </c>
      <c r="C28" s="42" t="s">
        <v>3</v>
      </c>
      <c r="D28" s="43">
        <v>5</v>
      </c>
      <c r="E28" s="40"/>
      <c r="F28" s="44"/>
    </row>
    <row r="29" spans="1:6" s="8" customFormat="1" ht="12.75" x14ac:dyDescent="0.2">
      <c r="A29" s="40">
        <f t="shared" si="0"/>
        <v>14</v>
      </c>
      <c r="B29" s="41" t="s">
        <v>63</v>
      </c>
      <c r="C29" s="42" t="s">
        <v>3</v>
      </c>
      <c r="D29" s="43">
        <v>150</v>
      </c>
      <c r="E29" s="40"/>
      <c r="F29" s="44"/>
    </row>
    <row r="30" spans="1:6" s="8" customFormat="1" ht="12.75" x14ac:dyDescent="0.2">
      <c r="A30" s="40">
        <f t="shared" si="0"/>
        <v>15</v>
      </c>
      <c r="B30" s="41" t="s">
        <v>64</v>
      </c>
      <c r="C30" s="42" t="s">
        <v>3</v>
      </c>
      <c r="D30" s="43">
        <v>20</v>
      </c>
      <c r="E30" s="40"/>
      <c r="F30" s="44"/>
    </row>
    <row r="31" spans="1:6" s="8" customFormat="1" ht="12.75" x14ac:dyDescent="0.2">
      <c r="A31" s="40">
        <f t="shared" si="0"/>
        <v>16</v>
      </c>
      <c r="B31" s="41" t="s">
        <v>65</v>
      </c>
      <c r="C31" s="42" t="s">
        <v>3</v>
      </c>
      <c r="D31" s="43">
        <v>200</v>
      </c>
      <c r="E31" s="40"/>
      <c r="F31" s="44"/>
    </row>
    <row r="32" spans="1:6" s="8" customFormat="1" ht="12.75" x14ac:dyDescent="0.2">
      <c r="A32" s="40">
        <f t="shared" si="0"/>
        <v>17</v>
      </c>
      <c r="B32" s="41" t="s">
        <v>66</v>
      </c>
      <c r="C32" s="42" t="s">
        <v>3</v>
      </c>
      <c r="D32" s="43">
        <v>50</v>
      </c>
      <c r="E32" s="40"/>
      <c r="F32" s="44"/>
    </row>
    <row r="33" spans="1:6" s="8" customFormat="1" ht="12.75" x14ac:dyDescent="0.2">
      <c r="A33" s="40">
        <f t="shared" si="0"/>
        <v>18</v>
      </c>
      <c r="B33" s="41" t="s">
        <v>67</v>
      </c>
      <c r="C33" s="42" t="s">
        <v>3</v>
      </c>
      <c r="D33" s="43">
        <v>10</v>
      </c>
      <c r="E33" s="40"/>
      <c r="F33" s="44"/>
    </row>
    <row r="34" spans="1:6" s="8" customFormat="1" ht="12.75" x14ac:dyDescent="0.2">
      <c r="A34" s="40">
        <f t="shared" si="0"/>
        <v>19</v>
      </c>
      <c r="B34" s="41" t="s">
        <v>68</v>
      </c>
      <c r="C34" s="42" t="s">
        <v>3</v>
      </c>
      <c r="D34" s="43">
        <v>50</v>
      </c>
      <c r="E34" s="40"/>
      <c r="F34" s="44"/>
    </row>
    <row r="35" spans="1:6" s="8" customFormat="1" ht="24" x14ac:dyDescent="0.2">
      <c r="A35" s="40">
        <f t="shared" si="0"/>
        <v>20</v>
      </c>
      <c r="B35" s="41" t="s">
        <v>114</v>
      </c>
      <c r="C35" s="42" t="s">
        <v>3</v>
      </c>
      <c r="D35" s="43">
        <v>10</v>
      </c>
      <c r="E35" s="40"/>
      <c r="F35" s="44"/>
    </row>
    <row r="36" spans="1:6" s="8" customFormat="1" ht="24" x14ac:dyDescent="0.2">
      <c r="A36" s="40">
        <f t="shared" si="0"/>
        <v>21</v>
      </c>
      <c r="B36" s="45" t="s">
        <v>58</v>
      </c>
      <c r="C36" s="46" t="s">
        <v>3</v>
      </c>
      <c r="D36" s="43">
        <v>2</v>
      </c>
      <c r="E36" s="40"/>
      <c r="F36" s="44"/>
    </row>
    <row r="37" spans="1:6" s="22" customFormat="1" ht="12.75" x14ac:dyDescent="0.2">
      <c r="A37" s="40">
        <f t="shared" si="0"/>
        <v>22</v>
      </c>
      <c r="B37" s="41" t="s">
        <v>99</v>
      </c>
      <c r="C37" s="42" t="s">
        <v>4</v>
      </c>
      <c r="D37" s="43">
        <v>10</v>
      </c>
      <c r="E37" s="40"/>
      <c r="F37" s="44"/>
    </row>
    <row r="38" spans="1:6" s="22" customFormat="1" ht="12.75" x14ac:dyDescent="0.2">
      <c r="A38" s="40">
        <f t="shared" si="0"/>
        <v>23</v>
      </c>
      <c r="B38" s="41" t="s">
        <v>100</v>
      </c>
      <c r="C38" s="42" t="s">
        <v>4</v>
      </c>
      <c r="D38" s="43">
        <v>50</v>
      </c>
      <c r="E38" s="40"/>
      <c r="F38" s="44"/>
    </row>
    <row r="39" spans="1:6" s="8" customFormat="1" ht="12.75" x14ac:dyDescent="0.2">
      <c r="A39" s="40">
        <f t="shared" si="0"/>
        <v>24</v>
      </c>
      <c r="B39" s="45" t="s">
        <v>115</v>
      </c>
      <c r="C39" s="46" t="s">
        <v>4</v>
      </c>
      <c r="D39" s="43">
        <v>1</v>
      </c>
      <c r="E39" s="40"/>
      <c r="F39" s="44"/>
    </row>
    <row r="40" spans="1:6" s="21" customFormat="1" ht="12.75" x14ac:dyDescent="0.2">
      <c r="A40" s="40">
        <f t="shared" si="0"/>
        <v>25</v>
      </c>
      <c r="B40" s="41" t="s">
        <v>116</v>
      </c>
      <c r="C40" s="47" t="s">
        <v>3</v>
      </c>
      <c r="D40" s="48">
        <v>100</v>
      </c>
      <c r="E40" s="49"/>
      <c r="F40" s="50"/>
    </row>
    <row r="41" spans="1:6" s="22" customFormat="1" ht="12.75" x14ac:dyDescent="0.2">
      <c r="A41" s="40">
        <f t="shared" si="0"/>
        <v>26</v>
      </c>
      <c r="B41" s="41" t="s">
        <v>117</v>
      </c>
      <c r="C41" s="42" t="s">
        <v>3</v>
      </c>
      <c r="D41" s="43">
        <v>100</v>
      </c>
      <c r="E41" s="40"/>
      <c r="F41" s="44"/>
    </row>
    <row r="42" spans="1:6" s="21" customFormat="1" ht="12.75" x14ac:dyDescent="0.2">
      <c r="A42" s="40">
        <f t="shared" si="0"/>
        <v>27</v>
      </c>
      <c r="B42" s="41" t="s">
        <v>118</v>
      </c>
      <c r="C42" s="47" t="s">
        <v>3</v>
      </c>
      <c r="D42" s="48">
        <v>100</v>
      </c>
      <c r="E42" s="49"/>
      <c r="F42" s="50"/>
    </row>
    <row r="43" spans="1:6" s="8" customFormat="1" ht="12.75" x14ac:dyDescent="0.2">
      <c r="A43" s="40">
        <f t="shared" si="0"/>
        <v>28</v>
      </c>
      <c r="B43" s="41" t="s">
        <v>119</v>
      </c>
      <c r="C43" s="42" t="s">
        <v>4</v>
      </c>
      <c r="D43" s="43">
        <v>1</v>
      </c>
      <c r="E43" s="40"/>
      <c r="F43" s="44"/>
    </row>
    <row r="44" spans="1:6" s="8" customFormat="1" ht="12.75" x14ac:dyDescent="0.2">
      <c r="A44" s="40">
        <f t="shared" si="0"/>
        <v>29</v>
      </c>
      <c r="B44" s="41" t="s">
        <v>120</v>
      </c>
      <c r="C44" s="42" t="s">
        <v>4</v>
      </c>
      <c r="D44" s="43">
        <v>1</v>
      </c>
      <c r="E44" s="40"/>
      <c r="F44" s="44"/>
    </row>
    <row r="45" spans="1:6" s="8" customFormat="1" ht="12.75" x14ac:dyDescent="0.2">
      <c r="A45" s="40">
        <f t="shared" si="0"/>
        <v>30</v>
      </c>
      <c r="B45" s="41" t="s">
        <v>121</v>
      </c>
      <c r="C45" s="42" t="s">
        <v>4</v>
      </c>
      <c r="D45" s="43">
        <v>1</v>
      </c>
      <c r="E45" s="40"/>
      <c r="F45" s="44"/>
    </row>
    <row r="46" spans="1:6" s="8" customFormat="1" ht="24" x14ac:dyDescent="0.2">
      <c r="A46" s="40">
        <f t="shared" si="0"/>
        <v>31</v>
      </c>
      <c r="B46" s="41" t="s">
        <v>122</v>
      </c>
      <c r="C46" s="42" t="s">
        <v>3</v>
      </c>
      <c r="D46" s="43">
        <v>20</v>
      </c>
      <c r="E46" s="40"/>
      <c r="F46" s="44"/>
    </row>
    <row r="47" spans="1:6" s="8" customFormat="1" ht="24" x14ac:dyDescent="0.2">
      <c r="A47" s="40">
        <f t="shared" si="0"/>
        <v>32</v>
      </c>
      <c r="B47" s="41" t="s">
        <v>101</v>
      </c>
      <c r="C47" s="42" t="s">
        <v>4</v>
      </c>
      <c r="D47" s="43">
        <v>7</v>
      </c>
      <c r="E47" s="40"/>
      <c r="F47" s="44"/>
    </row>
    <row r="48" spans="1:6" s="8" customFormat="1" ht="12.75" x14ac:dyDescent="0.2">
      <c r="A48" s="40">
        <f t="shared" si="0"/>
        <v>33</v>
      </c>
      <c r="B48" s="41" t="s">
        <v>102</v>
      </c>
      <c r="C48" s="42" t="s">
        <v>4</v>
      </c>
      <c r="D48" s="43">
        <v>7</v>
      </c>
      <c r="E48" s="40"/>
      <c r="F48" s="44"/>
    </row>
    <row r="49" spans="1:6" s="8" customFormat="1" ht="12.75" x14ac:dyDescent="0.2">
      <c r="A49" s="40">
        <f t="shared" si="0"/>
        <v>34</v>
      </c>
      <c r="B49" s="41" t="s">
        <v>123</v>
      </c>
      <c r="C49" s="42" t="s">
        <v>3</v>
      </c>
      <c r="D49" s="43">
        <v>60</v>
      </c>
      <c r="E49" s="40"/>
      <c r="F49" s="44"/>
    </row>
    <row r="50" spans="1:6" s="8" customFormat="1" ht="24" x14ac:dyDescent="0.2">
      <c r="A50" s="40">
        <f t="shared" si="0"/>
        <v>35</v>
      </c>
      <c r="B50" s="41" t="s">
        <v>124</v>
      </c>
      <c r="C50" s="42" t="s">
        <v>3</v>
      </c>
      <c r="D50" s="43">
        <v>70</v>
      </c>
      <c r="E50" s="40"/>
      <c r="F50" s="44"/>
    </row>
    <row r="51" spans="1:6" s="8" customFormat="1" ht="12.75" x14ac:dyDescent="0.2">
      <c r="A51" s="40">
        <f t="shared" si="0"/>
        <v>36</v>
      </c>
      <c r="B51" s="41" t="s">
        <v>125</v>
      </c>
      <c r="C51" s="42" t="s">
        <v>4</v>
      </c>
      <c r="D51" s="43">
        <v>1</v>
      </c>
      <c r="E51" s="40"/>
      <c r="F51" s="44"/>
    </row>
    <row r="52" spans="1:6" s="8" customFormat="1" ht="12.75" x14ac:dyDescent="0.2">
      <c r="A52" s="40">
        <f t="shared" si="0"/>
        <v>37</v>
      </c>
      <c r="B52" s="41" t="s">
        <v>103</v>
      </c>
      <c r="C52" s="42" t="s">
        <v>4</v>
      </c>
      <c r="D52" s="43">
        <v>2</v>
      </c>
      <c r="E52" s="40"/>
      <c r="F52" s="44"/>
    </row>
    <row r="53" spans="1:6" s="8" customFormat="1" ht="12.75" x14ac:dyDescent="0.2">
      <c r="A53" s="40">
        <f t="shared" si="0"/>
        <v>38</v>
      </c>
      <c r="B53" s="41" t="s">
        <v>69</v>
      </c>
      <c r="C53" s="42" t="s">
        <v>3</v>
      </c>
      <c r="D53" s="43">
        <v>20</v>
      </c>
      <c r="E53" s="40"/>
      <c r="F53" s="44"/>
    </row>
    <row r="54" spans="1:6" s="8" customFormat="1" ht="12.75" x14ac:dyDescent="0.2">
      <c r="A54" s="40">
        <f t="shared" si="0"/>
        <v>39</v>
      </c>
      <c r="B54" s="41" t="s">
        <v>126</v>
      </c>
      <c r="C54" s="42" t="s">
        <v>4</v>
      </c>
      <c r="D54" s="43">
        <v>120</v>
      </c>
      <c r="E54" s="40"/>
      <c r="F54" s="44"/>
    </row>
    <row r="55" spans="1:6" s="8" customFormat="1" ht="12.75" x14ac:dyDescent="0.2">
      <c r="A55" s="40">
        <f t="shared" si="0"/>
        <v>40</v>
      </c>
      <c r="B55" s="41" t="s">
        <v>16</v>
      </c>
      <c r="C55" s="42" t="s">
        <v>4</v>
      </c>
      <c r="D55" s="43">
        <v>20</v>
      </c>
      <c r="E55" s="40"/>
      <c r="F55" s="44"/>
    </row>
    <row r="56" spans="1:6" s="8" customFormat="1" ht="12.75" x14ac:dyDescent="0.2">
      <c r="A56" s="40">
        <f t="shared" si="0"/>
        <v>41</v>
      </c>
      <c r="B56" s="41" t="s">
        <v>17</v>
      </c>
      <c r="C56" s="42" t="s">
        <v>4</v>
      </c>
      <c r="D56" s="43">
        <v>30</v>
      </c>
      <c r="E56" s="40"/>
      <c r="F56" s="44"/>
    </row>
    <row r="57" spans="1:6" s="8" customFormat="1" ht="12.75" x14ac:dyDescent="0.2">
      <c r="A57" s="40">
        <f t="shared" si="0"/>
        <v>42</v>
      </c>
      <c r="B57" s="41" t="s">
        <v>18</v>
      </c>
      <c r="C57" s="42" t="s">
        <v>4</v>
      </c>
      <c r="D57" s="43">
        <v>50</v>
      </c>
      <c r="E57" s="40"/>
      <c r="F57" s="44"/>
    </row>
    <row r="58" spans="1:6" s="8" customFormat="1" ht="12.75" x14ac:dyDescent="0.2">
      <c r="A58" s="40">
        <f t="shared" si="0"/>
        <v>43</v>
      </c>
      <c r="B58" s="41" t="s">
        <v>19</v>
      </c>
      <c r="C58" s="42" t="s">
        <v>4</v>
      </c>
      <c r="D58" s="43">
        <v>50</v>
      </c>
      <c r="E58" s="40"/>
      <c r="F58" s="44"/>
    </row>
    <row r="59" spans="1:6" s="8" customFormat="1" ht="12.75" x14ac:dyDescent="0.2">
      <c r="A59" s="40">
        <f t="shared" si="0"/>
        <v>44</v>
      </c>
      <c r="B59" s="41" t="s">
        <v>20</v>
      </c>
      <c r="C59" s="42" t="s">
        <v>4</v>
      </c>
      <c r="D59" s="43">
        <v>20</v>
      </c>
      <c r="E59" s="40"/>
      <c r="F59" s="44"/>
    </row>
    <row r="60" spans="1:6" s="8" customFormat="1" ht="12.75" x14ac:dyDescent="0.2">
      <c r="A60" s="40">
        <f t="shared" si="0"/>
        <v>45</v>
      </c>
      <c r="B60" s="41" t="s">
        <v>40</v>
      </c>
      <c r="C60" s="42" t="s">
        <v>4</v>
      </c>
      <c r="D60" s="43">
        <v>20</v>
      </c>
      <c r="E60" s="40"/>
      <c r="F60" s="44"/>
    </row>
    <row r="61" spans="1:6" s="8" customFormat="1" ht="24" x14ac:dyDescent="0.2">
      <c r="A61" s="40">
        <f t="shared" si="0"/>
        <v>46</v>
      </c>
      <c r="B61" s="51" t="s">
        <v>112</v>
      </c>
      <c r="C61" s="52" t="s">
        <v>4</v>
      </c>
      <c r="D61" s="43">
        <v>5</v>
      </c>
      <c r="E61" s="40"/>
      <c r="F61" s="44"/>
    </row>
    <row r="62" spans="1:6" s="8" customFormat="1" ht="24" x14ac:dyDescent="0.2">
      <c r="A62" s="40">
        <f t="shared" si="0"/>
        <v>47</v>
      </c>
      <c r="B62" s="51" t="s">
        <v>113</v>
      </c>
      <c r="C62" s="52" t="s">
        <v>4</v>
      </c>
      <c r="D62" s="43">
        <v>5</v>
      </c>
      <c r="E62" s="40"/>
      <c r="F62" s="44"/>
    </row>
    <row r="63" spans="1:6" s="8" customFormat="1" ht="12.75" x14ac:dyDescent="0.2">
      <c r="A63" s="40">
        <f t="shared" si="0"/>
        <v>48</v>
      </c>
      <c r="B63" s="41" t="s">
        <v>70</v>
      </c>
      <c r="C63" s="42" t="s">
        <v>3</v>
      </c>
      <c r="D63" s="43">
        <v>100</v>
      </c>
      <c r="E63" s="40"/>
      <c r="F63" s="44"/>
    </row>
    <row r="64" spans="1:6" s="8" customFormat="1" ht="12.75" x14ac:dyDescent="0.2">
      <c r="A64" s="40">
        <f t="shared" si="0"/>
        <v>49</v>
      </c>
      <c r="B64" s="41" t="s">
        <v>71</v>
      </c>
      <c r="C64" s="42" t="s">
        <v>3</v>
      </c>
      <c r="D64" s="43">
        <v>100</v>
      </c>
      <c r="E64" s="40"/>
      <c r="F64" s="44"/>
    </row>
    <row r="65" spans="1:6" s="8" customFormat="1" ht="12.75" x14ac:dyDescent="0.2">
      <c r="A65" s="40">
        <f t="shared" si="0"/>
        <v>50</v>
      </c>
      <c r="B65" s="41" t="s">
        <v>72</v>
      </c>
      <c r="C65" s="42" t="s">
        <v>3</v>
      </c>
      <c r="D65" s="43">
        <v>100</v>
      </c>
      <c r="E65" s="40"/>
      <c r="F65" s="44"/>
    </row>
    <row r="66" spans="1:6" s="8" customFormat="1" ht="12.75" x14ac:dyDescent="0.2">
      <c r="A66" s="40">
        <f t="shared" si="0"/>
        <v>51</v>
      </c>
      <c r="B66" s="41" t="s">
        <v>73</v>
      </c>
      <c r="C66" s="42" t="s">
        <v>3</v>
      </c>
      <c r="D66" s="43">
        <v>100</v>
      </c>
      <c r="E66" s="40"/>
      <c r="F66" s="44"/>
    </row>
    <row r="67" spans="1:6" s="8" customFormat="1" ht="12.75" x14ac:dyDescent="0.2">
      <c r="A67" s="40">
        <f t="shared" si="0"/>
        <v>52</v>
      </c>
      <c r="B67" s="41" t="s">
        <v>127</v>
      </c>
      <c r="C67" s="42" t="s">
        <v>4</v>
      </c>
      <c r="D67" s="43">
        <v>5</v>
      </c>
      <c r="E67" s="40"/>
      <c r="F67" s="44"/>
    </row>
    <row r="68" spans="1:6" s="8" customFormat="1" ht="12.75" x14ac:dyDescent="0.2">
      <c r="A68" s="40">
        <f t="shared" si="0"/>
        <v>53</v>
      </c>
      <c r="B68" s="41" t="s">
        <v>128</v>
      </c>
      <c r="C68" s="42" t="s">
        <v>4</v>
      </c>
      <c r="D68" s="43">
        <v>8</v>
      </c>
      <c r="E68" s="53"/>
      <c r="F68" s="54"/>
    </row>
    <row r="69" spans="1:6" s="8" customFormat="1" ht="12.75" x14ac:dyDescent="0.2">
      <c r="A69" s="40">
        <f t="shared" si="0"/>
        <v>54</v>
      </c>
      <c r="B69" s="41" t="s">
        <v>129</v>
      </c>
      <c r="C69" s="42" t="s">
        <v>4</v>
      </c>
      <c r="D69" s="43">
        <v>8</v>
      </c>
      <c r="E69" s="53"/>
      <c r="F69" s="54"/>
    </row>
    <row r="70" spans="1:6" s="8" customFormat="1" ht="12.75" x14ac:dyDescent="0.2">
      <c r="A70" s="40">
        <f t="shared" si="0"/>
        <v>55</v>
      </c>
      <c r="B70" s="41" t="s">
        <v>130</v>
      </c>
      <c r="C70" s="42" t="s">
        <v>4</v>
      </c>
      <c r="D70" s="43">
        <v>3</v>
      </c>
      <c r="E70" s="40"/>
      <c r="F70" s="44"/>
    </row>
    <row r="71" spans="1:6" s="8" customFormat="1" ht="12.75" x14ac:dyDescent="0.2">
      <c r="A71" s="40">
        <f t="shared" si="0"/>
        <v>56</v>
      </c>
      <c r="B71" s="41" t="s">
        <v>131</v>
      </c>
      <c r="C71" s="42" t="s">
        <v>4</v>
      </c>
      <c r="D71" s="43">
        <v>15</v>
      </c>
      <c r="E71" s="40"/>
      <c r="F71" s="44"/>
    </row>
    <row r="72" spans="1:6" s="8" customFormat="1" ht="12.75" x14ac:dyDescent="0.2">
      <c r="A72" s="40">
        <f t="shared" si="0"/>
        <v>57</v>
      </c>
      <c r="B72" s="41" t="s">
        <v>132</v>
      </c>
      <c r="C72" s="42" t="s">
        <v>4</v>
      </c>
      <c r="D72" s="43">
        <v>2</v>
      </c>
      <c r="E72" s="40"/>
      <c r="F72" s="44"/>
    </row>
    <row r="73" spans="1:6" s="8" customFormat="1" ht="12.75" x14ac:dyDescent="0.2">
      <c r="A73" s="40">
        <f t="shared" si="0"/>
        <v>58</v>
      </c>
      <c r="B73" s="41" t="s">
        <v>133</v>
      </c>
      <c r="C73" s="42" t="s">
        <v>4</v>
      </c>
      <c r="D73" s="43">
        <v>10</v>
      </c>
      <c r="E73" s="40"/>
      <c r="F73" s="44"/>
    </row>
    <row r="74" spans="1:6" s="8" customFormat="1" ht="12.75" x14ac:dyDescent="0.2">
      <c r="A74" s="40">
        <f t="shared" si="0"/>
        <v>59</v>
      </c>
      <c r="B74" s="41" t="s">
        <v>21</v>
      </c>
      <c r="C74" s="42" t="s">
        <v>3</v>
      </c>
      <c r="D74" s="43">
        <v>20</v>
      </c>
      <c r="E74" s="40"/>
      <c r="F74" s="44"/>
    </row>
    <row r="75" spans="1:6" s="8" customFormat="1" ht="12.75" x14ac:dyDescent="0.2">
      <c r="A75" s="40">
        <f t="shared" si="0"/>
        <v>60</v>
      </c>
      <c r="B75" s="41" t="s">
        <v>41</v>
      </c>
      <c r="C75" s="42" t="s">
        <v>3</v>
      </c>
      <c r="D75" s="43">
        <v>100</v>
      </c>
      <c r="E75" s="40"/>
      <c r="F75" s="44"/>
    </row>
    <row r="76" spans="1:6" s="8" customFormat="1" ht="12.75" x14ac:dyDescent="0.2">
      <c r="A76" s="40">
        <f t="shared" si="0"/>
        <v>61</v>
      </c>
      <c r="B76" s="41" t="s">
        <v>92</v>
      </c>
      <c r="C76" s="42" t="s">
        <v>3</v>
      </c>
      <c r="D76" s="43">
        <v>20</v>
      </c>
      <c r="E76" s="40"/>
      <c r="F76" s="44"/>
    </row>
    <row r="77" spans="1:6" s="8" customFormat="1" ht="24" x14ac:dyDescent="0.2">
      <c r="A77" s="40">
        <f t="shared" si="0"/>
        <v>62</v>
      </c>
      <c r="B77" s="41" t="s">
        <v>134</v>
      </c>
      <c r="C77" s="42" t="s">
        <v>4</v>
      </c>
      <c r="D77" s="43">
        <v>30</v>
      </c>
      <c r="E77" s="40"/>
      <c r="F77" s="44"/>
    </row>
    <row r="78" spans="1:6" s="8" customFormat="1" ht="12.75" x14ac:dyDescent="0.2">
      <c r="A78" s="40">
        <f t="shared" si="0"/>
        <v>63</v>
      </c>
      <c r="B78" s="41" t="s">
        <v>135</v>
      </c>
      <c r="C78" s="42" t="s">
        <v>4</v>
      </c>
      <c r="D78" s="43">
        <v>10</v>
      </c>
      <c r="E78" s="40"/>
      <c r="F78" s="44"/>
    </row>
    <row r="79" spans="1:6" s="8" customFormat="1" ht="12.75" x14ac:dyDescent="0.2">
      <c r="A79" s="40">
        <f t="shared" si="0"/>
        <v>64</v>
      </c>
      <c r="B79" s="41" t="s">
        <v>8</v>
      </c>
      <c r="C79" s="42" t="s">
        <v>3</v>
      </c>
      <c r="D79" s="43">
        <v>10</v>
      </c>
      <c r="E79" s="40"/>
      <c r="F79" s="44"/>
    </row>
    <row r="80" spans="1:6" s="8" customFormat="1" ht="12.75" x14ac:dyDescent="0.2">
      <c r="A80" s="40">
        <f t="shared" si="0"/>
        <v>65</v>
      </c>
      <c r="B80" s="41" t="s">
        <v>26</v>
      </c>
      <c r="C80" s="42" t="s">
        <v>3</v>
      </c>
      <c r="D80" s="43">
        <v>10</v>
      </c>
      <c r="E80" s="40"/>
      <c r="F80" s="44"/>
    </row>
    <row r="81" spans="1:6" s="8" customFormat="1" ht="12.75" x14ac:dyDescent="0.2">
      <c r="A81" s="40">
        <f t="shared" si="0"/>
        <v>66</v>
      </c>
      <c r="B81" s="41" t="s">
        <v>25</v>
      </c>
      <c r="C81" s="42" t="s">
        <v>3</v>
      </c>
      <c r="D81" s="43">
        <v>10</v>
      </c>
      <c r="E81" s="40"/>
      <c r="F81" s="44"/>
    </row>
    <row r="82" spans="1:6" s="8" customFormat="1" ht="12.75" x14ac:dyDescent="0.2">
      <c r="A82" s="40">
        <f t="shared" si="0"/>
        <v>67</v>
      </c>
      <c r="B82" s="41" t="s">
        <v>104</v>
      </c>
      <c r="C82" s="42" t="s">
        <v>3</v>
      </c>
      <c r="D82" s="43">
        <v>2</v>
      </c>
      <c r="E82" s="40"/>
      <c r="F82" s="44"/>
    </row>
    <row r="83" spans="1:6" s="8" customFormat="1" ht="12.75" x14ac:dyDescent="0.2">
      <c r="A83" s="40">
        <f t="shared" ref="A83:A143" si="1">A82+1</f>
        <v>68</v>
      </c>
      <c r="B83" s="41" t="s">
        <v>105</v>
      </c>
      <c r="C83" s="42" t="s">
        <v>3</v>
      </c>
      <c r="D83" s="43">
        <v>20</v>
      </c>
      <c r="E83" s="40"/>
      <c r="F83" s="44"/>
    </row>
    <row r="84" spans="1:6" s="8" customFormat="1" ht="12.75" x14ac:dyDescent="0.2">
      <c r="A84" s="40">
        <f t="shared" si="1"/>
        <v>69</v>
      </c>
      <c r="B84" s="45" t="s">
        <v>52</v>
      </c>
      <c r="C84" s="42" t="s">
        <v>3</v>
      </c>
      <c r="D84" s="43">
        <v>5</v>
      </c>
      <c r="E84" s="40"/>
      <c r="F84" s="44"/>
    </row>
    <row r="85" spans="1:6" s="8" customFormat="1" ht="12.75" x14ac:dyDescent="0.2">
      <c r="A85" s="40">
        <f t="shared" si="1"/>
        <v>70</v>
      </c>
      <c r="B85" s="41" t="s">
        <v>136</v>
      </c>
      <c r="C85" s="42" t="s">
        <v>3</v>
      </c>
      <c r="D85" s="43">
        <v>2</v>
      </c>
      <c r="E85" s="40"/>
      <c r="F85" s="44"/>
    </row>
    <row r="86" spans="1:6" s="8" customFormat="1" ht="12.75" x14ac:dyDescent="0.2">
      <c r="A86" s="40">
        <f t="shared" si="1"/>
        <v>71</v>
      </c>
      <c r="B86" s="41" t="s">
        <v>14</v>
      </c>
      <c r="C86" s="42" t="s">
        <v>3</v>
      </c>
      <c r="D86" s="43">
        <v>100</v>
      </c>
      <c r="E86" s="53"/>
      <c r="F86" s="54"/>
    </row>
    <row r="87" spans="1:6" s="22" customFormat="1" ht="12.75" x14ac:dyDescent="0.2">
      <c r="A87" s="40">
        <f t="shared" si="1"/>
        <v>72</v>
      </c>
      <c r="B87" s="41" t="s">
        <v>13</v>
      </c>
      <c r="C87" s="42" t="s">
        <v>3</v>
      </c>
      <c r="D87" s="43">
        <v>100</v>
      </c>
      <c r="E87" s="40"/>
      <c r="F87" s="44"/>
    </row>
    <row r="88" spans="1:6" s="8" customFormat="1" ht="12.75" x14ac:dyDescent="0.2">
      <c r="A88" s="40">
        <f t="shared" si="1"/>
        <v>73</v>
      </c>
      <c r="B88" s="41" t="s">
        <v>44</v>
      </c>
      <c r="C88" s="42" t="s">
        <v>3</v>
      </c>
      <c r="D88" s="43">
        <v>5</v>
      </c>
      <c r="E88" s="53"/>
      <c r="F88" s="54"/>
    </row>
    <row r="89" spans="1:6" s="8" customFormat="1" ht="12.75" x14ac:dyDescent="0.2">
      <c r="A89" s="40">
        <f t="shared" si="1"/>
        <v>74</v>
      </c>
      <c r="B89" s="41" t="s">
        <v>74</v>
      </c>
      <c r="C89" s="42" t="s">
        <v>3</v>
      </c>
      <c r="D89" s="43">
        <v>50</v>
      </c>
      <c r="E89" s="40"/>
      <c r="F89" s="44"/>
    </row>
    <row r="90" spans="1:6" s="8" customFormat="1" ht="12.75" x14ac:dyDescent="0.2">
      <c r="A90" s="40">
        <f t="shared" si="1"/>
        <v>75</v>
      </c>
      <c r="B90" s="41" t="s">
        <v>106</v>
      </c>
      <c r="C90" s="42" t="s">
        <v>4</v>
      </c>
      <c r="D90" s="43">
        <v>5</v>
      </c>
      <c r="E90" s="40"/>
      <c r="F90" s="44"/>
    </row>
    <row r="91" spans="1:6" s="8" customFormat="1" ht="12.75" x14ac:dyDescent="0.2">
      <c r="A91" s="40">
        <f t="shared" si="1"/>
        <v>76</v>
      </c>
      <c r="B91" s="41" t="s">
        <v>137</v>
      </c>
      <c r="C91" s="42" t="s">
        <v>4</v>
      </c>
      <c r="D91" s="43">
        <v>10</v>
      </c>
      <c r="E91" s="40"/>
      <c r="F91" s="44"/>
    </row>
    <row r="92" spans="1:6" s="8" customFormat="1" ht="12.75" x14ac:dyDescent="0.2">
      <c r="A92" s="40">
        <f t="shared" si="1"/>
        <v>77</v>
      </c>
      <c r="B92" s="41" t="s">
        <v>138</v>
      </c>
      <c r="C92" s="42" t="s">
        <v>4</v>
      </c>
      <c r="D92" s="43">
        <v>10</v>
      </c>
      <c r="E92" s="40"/>
      <c r="F92" s="44"/>
    </row>
    <row r="93" spans="1:6" s="8" customFormat="1" ht="12.75" x14ac:dyDescent="0.2">
      <c r="A93" s="40">
        <f t="shared" si="1"/>
        <v>78</v>
      </c>
      <c r="B93" s="41" t="s">
        <v>139</v>
      </c>
      <c r="C93" s="42" t="s">
        <v>4</v>
      </c>
      <c r="D93" s="43">
        <v>10</v>
      </c>
      <c r="E93" s="40"/>
      <c r="F93" s="44"/>
    </row>
    <row r="94" spans="1:6" s="8" customFormat="1" ht="12.75" x14ac:dyDescent="0.2">
      <c r="A94" s="40">
        <f t="shared" si="1"/>
        <v>79</v>
      </c>
      <c r="B94" s="41" t="s">
        <v>140</v>
      </c>
      <c r="C94" s="42" t="s">
        <v>4</v>
      </c>
      <c r="D94" s="43">
        <v>5</v>
      </c>
      <c r="E94" s="40"/>
      <c r="F94" s="44"/>
    </row>
    <row r="95" spans="1:6" s="8" customFormat="1" ht="24" x14ac:dyDescent="0.2">
      <c r="A95" s="40">
        <f t="shared" si="1"/>
        <v>80</v>
      </c>
      <c r="B95" s="41" t="s">
        <v>141</v>
      </c>
      <c r="C95" s="42" t="s">
        <v>3</v>
      </c>
      <c r="D95" s="43">
        <v>3</v>
      </c>
      <c r="E95" s="40"/>
      <c r="F95" s="44"/>
    </row>
    <row r="96" spans="1:6" s="8" customFormat="1" ht="12.75" x14ac:dyDescent="0.2">
      <c r="A96" s="40">
        <f t="shared" si="1"/>
        <v>81</v>
      </c>
      <c r="B96" s="41" t="s">
        <v>36</v>
      </c>
      <c r="C96" s="42" t="s">
        <v>3</v>
      </c>
      <c r="D96" s="43">
        <v>2</v>
      </c>
      <c r="E96" s="40"/>
      <c r="F96" s="44"/>
    </row>
    <row r="97" spans="1:6" s="8" customFormat="1" ht="12.75" x14ac:dyDescent="0.2">
      <c r="A97" s="40">
        <f t="shared" si="1"/>
        <v>82</v>
      </c>
      <c r="B97" s="41" t="s">
        <v>39</v>
      </c>
      <c r="C97" s="42" t="s">
        <v>3</v>
      </c>
      <c r="D97" s="43">
        <v>20</v>
      </c>
      <c r="E97" s="40"/>
      <c r="F97" s="44"/>
    </row>
    <row r="98" spans="1:6" s="8" customFormat="1" ht="24" x14ac:dyDescent="0.2">
      <c r="A98" s="40">
        <f t="shared" si="1"/>
        <v>83</v>
      </c>
      <c r="B98" s="41" t="s">
        <v>59</v>
      </c>
      <c r="C98" s="47" t="s">
        <v>3</v>
      </c>
      <c r="D98" s="48">
        <v>50</v>
      </c>
      <c r="E98" s="40"/>
      <c r="F98" s="44"/>
    </row>
    <row r="99" spans="1:6" s="8" customFormat="1" ht="24" x14ac:dyDescent="0.2">
      <c r="A99" s="40">
        <f t="shared" si="1"/>
        <v>84</v>
      </c>
      <c r="B99" s="41" t="s">
        <v>9</v>
      </c>
      <c r="C99" s="42" t="s">
        <v>3</v>
      </c>
      <c r="D99" s="43">
        <v>10</v>
      </c>
      <c r="E99" s="53"/>
      <c r="F99" s="44"/>
    </row>
    <row r="100" spans="1:6" s="8" customFormat="1" ht="24" x14ac:dyDescent="0.2">
      <c r="A100" s="40">
        <f t="shared" si="1"/>
        <v>85</v>
      </c>
      <c r="B100" s="41" t="s">
        <v>60</v>
      </c>
      <c r="C100" s="42" t="s">
        <v>3</v>
      </c>
      <c r="D100" s="43">
        <v>20</v>
      </c>
      <c r="E100" s="53"/>
      <c r="F100" s="44"/>
    </row>
    <row r="101" spans="1:6" s="22" customFormat="1" ht="24" x14ac:dyDescent="0.2">
      <c r="A101" s="40">
        <f t="shared" si="1"/>
        <v>86</v>
      </c>
      <c r="B101" s="41" t="s">
        <v>42</v>
      </c>
      <c r="C101" s="42" t="s">
        <v>3</v>
      </c>
      <c r="D101" s="43">
        <v>100</v>
      </c>
      <c r="E101" s="40"/>
      <c r="F101" s="44"/>
    </row>
    <row r="102" spans="1:6" s="8" customFormat="1" ht="12.75" x14ac:dyDescent="0.2">
      <c r="A102" s="40">
        <f t="shared" si="1"/>
        <v>87</v>
      </c>
      <c r="B102" s="41" t="s">
        <v>75</v>
      </c>
      <c r="C102" s="42" t="s">
        <v>3</v>
      </c>
      <c r="D102" s="43">
        <v>200</v>
      </c>
      <c r="E102" s="40"/>
      <c r="F102" s="44"/>
    </row>
    <row r="103" spans="1:6" s="8" customFormat="1" ht="24" x14ac:dyDescent="0.2">
      <c r="A103" s="40">
        <f t="shared" si="1"/>
        <v>88</v>
      </c>
      <c r="B103" s="41" t="s">
        <v>76</v>
      </c>
      <c r="C103" s="42" t="s">
        <v>3</v>
      </c>
      <c r="D103" s="43">
        <v>200</v>
      </c>
      <c r="E103" s="40"/>
      <c r="F103" s="44"/>
    </row>
    <row r="104" spans="1:6" s="8" customFormat="1" ht="12.75" x14ac:dyDescent="0.2">
      <c r="A104" s="40">
        <f t="shared" si="1"/>
        <v>89</v>
      </c>
      <c r="B104" s="41" t="s">
        <v>43</v>
      </c>
      <c r="C104" s="42" t="s">
        <v>3</v>
      </c>
      <c r="D104" s="43">
        <v>5</v>
      </c>
      <c r="E104" s="40"/>
      <c r="F104" s="44"/>
    </row>
    <row r="105" spans="1:6" s="8" customFormat="1" ht="12.75" x14ac:dyDescent="0.2">
      <c r="A105" s="40">
        <f t="shared" si="1"/>
        <v>90</v>
      </c>
      <c r="B105" s="41" t="s">
        <v>107</v>
      </c>
      <c r="C105" s="42" t="s">
        <v>4</v>
      </c>
      <c r="D105" s="43">
        <v>150</v>
      </c>
      <c r="E105" s="40"/>
      <c r="F105" s="44"/>
    </row>
    <row r="106" spans="1:6" s="8" customFormat="1" ht="12.75" x14ac:dyDescent="0.2">
      <c r="A106" s="40">
        <f t="shared" si="1"/>
        <v>91</v>
      </c>
      <c r="B106" s="41" t="s">
        <v>108</v>
      </c>
      <c r="C106" s="42" t="s">
        <v>4</v>
      </c>
      <c r="D106" s="43">
        <v>50</v>
      </c>
      <c r="E106" s="40"/>
      <c r="F106" s="44"/>
    </row>
    <row r="107" spans="1:6" s="8" customFormat="1" ht="12.75" x14ac:dyDescent="0.2">
      <c r="A107" s="40">
        <f t="shared" si="1"/>
        <v>92</v>
      </c>
      <c r="B107" s="41" t="s">
        <v>80</v>
      </c>
      <c r="C107" s="42" t="s">
        <v>3</v>
      </c>
      <c r="D107" s="43">
        <v>5</v>
      </c>
      <c r="E107" s="40"/>
      <c r="F107" s="44"/>
    </row>
    <row r="108" spans="1:6" s="8" customFormat="1" ht="12.75" x14ac:dyDescent="0.2">
      <c r="A108" s="40">
        <f t="shared" si="1"/>
        <v>93</v>
      </c>
      <c r="B108" s="41" t="s">
        <v>6</v>
      </c>
      <c r="C108" s="42" t="s">
        <v>3</v>
      </c>
      <c r="D108" s="43">
        <v>3</v>
      </c>
      <c r="E108" s="40"/>
      <c r="F108" s="44"/>
    </row>
    <row r="109" spans="1:6" s="8" customFormat="1" ht="12.75" x14ac:dyDescent="0.2">
      <c r="A109" s="40">
        <f t="shared" si="1"/>
        <v>94</v>
      </c>
      <c r="B109" s="41" t="s">
        <v>11</v>
      </c>
      <c r="C109" s="42" t="s">
        <v>3</v>
      </c>
      <c r="D109" s="43">
        <v>200</v>
      </c>
      <c r="E109" s="40"/>
      <c r="F109" s="44"/>
    </row>
    <row r="110" spans="1:6" s="8" customFormat="1" ht="24" x14ac:dyDescent="0.2">
      <c r="A110" s="40">
        <f t="shared" si="1"/>
        <v>95</v>
      </c>
      <c r="B110" s="41" t="s">
        <v>142</v>
      </c>
      <c r="C110" s="42" t="s">
        <v>3</v>
      </c>
      <c r="D110" s="43">
        <v>5</v>
      </c>
      <c r="E110" s="40"/>
      <c r="F110" s="44"/>
    </row>
    <row r="111" spans="1:6" s="8" customFormat="1" ht="12.75" x14ac:dyDescent="0.2">
      <c r="A111" s="40">
        <f t="shared" si="1"/>
        <v>96</v>
      </c>
      <c r="B111" s="41" t="s">
        <v>5</v>
      </c>
      <c r="C111" s="42" t="s">
        <v>3</v>
      </c>
      <c r="D111" s="43">
        <v>100</v>
      </c>
      <c r="E111" s="40"/>
      <c r="F111" s="44"/>
    </row>
    <row r="112" spans="1:6" s="8" customFormat="1" ht="12.75" x14ac:dyDescent="0.2">
      <c r="A112" s="40">
        <f t="shared" si="1"/>
        <v>97</v>
      </c>
      <c r="B112" s="41" t="s">
        <v>10</v>
      </c>
      <c r="C112" s="42" t="s">
        <v>3</v>
      </c>
      <c r="D112" s="43">
        <v>150</v>
      </c>
      <c r="E112" s="40"/>
      <c r="F112" s="44"/>
    </row>
    <row r="113" spans="1:6" s="8" customFormat="1" ht="12.75" x14ac:dyDescent="0.2">
      <c r="A113" s="40">
        <f t="shared" si="1"/>
        <v>98</v>
      </c>
      <c r="B113" s="41" t="s">
        <v>53</v>
      </c>
      <c r="C113" s="42" t="s">
        <v>3</v>
      </c>
      <c r="D113" s="43">
        <v>10</v>
      </c>
      <c r="E113" s="40"/>
      <c r="F113" s="44"/>
    </row>
    <row r="114" spans="1:6" s="8" customFormat="1" ht="12.75" x14ac:dyDescent="0.2">
      <c r="A114" s="40">
        <f t="shared" si="1"/>
        <v>99</v>
      </c>
      <c r="B114" s="41" t="s">
        <v>77</v>
      </c>
      <c r="C114" s="42" t="s">
        <v>3</v>
      </c>
      <c r="D114" s="43">
        <v>100</v>
      </c>
      <c r="E114" s="40"/>
      <c r="F114" s="44"/>
    </row>
    <row r="115" spans="1:6" s="8" customFormat="1" ht="12.75" x14ac:dyDescent="0.2">
      <c r="A115" s="40">
        <f t="shared" si="1"/>
        <v>100</v>
      </c>
      <c r="B115" s="41" t="s">
        <v>34</v>
      </c>
      <c r="C115" s="42" t="s">
        <v>3</v>
      </c>
      <c r="D115" s="43">
        <v>10</v>
      </c>
      <c r="E115" s="40"/>
      <c r="F115" s="44"/>
    </row>
    <row r="116" spans="1:6" s="8" customFormat="1" ht="12.75" x14ac:dyDescent="0.2">
      <c r="A116" s="40">
        <f t="shared" si="1"/>
        <v>101</v>
      </c>
      <c r="B116" s="41" t="s">
        <v>15</v>
      </c>
      <c r="C116" s="42" t="s">
        <v>3</v>
      </c>
      <c r="D116" s="43">
        <v>3</v>
      </c>
      <c r="E116" s="40"/>
      <c r="F116" s="44"/>
    </row>
    <row r="117" spans="1:6" s="8" customFormat="1" ht="24" x14ac:dyDescent="0.2">
      <c r="A117" s="40">
        <f t="shared" si="1"/>
        <v>102</v>
      </c>
      <c r="B117" s="41" t="s">
        <v>78</v>
      </c>
      <c r="C117" s="42" t="s">
        <v>3</v>
      </c>
      <c r="D117" s="43">
        <v>300</v>
      </c>
      <c r="E117" s="40"/>
      <c r="F117" s="44"/>
    </row>
    <row r="118" spans="1:6" s="8" customFormat="1" ht="24" x14ac:dyDescent="0.2">
      <c r="A118" s="40">
        <f t="shared" si="1"/>
        <v>103</v>
      </c>
      <c r="B118" s="41" t="s">
        <v>79</v>
      </c>
      <c r="C118" s="42" t="s">
        <v>3</v>
      </c>
      <c r="D118" s="43">
        <v>300</v>
      </c>
      <c r="E118" s="40"/>
      <c r="F118" s="44"/>
    </row>
    <row r="119" spans="1:6" s="8" customFormat="1" ht="12.75" x14ac:dyDescent="0.2">
      <c r="A119" s="40">
        <f t="shared" si="1"/>
        <v>104</v>
      </c>
      <c r="B119" s="41" t="s">
        <v>7</v>
      </c>
      <c r="C119" s="42" t="s">
        <v>3</v>
      </c>
      <c r="D119" s="43">
        <v>10</v>
      </c>
      <c r="E119" s="40"/>
      <c r="F119" s="44"/>
    </row>
    <row r="120" spans="1:6" s="8" customFormat="1" ht="12.75" x14ac:dyDescent="0.2">
      <c r="A120" s="40">
        <f t="shared" si="1"/>
        <v>105</v>
      </c>
      <c r="B120" s="41" t="s">
        <v>109</v>
      </c>
      <c r="C120" s="42" t="s">
        <v>3</v>
      </c>
      <c r="D120" s="43">
        <v>20</v>
      </c>
      <c r="E120" s="40"/>
      <c r="F120" s="44"/>
    </row>
    <row r="121" spans="1:6" s="8" customFormat="1" ht="12.75" x14ac:dyDescent="0.2">
      <c r="A121" s="40">
        <f t="shared" si="1"/>
        <v>106</v>
      </c>
      <c r="B121" s="41" t="s">
        <v>110</v>
      </c>
      <c r="C121" s="42" t="s">
        <v>3</v>
      </c>
      <c r="D121" s="43">
        <v>40</v>
      </c>
      <c r="E121" s="40"/>
      <c r="F121" s="44"/>
    </row>
    <row r="122" spans="1:6" s="8" customFormat="1" ht="12.75" x14ac:dyDescent="0.2">
      <c r="A122" s="40">
        <f t="shared" si="1"/>
        <v>107</v>
      </c>
      <c r="B122" s="41" t="s">
        <v>143</v>
      </c>
      <c r="C122" s="42" t="s">
        <v>3</v>
      </c>
      <c r="D122" s="43">
        <v>5</v>
      </c>
      <c r="E122" s="40"/>
      <c r="F122" s="44"/>
    </row>
    <row r="123" spans="1:6" s="8" customFormat="1" ht="12.75" x14ac:dyDescent="0.2">
      <c r="A123" s="40">
        <f t="shared" si="1"/>
        <v>108</v>
      </c>
      <c r="B123" s="41" t="s">
        <v>144</v>
      </c>
      <c r="C123" s="42" t="s">
        <v>3</v>
      </c>
      <c r="D123" s="43">
        <v>20</v>
      </c>
      <c r="E123" s="40"/>
      <c r="F123" s="44"/>
    </row>
    <row r="124" spans="1:6" s="8" customFormat="1" ht="12.75" x14ac:dyDescent="0.2">
      <c r="A124" s="40">
        <f t="shared" si="1"/>
        <v>109</v>
      </c>
      <c r="B124" s="41" t="s">
        <v>145</v>
      </c>
      <c r="C124" s="42" t="s">
        <v>3</v>
      </c>
      <c r="D124" s="43">
        <v>10</v>
      </c>
      <c r="E124" s="40"/>
      <c r="F124" s="44"/>
    </row>
    <row r="125" spans="1:6" s="8" customFormat="1" ht="12.75" x14ac:dyDescent="0.2">
      <c r="A125" s="40">
        <f t="shared" si="1"/>
        <v>110</v>
      </c>
      <c r="B125" s="41" t="s">
        <v>146</v>
      </c>
      <c r="C125" s="42" t="s">
        <v>3</v>
      </c>
      <c r="D125" s="43">
        <v>4</v>
      </c>
      <c r="E125" s="53"/>
      <c r="F125" s="54"/>
    </row>
    <row r="126" spans="1:6" s="8" customFormat="1" ht="12.75" x14ac:dyDescent="0.2">
      <c r="A126" s="40">
        <f t="shared" si="1"/>
        <v>111</v>
      </c>
      <c r="B126" s="41" t="s">
        <v>147</v>
      </c>
      <c r="C126" s="42" t="s">
        <v>3</v>
      </c>
      <c r="D126" s="43">
        <v>4</v>
      </c>
      <c r="E126" s="53"/>
      <c r="F126" s="54"/>
    </row>
    <row r="127" spans="1:6" s="22" customFormat="1" ht="12.75" x14ac:dyDescent="0.2">
      <c r="A127" s="40">
        <f t="shared" si="1"/>
        <v>112</v>
      </c>
      <c r="B127" s="41" t="s">
        <v>148</v>
      </c>
      <c r="C127" s="42" t="s">
        <v>3</v>
      </c>
      <c r="D127" s="43">
        <v>10</v>
      </c>
      <c r="E127" s="40"/>
      <c r="F127" s="44"/>
    </row>
    <row r="128" spans="1:6" s="8" customFormat="1" ht="12.75" x14ac:dyDescent="0.2">
      <c r="A128" s="40">
        <f t="shared" si="1"/>
        <v>113</v>
      </c>
      <c r="B128" s="41" t="s">
        <v>37</v>
      </c>
      <c r="C128" s="42" t="s">
        <v>3</v>
      </c>
      <c r="D128" s="43">
        <v>20</v>
      </c>
      <c r="E128" s="40"/>
      <c r="F128" s="44"/>
    </row>
    <row r="129" spans="1:6" s="22" customFormat="1" ht="12.75" x14ac:dyDescent="0.2">
      <c r="A129" s="40">
        <f t="shared" si="1"/>
        <v>114</v>
      </c>
      <c r="B129" s="41" t="s">
        <v>38</v>
      </c>
      <c r="C129" s="42" t="s">
        <v>3</v>
      </c>
      <c r="D129" s="43">
        <v>20</v>
      </c>
      <c r="E129" s="40"/>
      <c r="F129" s="44"/>
    </row>
    <row r="130" spans="1:6" s="22" customFormat="1" ht="12.75" x14ac:dyDescent="0.2">
      <c r="A130" s="40">
        <f t="shared" si="1"/>
        <v>115</v>
      </c>
      <c r="B130" s="41" t="s">
        <v>149</v>
      </c>
      <c r="C130" s="42" t="s">
        <v>4</v>
      </c>
      <c r="D130" s="43">
        <v>100</v>
      </c>
      <c r="E130" s="40"/>
      <c r="F130" s="44"/>
    </row>
    <row r="131" spans="1:6" s="22" customFormat="1" ht="12.75" x14ac:dyDescent="0.2">
      <c r="A131" s="40">
        <f t="shared" si="1"/>
        <v>116</v>
      </c>
      <c r="B131" s="41" t="s">
        <v>33</v>
      </c>
      <c r="C131" s="42" t="s">
        <v>3</v>
      </c>
      <c r="D131" s="43">
        <v>50</v>
      </c>
      <c r="E131" s="40"/>
      <c r="F131" s="44"/>
    </row>
    <row r="132" spans="1:6" s="22" customFormat="1" ht="12.75" x14ac:dyDescent="0.2">
      <c r="A132" s="40">
        <f t="shared" si="1"/>
        <v>117</v>
      </c>
      <c r="B132" s="41" t="s">
        <v>32</v>
      </c>
      <c r="C132" s="42" t="s">
        <v>3</v>
      </c>
      <c r="D132" s="43">
        <v>50</v>
      </c>
      <c r="E132" s="40"/>
      <c r="F132" s="44"/>
    </row>
    <row r="133" spans="1:6" s="22" customFormat="1" ht="12.75" x14ac:dyDescent="0.2">
      <c r="A133" s="40">
        <f t="shared" si="1"/>
        <v>118</v>
      </c>
      <c r="B133" s="41" t="s">
        <v>31</v>
      </c>
      <c r="C133" s="42" t="s">
        <v>3</v>
      </c>
      <c r="D133" s="43">
        <v>50</v>
      </c>
      <c r="E133" s="53"/>
      <c r="F133" s="54"/>
    </row>
    <row r="134" spans="1:6" s="21" customFormat="1" ht="12.75" x14ac:dyDescent="0.2">
      <c r="A134" s="40">
        <f t="shared" si="1"/>
        <v>119</v>
      </c>
      <c r="B134" s="41" t="s">
        <v>81</v>
      </c>
      <c r="C134" s="42" t="s">
        <v>3</v>
      </c>
      <c r="D134" s="43">
        <v>2</v>
      </c>
      <c r="E134" s="53"/>
      <c r="F134" s="54"/>
    </row>
    <row r="135" spans="1:6" s="22" customFormat="1" ht="12.75" x14ac:dyDescent="0.2">
      <c r="A135" s="40">
        <f t="shared" si="1"/>
        <v>120</v>
      </c>
      <c r="B135" s="41" t="s">
        <v>22</v>
      </c>
      <c r="C135" s="47" t="s">
        <v>3</v>
      </c>
      <c r="D135" s="48">
        <v>10</v>
      </c>
      <c r="E135" s="53"/>
      <c r="F135" s="54"/>
    </row>
    <row r="136" spans="1:6" s="8" customFormat="1" ht="12.75" x14ac:dyDescent="0.2">
      <c r="A136" s="40">
        <f t="shared" si="1"/>
        <v>121</v>
      </c>
      <c r="B136" s="41" t="s">
        <v>23</v>
      </c>
      <c r="C136" s="42" t="s">
        <v>3</v>
      </c>
      <c r="D136" s="43">
        <v>5</v>
      </c>
      <c r="E136" s="53"/>
      <c r="F136" s="54"/>
    </row>
    <row r="137" spans="1:6" s="8" customFormat="1" ht="24" x14ac:dyDescent="0.2">
      <c r="A137" s="40">
        <f t="shared" si="1"/>
        <v>122</v>
      </c>
      <c r="B137" s="41" t="s">
        <v>150</v>
      </c>
      <c r="C137" s="42" t="s">
        <v>3</v>
      </c>
      <c r="D137" s="43">
        <v>15</v>
      </c>
      <c r="E137" s="53"/>
      <c r="F137" s="54"/>
    </row>
    <row r="138" spans="1:6" s="8" customFormat="1" ht="12.75" x14ac:dyDescent="0.2">
      <c r="A138" s="40">
        <f t="shared" si="1"/>
        <v>123</v>
      </c>
      <c r="B138" s="41" t="s">
        <v>151</v>
      </c>
      <c r="C138" s="42" t="s">
        <v>3</v>
      </c>
      <c r="D138" s="43">
        <v>2</v>
      </c>
      <c r="E138" s="53"/>
      <c r="F138" s="54"/>
    </row>
    <row r="139" spans="1:6" x14ac:dyDescent="0.25">
      <c r="A139" s="40">
        <f t="shared" si="1"/>
        <v>124</v>
      </c>
      <c r="B139" s="41" t="s">
        <v>152</v>
      </c>
      <c r="C139" s="42" t="s">
        <v>4</v>
      </c>
      <c r="D139" s="43">
        <v>150</v>
      </c>
      <c r="E139" s="53"/>
      <c r="F139" s="54"/>
    </row>
    <row r="140" spans="1:6" x14ac:dyDescent="0.25">
      <c r="A140" s="40">
        <f t="shared" si="1"/>
        <v>125</v>
      </c>
      <c r="B140" s="41" t="s">
        <v>153</v>
      </c>
      <c r="C140" s="42" t="s">
        <v>4</v>
      </c>
      <c r="D140" s="43">
        <v>10</v>
      </c>
      <c r="E140" s="53"/>
      <c r="F140" s="54"/>
    </row>
    <row r="141" spans="1:6" x14ac:dyDescent="0.25">
      <c r="A141" s="40">
        <f t="shared" si="1"/>
        <v>126</v>
      </c>
      <c r="B141" s="55" t="s">
        <v>154</v>
      </c>
      <c r="C141" s="42" t="s">
        <v>4</v>
      </c>
      <c r="D141" s="56">
        <v>20</v>
      </c>
      <c r="E141" s="53"/>
      <c r="F141" s="54"/>
    </row>
    <row r="142" spans="1:6" x14ac:dyDescent="0.25">
      <c r="A142" s="40">
        <f t="shared" si="1"/>
        <v>127</v>
      </c>
      <c r="B142" s="41" t="s">
        <v>155</v>
      </c>
      <c r="C142" s="42" t="s">
        <v>4</v>
      </c>
      <c r="D142" s="43">
        <v>10</v>
      </c>
      <c r="E142" s="53"/>
      <c r="F142" s="54"/>
    </row>
    <row r="143" spans="1:6" ht="15.75" thickBot="1" x14ac:dyDescent="0.3">
      <c r="A143" s="57">
        <f t="shared" si="1"/>
        <v>128</v>
      </c>
      <c r="B143" s="58" t="s">
        <v>111</v>
      </c>
      <c r="C143" s="59" t="s">
        <v>3</v>
      </c>
      <c r="D143" s="60">
        <v>10</v>
      </c>
      <c r="E143" s="61"/>
      <c r="F143" s="62"/>
    </row>
    <row r="144" spans="1:6" s="20" customFormat="1" ht="22.5" customHeight="1" thickBot="1" x14ac:dyDescent="0.3">
      <c r="A144" s="17"/>
      <c r="B144" s="18"/>
      <c r="C144" s="64" t="s">
        <v>86</v>
      </c>
      <c r="D144" s="65"/>
      <c r="E144" s="66"/>
      <c r="F144" s="33"/>
    </row>
    <row r="145" spans="1:7" x14ac:dyDescent="0.25">
      <c r="A145" s="17"/>
      <c r="B145" s="18"/>
      <c r="C145" s="17"/>
      <c r="D145" s="19"/>
      <c r="E145" s="10"/>
      <c r="F145" s="10"/>
    </row>
    <row r="146" spans="1:7" x14ac:dyDescent="0.25">
      <c r="A146" s="17"/>
      <c r="B146" s="18"/>
      <c r="C146" s="17"/>
      <c r="D146" s="19"/>
      <c r="E146" s="10"/>
      <c r="F146" s="10"/>
    </row>
    <row r="147" spans="1:7" ht="20.45" customHeight="1" x14ac:dyDescent="0.25">
      <c r="A147" s="10"/>
      <c r="B147" s="10"/>
      <c r="C147" s="10"/>
      <c r="D147" s="10"/>
      <c r="E147" s="10"/>
      <c r="F147" s="10"/>
    </row>
    <row r="148" spans="1:7" x14ac:dyDescent="0.25">
      <c r="A148" s="27"/>
      <c r="B148" s="81" t="s">
        <v>89</v>
      </c>
      <c r="C148" s="81"/>
      <c r="D148" s="81"/>
      <c r="E148" s="81"/>
      <c r="F148" s="81"/>
    </row>
    <row r="149" spans="1:7" ht="36" customHeight="1" x14ac:dyDescent="0.25">
      <c r="A149" s="27"/>
      <c r="B149" s="82" t="s">
        <v>93</v>
      </c>
      <c r="C149" s="82"/>
      <c r="D149" s="82"/>
      <c r="E149" s="82"/>
      <c r="F149" s="82"/>
    </row>
    <row r="150" spans="1:7" x14ac:dyDescent="0.25">
      <c r="A150" s="27"/>
      <c r="B150" s="31" t="s">
        <v>94</v>
      </c>
      <c r="C150" s="29"/>
      <c r="D150" s="30"/>
      <c r="E150" s="29"/>
      <c r="F150" s="29"/>
    </row>
    <row r="151" spans="1:7" ht="31.5" customHeight="1" x14ac:dyDescent="0.25">
      <c r="A151" s="27"/>
      <c r="B151" s="80" t="s">
        <v>95</v>
      </c>
      <c r="C151" s="80"/>
      <c r="D151" s="80"/>
      <c r="E151" s="80"/>
      <c r="F151" s="80"/>
      <c r="G151" s="28"/>
    </row>
    <row r="152" spans="1:7" ht="31.5" customHeight="1" x14ac:dyDescent="0.25">
      <c r="A152" s="27"/>
      <c r="B152" s="80" t="s">
        <v>96</v>
      </c>
      <c r="C152" s="80"/>
      <c r="D152" s="80"/>
      <c r="E152" s="80"/>
      <c r="F152" s="80"/>
      <c r="G152" s="28"/>
    </row>
  </sheetData>
  <sortState xmlns:xlrd2="http://schemas.microsoft.com/office/spreadsheetml/2017/richdata2" ref="B140:B142">
    <sortCondition ref="B139:B142"/>
  </sortState>
  <mergeCells count="21">
    <mergeCell ref="B151:F151"/>
    <mergeCell ref="B152:F152"/>
    <mergeCell ref="B148:F148"/>
    <mergeCell ref="B149:F149"/>
    <mergeCell ref="A11:F11"/>
    <mergeCell ref="D1:F1"/>
    <mergeCell ref="A4:F4"/>
    <mergeCell ref="A5:F5"/>
    <mergeCell ref="A8:F8"/>
    <mergeCell ref="A1:B1"/>
    <mergeCell ref="A2:B2"/>
    <mergeCell ref="A7:F7"/>
    <mergeCell ref="A10:F10"/>
    <mergeCell ref="C144:E144"/>
    <mergeCell ref="A9:F9"/>
    <mergeCell ref="A13:A14"/>
    <mergeCell ref="B13:B14"/>
    <mergeCell ref="C13:C14"/>
    <mergeCell ref="D13:D14"/>
    <mergeCell ref="E13:E14"/>
    <mergeCell ref="F13:F14"/>
  </mergeCells>
  <pageMargins left="0.7" right="0.7" top="0.75" bottom="0.75" header="0.3" footer="0.3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Materiały biurowe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2025-04-11T11:38:40Z</dcterms:modified>
</cp:coreProperties>
</file>