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2-2029\KOMUNIKATY\5. załaczniki do zawierania umów-jst\"/>
    </mc:Choice>
  </mc:AlternateContent>
  <bookViews>
    <workbookView xWindow="0" yWindow="0" windowWidth="28800" windowHeight="11625" tabRatio="334" firstSheet="1" activeTab="1"/>
  </bookViews>
  <sheets>
    <sheet name="Harmonogram" sheetId="1" state="hidden" r:id="rId1"/>
    <sheet name="Harmonogram KPO" sheetId="2" r:id="rId2"/>
    <sheet name="Harmonogram FERS" sheetId="3" r:id="rId3"/>
  </sheets>
  <definedNames>
    <definedName name="_xlnm.Print_Area" localSheetId="0">Harmonogram!$A$3:$Z$30</definedName>
    <definedName name="_xlnm.Print_Area" localSheetId="2">'Harmonogram FERS'!$A$1:$U$46</definedName>
    <definedName name="_xlnm.Print_Area" localSheetId="1">'Harmonogram KPO'!$A$1:$O$46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3" l="1"/>
  <c r="H29" i="3"/>
  <c r="K29" i="2"/>
  <c r="J15" i="2"/>
  <c r="J16" i="2"/>
  <c r="J17" i="2"/>
  <c r="J18" i="2"/>
  <c r="J19" i="2"/>
  <c r="J20" i="2"/>
  <c r="J21" i="2"/>
  <c r="J22" i="2"/>
  <c r="J23" i="2"/>
  <c r="J24" i="2"/>
  <c r="K15" i="2"/>
  <c r="K14" i="2"/>
  <c r="K17" i="2"/>
  <c r="J13" i="2"/>
  <c r="S41" i="3"/>
  <c r="R30" i="3"/>
  <c r="R31" i="3"/>
  <c r="R32" i="3"/>
  <c r="R33" i="3"/>
  <c r="R34" i="3"/>
  <c r="R35" i="3"/>
  <c r="R36" i="3"/>
  <c r="R37" i="3"/>
  <c r="R38" i="3"/>
  <c r="R39" i="3"/>
  <c r="R40" i="3"/>
  <c r="R29" i="3"/>
  <c r="Q30" i="3"/>
  <c r="Q31" i="3"/>
  <c r="Q32" i="3"/>
  <c r="Q33" i="3"/>
  <c r="Q34" i="3"/>
  <c r="Q35" i="3"/>
  <c r="Q36" i="3"/>
  <c r="Q37" i="3"/>
  <c r="Q38" i="3"/>
  <c r="Q39" i="3"/>
  <c r="Q40" i="3"/>
  <c r="Q29" i="3"/>
  <c r="P41" i="3"/>
  <c r="L30" i="3"/>
  <c r="L31" i="3"/>
  <c r="L32" i="3"/>
  <c r="L33" i="3"/>
  <c r="L34" i="3"/>
  <c r="L35" i="3"/>
  <c r="L36" i="3"/>
  <c r="L37" i="3"/>
  <c r="L38" i="3"/>
  <c r="L39" i="3"/>
  <c r="L40" i="3"/>
  <c r="L29" i="3"/>
  <c r="K30" i="3"/>
  <c r="K31" i="3"/>
  <c r="K32" i="3"/>
  <c r="K33" i="3"/>
  <c r="K34" i="3"/>
  <c r="K35" i="3"/>
  <c r="K36" i="3"/>
  <c r="K37" i="3"/>
  <c r="K38" i="3"/>
  <c r="K39" i="3"/>
  <c r="K40" i="3"/>
  <c r="K29" i="3"/>
  <c r="J41" i="3"/>
  <c r="I30" i="3"/>
  <c r="I31" i="3"/>
  <c r="I32" i="3"/>
  <c r="I33" i="3"/>
  <c r="I34" i="3"/>
  <c r="I35" i="3"/>
  <c r="I36" i="3"/>
  <c r="I37" i="3"/>
  <c r="I38" i="3"/>
  <c r="I39" i="3"/>
  <c r="I40" i="3"/>
  <c r="I29" i="3"/>
  <c r="H31" i="3"/>
  <c r="H32" i="3"/>
  <c r="H33" i="3"/>
  <c r="H34" i="3"/>
  <c r="H35" i="3"/>
  <c r="H36" i="3"/>
  <c r="H37" i="3"/>
  <c r="H38" i="3"/>
  <c r="H39" i="3"/>
  <c r="H40" i="3"/>
  <c r="G41" i="3"/>
  <c r="S25" i="3"/>
  <c r="P25" i="3"/>
  <c r="U14" i="3"/>
  <c r="U15" i="3"/>
  <c r="U16" i="3"/>
  <c r="U17" i="3"/>
  <c r="U18" i="3"/>
  <c r="U19" i="3"/>
  <c r="U20" i="3"/>
  <c r="U21" i="3"/>
  <c r="U22" i="3"/>
  <c r="U23" i="3"/>
  <c r="U24" i="3"/>
  <c r="U13" i="3"/>
  <c r="T14" i="3"/>
  <c r="T15" i="3"/>
  <c r="T16" i="3"/>
  <c r="T17" i="3"/>
  <c r="T18" i="3"/>
  <c r="T19" i="3"/>
  <c r="T20" i="3"/>
  <c r="T21" i="3"/>
  <c r="T22" i="3"/>
  <c r="T23" i="3"/>
  <c r="T24" i="3"/>
  <c r="T13" i="3"/>
  <c r="R14" i="3"/>
  <c r="R15" i="3"/>
  <c r="R16" i="3"/>
  <c r="R17" i="3"/>
  <c r="R18" i="3"/>
  <c r="R19" i="3"/>
  <c r="R20" i="3"/>
  <c r="R21" i="3"/>
  <c r="R22" i="3"/>
  <c r="R23" i="3"/>
  <c r="R24" i="3"/>
  <c r="R13" i="3"/>
  <c r="Q14" i="3"/>
  <c r="Q15" i="3"/>
  <c r="Q16" i="3"/>
  <c r="Q17" i="3"/>
  <c r="Q18" i="3"/>
  <c r="Q19" i="3"/>
  <c r="Q20" i="3"/>
  <c r="Q21" i="3"/>
  <c r="Q22" i="3"/>
  <c r="Q23" i="3"/>
  <c r="Q24" i="3"/>
  <c r="Q13" i="3"/>
  <c r="L24" i="3"/>
  <c r="K24" i="3"/>
  <c r="J25" i="3"/>
  <c r="G25" i="3"/>
  <c r="I24" i="3"/>
  <c r="H24" i="3"/>
  <c r="U40" i="3" l="1"/>
  <c r="U39" i="3"/>
  <c r="U38" i="3"/>
  <c r="U37" i="3"/>
  <c r="U36" i="3"/>
  <c r="U35" i="3"/>
  <c r="U34" i="3"/>
  <c r="U33" i="3"/>
  <c r="U32" i="3"/>
  <c r="U31" i="3"/>
  <c r="U30" i="3"/>
  <c r="U29" i="3"/>
  <c r="T40" i="3"/>
  <c r="T39" i="3"/>
  <c r="T38" i="3"/>
  <c r="T37" i="3"/>
  <c r="T36" i="3"/>
  <c r="T35" i="3"/>
  <c r="T34" i="3"/>
  <c r="T33" i="3"/>
  <c r="T32" i="3"/>
  <c r="T31" i="3"/>
  <c r="T30" i="3"/>
  <c r="T29" i="3"/>
  <c r="E30" i="2" l="1"/>
  <c r="E31" i="2"/>
  <c r="E32" i="2"/>
  <c r="E33" i="2"/>
  <c r="E34" i="2"/>
  <c r="E35" i="2"/>
  <c r="E36" i="2"/>
  <c r="E37" i="2"/>
  <c r="E38" i="2"/>
  <c r="E39" i="2"/>
  <c r="E40" i="2"/>
  <c r="D30" i="2"/>
  <c r="D31" i="2"/>
  <c r="D32" i="2"/>
  <c r="D33" i="2"/>
  <c r="D34" i="2"/>
  <c r="D35" i="2"/>
  <c r="D36" i="2"/>
  <c r="D37" i="2"/>
  <c r="D38" i="2"/>
  <c r="D39" i="2"/>
  <c r="D40" i="2"/>
  <c r="K30" i="2"/>
  <c r="K31" i="2"/>
  <c r="K32" i="2"/>
  <c r="K33" i="2"/>
  <c r="K34" i="2"/>
  <c r="J30" i="2"/>
  <c r="J31" i="2"/>
  <c r="J32" i="2"/>
  <c r="J33" i="2"/>
  <c r="J34" i="2"/>
  <c r="K16" i="2"/>
  <c r="K18" i="2"/>
  <c r="K19" i="2"/>
  <c r="K20" i="2"/>
  <c r="K21" i="2"/>
  <c r="K22" i="2"/>
  <c r="K23" i="2"/>
  <c r="J14" i="2"/>
  <c r="L41" i="2" l="1"/>
  <c r="M41" i="2"/>
  <c r="N41" i="2"/>
  <c r="O41" i="2"/>
  <c r="F41" i="2"/>
  <c r="G41" i="2"/>
  <c r="H41" i="2"/>
  <c r="I41" i="2"/>
  <c r="L25" i="2"/>
  <c r="M25" i="2"/>
  <c r="N25" i="2"/>
  <c r="O25" i="2"/>
  <c r="F25" i="2"/>
  <c r="G25" i="2"/>
  <c r="H25" i="2"/>
  <c r="I25" i="2"/>
  <c r="Q41" i="3" l="1"/>
  <c r="R41" i="3"/>
  <c r="T41" i="3"/>
  <c r="U41" i="3"/>
  <c r="N30" i="3"/>
  <c r="O30" i="3"/>
  <c r="N31" i="3"/>
  <c r="O31" i="3"/>
  <c r="N32" i="3"/>
  <c r="O32" i="3"/>
  <c r="N33" i="3"/>
  <c r="O33" i="3"/>
  <c r="N34" i="3"/>
  <c r="O34" i="3"/>
  <c r="N35" i="3"/>
  <c r="O35" i="3"/>
  <c r="M35" i="3" s="1"/>
  <c r="N36" i="3"/>
  <c r="O36" i="3"/>
  <c r="N37" i="3"/>
  <c r="O37" i="3"/>
  <c r="N38" i="3"/>
  <c r="O38" i="3"/>
  <c r="N39" i="3"/>
  <c r="O39" i="3"/>
  <c r="N40" i="3"/>
  <c r="O40" i="3"/>
  <c r="O29" i="3"/>
  <c r="N29" i="3"/>
  <c r="K41" i="3"/>
  <c r="L41" i="3"/>
  <c r="Q25" i="3"/>
  <c r="R25" i="3"/>
  <c r="T25" i="3"/>
  <c r="U25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13" i="3"/>
  <c r="O13" i="3"/>
  <c r="K25" i="3"/>
  <c r="L25" i="3"/>
  <c r="M33" i="3" l="1"/>
  <c r="M17" i="3"/>
  <c r="M36" i="3"/>
  <c r="M32" i="3"/>
  <c r="M20" i="3"/>
  <c r="M24" i="3"/>
  <c r="M16" i="3"/>
  <c r="M23" i="3"/>
  <c r="M31" i="3"/>
  <c r="M14" i="3"/>
  <c r="M30" i="3"/>
  <c r="O25" i="3"/>
  <c r="M29" i="3"/>
  <c r="N25" i="3"/>
  <c r="M18" i="3"/>
  <c r="M34" i="3"/>
  <c r="O41" i="3"/>
  <c r="M22" i="3"/>
  <c r="M13" i="3"/>
  <c r="M15" i="3"/>
  <c r="M39" i="3"/>
  <c r="M21" i="3"/>
  <c r="M38" i="3"/>
  <c r="M19" i="3"/>
  <c r="M40" i="3"/>
  <c r="M37" i="3"/>
  <c r="N41" i="3"/>
  <c r="M41" i="3" l="1"/>
  <c r="M25" i="3"/>
  <c r="D29" i="2" l="1"/>
  <c r="E29" i="2"/>
  <c r="J29" i="2"/>
  <c r="K24" i="2"/>
  <c r="E24" i="2"/>
  <c r="E25" i="2" s="1"/>
  <c r="D24" i="2"/>
  <c r="D25" i="2" s="1"/>
  <c r="K13" i="2"/>
  <c r="K25" i="2" l="1"/>
  <c r="J25" i="2"/>
  <c r="K41" i="2"/>
  <c r="J41" i="2"/>
  <c r="E41" i="2"/>
  <c r="D41" i="2"/>
  <c r="D24" i="1"/>
  <c r="D25" i="1"/>
  <c r="D26" i="1"/>
  <c r="C24" i="1"/>
  <c r="C25" i="1"/>
  <c r="C26" i="1"/>
  <c r="J26" i="1"/>
  <c r="I26" i="1"/>
  <c r="J25" i="1"/>
  <c r="I25" i="1"/>
  <c r="J24" i="1"/>
  <c r="I24" i="1"/>
  <c r="J23" i="1"/>
  <c r="I23" i="1"/>
  <c r="P26" i="1"/>
  <c r="O26" i="1"/>
  <c r="P25" i="1"/>
  <c r="O25" i="1"/>
  <c r="P24" i="1"/>
  <c r="O24" i="1"/>
  <c r="P23" i="1"/>
  <c r="O23" i="1"/>
  <c r="V16" i="1"/>
  <c r="U16" i="1"/>
  <c r="V15" i="1"/>
  <c r="U15" i="1"/>
  <c r="P18" i="1"/>
  <c r="O18" i="1"/>
  <c r="P17" i="1"/>
  <c r="O17" i="1"/>
  <c r="P16" i="1"/>
  <c r="O16" i="1"/>
  <c r="P15" i="1"/>
  <c r="O15" i="1"/>
  <c r="J18" i="1"/>
  <c r="I18" i="1"/>
  <c r="J17" i="1"/>
  <c r="I17" i="1"/>
  <c r="J16" i="1"/>
  <c r="I16" i="1"/>
  <c r="J15" i="1"/>
  <c r="I15" i="1"/>
  <c r="D16" i="1"/>
  <c r="D17" i="1"/>
  <c r="D18" i="1"/>
  <c r="C16" i="1"/>
  <c r="C17" i="1"/>
  <c r="C18" i="1"/>
  <c r="F24" i="3"/>
  <c r="I25" i="3"/>
  <c r="E24" i="3"/>
  <c r="D24" i="3" l="1"/>
  <c r="E25" i="3"/>
  <c r="H25" i="3"/>
  <c r="F25" i="3"/>
  <c r="F31" i="3"/>
  <c r="F32" i="3"/>
  <c r="F37" i="3"/>
  <c r="I41" i="3"/>
  <c r="F38" i="3"/>
  <c r="F39" i="3"/>
  <c r="E29" i="3"/>
  <c r="E40" i="3"/>
  <c r="F40" i="3"/>
  <c r="E37" i="3"/>
  <c r="E35" i="3"/>
  <c r="F35" i="3"/>
  <c r="F36" i="3"/>
  <c r="F30" i="3"/>
  <c r="E36" i="3"/>
  <c r="E30" i="3"/>
  <c r="E39" i="3"/>
  <c r="E38" i="3"/>
  <c r="E34" i="3"/>
  <c r="F34" i="3"/>
  <c r="E31" i="3"/>
  <c r="E32" i="3"/>
  <c r="F33" i="3"/>
  <c r="E33" i="3"/>
  <c r="D31" i="3" l="1"/>
  <c r="D39" i="3"/>
  <c r="D36" i="3"/>
  <c r="D37" i="3"/>
  <c r="D40" i="3"/>
  <c r="D35" i="3"/>
  <c r="D38" i="3"/>
  <c r="D34" i="3"/>
  <c r="D30" i="3"/>
  <c r="D32" i="3"/>
  <c r="D25" i="3"/>
  <c r="D33" i="3"/>
  <c r="E41" i="3"/>
  <c r="H41" i="3"/>
  <c r="F29" i="3"/>
  <c r="F41" i="3" s="1"/>
  <c r="D29" i="3" l="1"/>
  <c r="D41" i="3" s="1"/>
</calcChain>
</file>

<file path=xl/sharedStrings.xml><?xml version="1.0" encoding="utf-8"?>
<sst xmlns="http://schemas.openxmlformats.org/spreadsheetml/2006/main" count="319" uniqueCount="89">
  <si>
    <t>Lp.</t>
  </si>
  <si>
    <t>Okres</t>
  </si>
  <si>
    <t>Wydatki bieżące</t>
  </si>
  <si>
    <t>Wydatki majątkowe</t>
  </si>
  <si>
    <t>Kwota VAT</t>
  </si>
  <si>
    <t>I kwartał</t>
  </si>
  <si>
    <t>II kwartał</t>
  </si>
  <si>
    <t>III kwartał</t>
  </si>
  <si>
    <t>IV kartał</t>
  </si>
  <si>
    <t>……………………………………………………………………………………..</t>
  </si>
  <si>
    <t>…………………………………………………………………………….</t>
  </si>
  <si>
    <t>Nazwa zadania:</t>
  </si>
  <si>
    <t>Nazwa instytucji opieki nad dziećmi do lat 3 (istniejącej, w której będą doutwarzane miejsca opieki, bądź planowanej do utworzenia):</t>
  </si>
  <si>
    <t>WK</t>
  </si>
  <si>
    <t>PK</t>
  </si>
  <si>
    <t>GK</t>
  </si>
  <si>
    <t>rodzaj gminy</t>
  </si>
  <si>
    <t>Adres planowanej realizacji zadania:</t>
  </si>
  <si>
    <t>Data, pieczęć i podpis ostatecznego odbiorcy wsparcia</t>
  </si>
  <si>
    <t>kod terytorialny</t>
  </si>
  <si>
    <t>Data, pieczęć i podpis Skarbnika</t>
  </si>
  <si>
    <t>Harmonogram wydatków w roku 2023</t>
  </si>
  <si>
    <t>Harmonogram wydatków w roku 2024</t>
  </si>
  <si>
    <t>Harmonogram wydatków w roku 2025</t>
  </si>
  <si>
    <t>Harmonogram wydatków w roku 2026</t>
  </si>
  <si>
    <t>Kwota netto</t>
  </si>
  <si>
    <t>Kwota VAT
(finansowana z budżetu państwa)</t>
  </si>
  <si>
    <t>Dane Ostatecznego Odbiorcy Wsparcia: 
nazwa, adres, nr tel., e-mail:</t>
  </si>
  <si>
    <t>Liczba planowanych do utworzenia miejsc opieki, w tym:</t>
  </si>
  <si>
    <t>dofinansowanych z KPO</t>
  </si>
  <si>
    <t>dofinansowanych z FERS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</si>
  <si>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dziecięcy, dzienny opiekun)</t>
    </r>
  </si>
  <si>
    <t>Kwota główna bez VAT- ogółem</t>
  </si>
  <si>
    <r>
      <t xml:space="preserve">Kwota VAT
</t>
    </r>
    <r>
      <rPr>
        <sz val="9"/>
        <color theme="1"/>
        <rFont val="Calibri"/>
        <family val="2"/>
        <charset val="238"/>
        <scheme val="minor"/>
      </rPr>
      <t>(finansowana z budżetu państwa)</t>
    </r>
  </si>
  <si>
    <t>II. HARMONOGRAM ZAPOTRZEBOWANIA na środki z FERS na utworzenie miejsc opieki</t>
  </si>
  <si>
    <t>I. HARMONOGRAM ZAPOTRZEBOWANIA na środki z KPO na utworzenie miejsc opieki</t>
  </si>
  <si>
    <t>Kwota VAT ogółem</t>
  </si>
  <si>
    <t>Program rozwoju instytucji opieki nad dziećmi w wieku do lat 3 „MALUCH+” 2022-2029
HARMONOGRAM ZAPOTRZEBOWANIA na środki dofinansowania - jst</t>
  </si>
  <si>
    <t>Liczba planowanych do utworzenia miejsc opieki ze środków KPO:</t>
  </si>
  <si>
    <r>
      <t xml:space="preserve">Forma opieki: 
</t>
    </r>
    <r>
      <rPr>
        <sz val="12"/>
        <color theme="1"/>
        <rFont val="Calibri"/>
        <family val="2"/>
        <charset val="238"/>
        <scheme val="minor"/>
      </rPr>
      <t>(żłobek, klub dziecięcy)</t>
    </r>
  </si>
  <si>
    <t>Nazwa instytucji opieki (istniejącej, w której będą doutwarzane miejsca opieki, bądź planowanej do utworzenia):</t>
  </si>
  <si>
    <t>HARMONOGRAM ZAPOTRZEBOWANIA na środki z KPO na utworzenie miejsc opieki</t>
  </si>
  <si>
    <t>Liczba planowanych do utworzenia miejsc opieki ze środków FERS:</t>
  </si>
  <si>
    <t>HARMONOGRAM ZAPOTRZEBOWANIA na środki z FERS na utworzenie miejsc opieki</t>
  </si>
  <si>
    <t>Kwartał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</si>
  <si>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</si>
  <si>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</si>
  <si>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</si>
  <si>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</si>
  <si>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</si>
  <si>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</si>
  <si>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</si>
  <si>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</si>
  <si>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</si>
  <si>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</si>
  <si>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</si>
  <si>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</si>
  <si>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</si>
  <si>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FERS 
ogółem</t>
  </si>
  <si>
    <t>RAZEM</t>
  </si>
  <si>
    <t>PODSUMOWANIE</t>
  </si>
  <si>
    <t>Budżet państwa
ogółem</t>
  </si>
  <si>
    <t>Harmonogram wydatków w roku 2024 w zł</t>
  </si>
  <si>
    <t>Harmonogram wydatków w roku 2023 w zł</t>
  </si>
  <si>
    <t>Harmonogram wydatków w roku 2025 w zł</t>
  </si>
  <si>
    <t>Harmonogram wydatków w roku 2026 w zł</t>
  </si>
  <si>
    <r>
      <t>Program rozwoju instytucji opieki nad dziećmi w wieku do lat 3 „MALUCH+” 2022-2029
HARMONOGRAM ZAPOTRZEBOWANIA na środki dofinansowania - jst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</si>
  <si>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rPr>
        <i/>
        <vertAlign val="superscript"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 xml:space="preserve"> Harmonogram zapotrzebowania należy sporządzić osobno dla każdej planowanej instytucji opieki </t>
    </r>
  </si>
  <si>
    <t>FERS 
(82,52%)</t>
  </si>
  <si>
    <t>Budżet państwa
(17,48%)</t>
  </si>
  <si>
    <t>Dane ostatecznego odbiorcy wsparcia: 
nazwa, adres, nr tel., e-mail:</t>
  </si>
  <si>
    <t>Budżet państwa 
ogółem</t>
  </si>
  <si>
    <t>OGÓŁEM</t>
  </si>
  <si>
    <t>żłobek</t>
  </si>
  <si>
    <t>klub dziecięcy</t>
  </si>
  <si>
    <t>dzienny opiekun</t>
  </si>
  <si>
    <t>1 - gmina miejska</t>
  </si>
  <si>
    <t>2 - gmina wiejska</t>
  </si>
  <si>
    <t>3 - gmina 
miejsko-wiejska</t>
  </si>
  <si>
    <t>pieczątka i podpis skarbnika</t>
  </si>
  <si>
    <t>pieczątka i podpis ostatecznego odbiorcy wsparcia</t>
  </si>
  <si>
    <t>……………………………………</t>
  </si>
  <si>
    <t>data</t>
  </si>
  <si>
    <t>……………………………</t>
  </si>
  <si>
    <t>……………………………………………………………</t>
  </si>
  <si>
    <t>………………………………………………</t>
  </si>
  <si>
    <t>Nazwa instytucji opieki (istniejącej, w której będą doutwarzane miejsca opieki, 
bądź planowanej do utworzenia):</t>
  </si>
  <si>
    <t>załącznik nr 3 do komunikatu</t>
  </si>
  <si>
    <t>IV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</si>
</sst>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2" borderId="4" xfId="0" applyNumberFormat="1" applyFill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2" borderId="6" xfId="0" applyNumberFormat="1" applyFill="1" applyBorder="1"/>
    <xf numFmtId="4" fontId="0" fillId="2" borderId="22" xfId="0" applyNumberFormat="1" applyFill="1" applyBorder="1"/>
    <xf numFmtId="4" fontId="0" fillId="3" borderId="22" xfId="0" applyNumberFormat="1" applyFill="1" applyBorder="1"/>
    <xf numFmtId="0" fontId="0" fillId="0" borderId="1" xfId="0" applyBorder="1" applyAlignment="1">
      <alignment horizontal="center" vertical="center"/>
    </xf>
    <xf numFmtId="4" fontId="0" fillId="3" borderId="14" xfId="0" applyNumberForma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0" fillId="3" borderId="28" xfId="0" applyNumberFormat="1" applyFill="1" applyBorder="1"/>
    <xf numFmtId="4" fontId="0" fillId="3" borderId="29" xfId="0" applyNumberFormat="1" applyFill="1" applyBorder="1"/>
    <xf numFmtId="0" fontId="0" fillId="0" borderId="0" xfId="0" applyBorder="1" applyAlignment="1">
      <alignment horizontal="center"/>
    </xf>
    <xf numFmtId="4" fontId="0" fillId="2" borderId="28" xfId="0" applyNumberFormat="1" applyFill="1" applyBorder="1"/>
    <xf numFmtId="0" fontId="4" fillId="3" borderId="4" xfId="0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0" fontId="0" fillId="0" borderId="0" xfId="0" applyFont="1"/>
    <xf numFmtId="0" fontId="4" fillId="4" borderId="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/>
    <xf numFmtId="0" fontId="0" fillId="0" borderId="17" xfId="0" applyBorder="1" applyAlignme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top"/>
    </xf>
    <xf numFmtId="4" fontId="0" fillId="0" borderId="17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/>
    </xf>
    <xf numFmtId="0" fontId="0" fillId="0" borderId="0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1" fillId="5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19" xfId="0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4" fontId="5" fillId="6" borderId="4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6" borderId="4" xfId="0" applyNumberFormat="1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vertical="center"/>
    </xf>
    <xf numFmtId="4" fontId="5" fillId="4" borderId="4" xfId="0" applyNumberFormat="1" applyFont="1" applyFill="1" applyBorder="1" applyAlignment="1">
      <alignment horizontal="right" vertical="center"/>
    </xf>
    <xf numFmtId="4" fontId="5" fillId="6" borderId="14" xfId="0" applyNumberFormat="1" applyFont="1" applyFill="1" applyBorder="1" applyAlignment="1">
      <alignment vertical="center"/>
    </xf>
    <xf numFmtId="4" fontId="5" fillId="6" borderId="6" xfId="0" applyNumberFormat="1" applyFont="1" applyFill="1" applyBorder="1" applyAlignment="1">
      <alignment horizontal="right" vertical="center"/>
    </xf>
    <xf numFmtId="4" fontId="5" fillId="4" borderId="6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4" fontId="2" fillId="6" borderId="14" xfId="0" applyNumberFormat="1" applyFont="1" applyFill="1" applyBorder="1" applyAlignment="1">
      <alignment horizontal="right" vertical="center"/>
    </xf>
    <xf numFmtId="4" fontId="5" fillId="6" borderId="28" xfId="0" applyNumberFormat="1" applyFont="1" applyFill="1" applyBorder="1"/>
    <xf numFmtId="4" fontId="5" fillId="4" borderId="1" xfId="0" applyNumberFormat="1" applyFont="1" applyFill="1" applyBorder="1" applyAlignment="1">
      <alignment vertical="center"/>
    </xf>
    <xf numFmtId="4" fontId="5" fillId="4" borderId="22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horizontal="right" vertical="center"/>
    </xf>
    <xf numFmtId="4" fontId="2" fillId="6" borderId="10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 applyAlignment="1">
      <alignment vertical="center"/>
    </xf>
    <xf numFmtId="4" fontId="5" fillId="4" borderId="14" xfId="0" applyNumberFormat="1" applyFont="1" applyFill="1" applyBorder="1" applyAlignment="1">
      <alignment horizontal="right" vertical="center"/>
    </xf>
    <xf numFmtId="4" fontId="5" fillId="6" borderId="29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zoomScaleNormal="100" workbookViewId="0">
      <selection activeCell="C24" sqref="C24"/>
    </sheetView>
  </sheetViews>
  <sheetFormatPr defaultRowHeight="15" x14ac:dyDescent="0.25"/>
  <cols>
    <col min="1" max="1" width="4.85546875" customWidth="1"/>
    <col min="2" max="2" width="9.85546875" customWidth="1"/>
    <col min="3" max="4" width="12.140625" customWidth="1"/>
    <col min="5" max="5" width="9.5703125" customWidth="1"/>
    <col min="6" max="6" width="12.28515625" customWidth="1"/>
    <col min="7" max="7" width="9.85546875" customWidth="1"/>
    <col min="8" max="8" width="12.42578125" customWidth="1"/>
    <col min="9" max="10" width="13.5703125" customWidth="1"/>
    <col min="11" max="11" width="9.42578125" customWidth="1"/>
    <col min="12" max="12" width="12" customWidth="1"/>
    <col min="13" max="13" width="8.85546875" customWidth="1"/>
    <col min="14" max="14" width="11.7109375" customWidth="1"/>
    <col min="15" max="16" width="10.7109375" customWidth="1"/>
    <col min="17" max="17" width="9.5703125" customWidth="1"/>
    <col min="18" max="18" width="10.7109375" customWidth="1"/>
    <col min="19" max="19" width="9" customWidth="1"/>
    <col min="20" max="22" width="10.7109375" customWidth="1"/>
    <col min="23" max="23" width="9" customWidth="1"/>
    <col min="24" max="24" width="10.7109375" customWidth="1"/>
    <col min="25" max="25" width="8.5703125" customWidth="1"/>
    <col min="26" max="26" width="10.7109375" customWidth="1"/>
  </cols>
  <sheetData>
    <row r="1" spans="1:26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5.75" thickBot="1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45.75" customHeight="1" x14ac:dyDescent="0.25">
      <c r="A3" s="116" t="s">
        <v>37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</row>
    <row r="4" spans="1:26" ht="22.5" customHeight="1" x14ac:dyDescent="0.25">
      <c r="A4" s="82" t="s">
        <v>27</v>
      </c>
      <c r="B4" s="83"/>
      <c r="C4" s="83"/>
      <c r="D4" s="83"/>
      <c r="E4" s="83"/>
      <c r="F4" s="83"/>
      <c r="G4" s="83"/>
      <c r="H4" s="83"/>
      <c r="I4" s="92"/>
      <c r="J4" s="96"/>
      <c r="K4" s="96"/>
      <c r="L4" s="96"/>
      <c r="M4" s="96"/>
      <c r="N4" s="96"/>
      <c r="O4" s="96"/>
      <c r="P4" s="96"/>
      <c r="Q4" s="96"/>
      <c r="R4" s="96"/>
      <c r="S4" s="93"/>
      <c r="T4" s="92" t="s">
        <v>19</v>
      </c>
      <c r="U4" s="93"/>
      <c r="V4" s="9" t="s">
        <v>13</v>
      </c>
      <c r="W4" s="9" t="s">
        <v>14</v>
      </c>
      <c r="X4" s="9" t="s">
        <v>15</v>
      </c>
      <c r="Y4" s="100" t="s">
        <v>16</v>
      </c>
      <c r="Z4" s="101"/>
    </row>
    <row r="5" spans="1:26" ht="27" customHeight="1" x14ac:dyDescent="0.25">
      <c r="A5" s="82"/>
      <c r="B5" s="83"/>
      <c r="C5" s="83"/>
      <c r="D5" s="83"/>
      <c r="E5" s="83"/>
      <c r="F5" s="83"/>
      <c r="G5" s="83"/>
      <c r="H5" s="83"/>
      <c r="I5" s="94"/>
      <c r="J5" s="97"/>
      <c r="K5" s="97"/>
      <c r="L5" s="97"/>
      <c r="M5" s="97"/>
      <c r="N5" s="97"/>
      <c r="O5" s="97"/>
      <c r="P5" s="97"/>
      <c r="Q5" s="97"/>
      <c r="R5" s="97"/>
      <c r="S5" s="95"/>
      <c r="T5" s="94"/>
      <c r="U5" s="95"/>
      <c r="V5" s="3"/>
      <c r="W5" s="16"/>
      <c r="X5" s="16"/>
      <c r="Y5" s="102"/>
      <c r="Z5" s="103"/>
    </row>
    <row r="6" spans="1:26" ht="18.75" customHeight="1" x14ac:dyDescent="0.25">
      <c r="A6" s="82" t="s">
        <v>11</v>
      </c>
      <c r="B6" s="83"/>
      <c r="C6" s="83"/>
      <c r="D6" s="83"/>
      <c r="E6" s="83"/>
      <c r="F6" s="83"/>
      <c r="G6" s="83"/>
      <c r="H6" s="83"/>
      <c r="I6" s="71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</row>
    <row r="7" spans="1:26" ht="18" customHeight="1" x14ac:dyDescent="0.25">
      <c r="A7" s="119" t="s">
        <v>17</v>
      </c>
      <c r="B7" s="72"/>
      <c r="C7" s="72"/>
      <c r="D7" s="72"/>
      <c r="E7" s="72"/>
      <c r="F7" s="72"/>
      <c r="G7" s="72"/>
      <c r="H7" s="120"/>
      <c r="I7" s="71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3"/>
    </row>
    <row r="8" spans="1:26" ht="37.5" customHeight="1" x14ac:dyDescent="0.25">
      <c r="A8" s="119" t="s">
        <v>12</v>
      </c>
      <c r="B8" s="72"/>
      <c r="C8" s="72"/>
      <c r="D8" s="72"/>
      <c r="E8" s="72"/>
      <c r="F8" s="72"/>
      <c r="G8" s="72"/>
      <c r="H8" s="120"/>
      <c r="I8" s="71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3"/>
    </row>
    <row r="9" spans="1:26" ht="19.5" customHeight="1" x14ac:dyDescent="0.25">
      <c r="A9" s="98" t="s">
        <v>28</v>
      </c>
      <c r="B9" s="96"/>
      <c r="C9" s="96"/>
      <c r="D9" s="96"/>
      <c r="E9" s="93"/>
      <c r="F9" s="68" t="s">
        <v>29</v>
      </c>
      <c r="G9" s="69"/>
      <c r="H9" s="70"/>
      <c r="I9" s="68"/>
      <c r="J9" s="69"/>
      <c r="K9" s="69"/>
      <c r="L9" s="69"/>
      <c r="M9" s="69"/>
      <c r="N9" s="69"/>
      <c r="O9" s="69"/>
      <c r="P9" s="69"/>
      <c r="Q9" s="69"/>
      <c r="R9" s="69"/>
      <c r="S9" s="70"/>
      <c r="T9" s="92" t="s">
        <v>31</v>
      </c>
      <c r="U9" s="96"/>
      <c r="V9" s="96"/>
      <c r="W9" s="93"/>
      <c r="X9" s="104"/>
      <c r="Y9" s="105"/>
      <c r="Z9" s="106"/>
    </row>
    <row r="10" spans="1:26" ht="19.5" customHeight="1" x14ac:dyDescent="0.25">
      <c r="A10" s="99"/>
      <c r="B10" s="97"/>
      <c r="C10" s="97"/>
      <c r="D10" s="97"/>
      <c r="E10" s="95"/>
      <c r="F10" s="68" t="s">
        <v>30</v>
      </c>
      <c r="G10" s="69"/>
      <c r="H10" s="70"/>
      <c r="I10" s="68"/>
      <c r="J10" s="69"/>
      <c r="K10" s="69"/>
      <c r="L10" s="69"/>
      <c r="M10" s="69"/>
      <c r="N10" s="69"/>
      <c r="O10" s="69"/>
      <c r="P10" s="69"/>
      <c r="Q10" s="69"/>
      <c r="R10" s="69"/>
      <c r="S10" s="70"/>
      <c r="T10" s="94"/>
      <c r="U10" s="97"/>
      <c r="V10" s="97"/>
      <c r="W10" s="95"/>
      <c r="X10" s="107"/>
      <c r="Y10" s="108"/>
      <c r="Z10" s="109"/>
    </row>
    <row r="11" spans="1:26" ht="34.5" customHeight="1" x14ac:dyDescent="0.25">
      <c r="A11" s="111" t="s">
        <v>35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3"/>
    </row>
    <row r="12" spans="1:26" ht="23.25" customHeight="1" x14ac:dyDescent="0.25">
      <c r="A12" s="84" t="s">
        <v>0</v>
      </c>
      <c r="B12" s="79" t="s">
        <v>1</v>
      </c>
      <c r="C12" s="89" t="s">
        <v>21</v>
      </c>
      <c r="D12" s="90"/>
      <c r="E12" s="90"/>
      <c r="F12" s="90"/>
      <c r="G12" s="90"/>
      <c r="H12" s="91"/>
      <c r="I12" s="64" t="s">
        <v>22</v>
      </c>
      <c r="J12" s="65"/>
      <c r="K12" s="65"/>
      <c r="L12" s="65"/>
      <c r="M12" s="65"/>
      <c r="N12" s="66"/>
      <c r="O12" s="64" t="s">
        <v>23</v>
      </c>
      <c r="P12" s="65"/>
      <c r="Q12" s="65"/>
      <c r="R12" s="65"/>
      <c r="S12" s="65"/>
      <c r="T12" s="66"/>
      <c r="U12" s="64" t="s">
        <v>24</v>
      </c>
      <c r="V12" s="65"/>
      <c r="W12" s="65"/>
      <c r="X12" s="65"/>
      <c r="Y12" s="65"/>
      <c r="Z12" s="75"/>
    </row>
    <row r="13" spans="1:26" ht="18" customHeight="1" x14ac:dyDescent="0.25">
      <c r="A13" s="85"/>
      <c r="B13" s="80"/>
      <c r="C13" s="76" t="s">
        <v>32</v>
      </c>
      <c r="D13" s="76" t="s">
        <v>36</v>
      </c>
      <c r="E13" s="77" t="s">
        <v>3</v>
      </c>
      <c r="F13" s="78"/>
      <c r="G13" s="77" t="s">
        <v>2</v>
      </c>
      <c r="H13" s="78"/>
      <c r="I13" s="74" t="s">
        <v>32</v>
      </c>
      <c r="J13" s="74" t="s">
        <v>36</v>
      </c>
      <c r="K13" s="87" t="s">
        <v>3</v>
      </c>
      <c r="L13" s="88"/>
      <c r="M13" s="87" t="s">
        <v>2</v>
      </c>
      <c r="N13" s="88"/>
      <c r="O13" s="76" t="s">
        <v>32</v>
      </c>
      <c r="P13" s="76" t="s">
        <v>36</v>
      </c>
      <c r="Q13" s="77" t="s">
        <v>3</v>
      </c>
      <c r="R13" s="78"/>
      <c r="S13" s="77" t="s">
        <v>2</v>
      </c>
      <c r="T13" s="78"/>
      <c r="U13" s="74" t="s">
        <v>32</v>
      </c>
      <c r="V13" s="74" t="s">
        <v>36</v>
      </c>
      <c r="W13" s="87" t="s">
        <v>3</v>
      </c>
      <c r="X13" s="88"/>
      <c r="Y13" s="87" t="s">
        <v>2</v>
      </c>
      <c r="Z13" s="110"/>
    </row>
    <row r="14" spans="1:26" ht="51" customHeight="1" x14ac:dyDescent="0.25">
      <c r="A14" s="86"/>
      <c r="B14" s="81"/>
      <c r="C14" s="76"/>
      <c r="D14" s="76"/>
      <c r="E14" s="19" t="s">
        <v>25</v>
      </c>
      <c r="F14" s="20" t="s">
        <v>33</v>
      </c>
      <c r="G14" s="19" t="s">
        <v>25</v>
      </c>
      <c r="H14" s="20" t="s">
        <v>26</v>
      </c>
      <c r="I14" s="74"/>
      <c r="J14" s="74"/>
      <c r="K14" s="26" t="s">
        <v>25</v>
      </c>
      <c r="L14" s="18" t="s">
        <v>26</v>
      </c>
      <c r="M14" s="26" t="s">
        <v>25</v>
      </c>
      <c r="N14" s="18" t="s">
        <v>26</v>
      </c>
      <c r="O14" s="76"/>
      <c r="P14" s="76"/>
      <c r="Q14" s="19" t="s">
        <v>25</v>
      </c>
      <c r="R14" s="20" t="s">
        <v>26</v>
      </c>
      <c r="S14" s="19" t="s">
        <v>25</v>
      </c>
      <c r="T14" s="20" t="s">
        <v>26</v>
      </c>
      <c r="U14" s="74"/>
      <c r="V14" s="74"/>
      <c r="W14" s="26" t="s">
        <v>25</v>
      </c>
      <c r="X14" s="18" t="s">
        <v>26</v>
      </c>
      <c r="Y14" s="26" t="s">
        <v>25</v>
      </c>
      <c r="Z14" s="21" t="s">
        <v>26</v>
      </c>
    </row>
    <row r="15" spans="1:26" ht="39" customHeight="1" x14ac:dyDescent="0.25">
      <c r="A15" s="28">
        <v>1</v>
      </c>
      <c r="B15" s="29" t="s">
        <v>5</v>
      </c>
      <c r="C15" s="25"/>
      <c r="D15" s="25"/>
      <c r="E15" s="25"/>
      <c r="F15" s="25"/>
      <c r="G15" s="25"/>
      <c r="H15" s="25"/>
      <c r="I15" s="32">
        <f>K15+M15</f>
        <v>0</v>
      </c>
      <c r="J15" s="32">
        <f>L15+N15</f>
        <v>0</v>
      </c>
      <c r="K15" s="12"/>
      <c r="L15" s="12"/>
      <c r="M15" s="12"/>
      <c r="N15" s="12"/>
      <c r="O15" s="27">
        <f>Q15+S15</f>
        <v>0</v>
      </c>
      <c r="P15" s="27">
        <f>R15+T15</f>
        <v>0</v>
      </c>
      <c r="Q15" s="11"/>
      <c r="R15" s="11"/>
      <c r="S15" s="11"/>
      <c r="T15" s="11"/>
      <c r="U15" s="32">
        <f>W15+Y15</f>
        <v>0</v>
      </c>
      <c r="V15" s="32">
        <f>X15+Z15</f>
        <v>0</v>
      </c>
      <c r="W15" s="12"/>
      <c r="X15" s="12"/>
      <c r="Y15" s="12"/>
      <c r="Z15" s="17"/>
    </row>
    <row r="16" spans="1:26" ht="39" customHeight="1" x14ac:dyDescent="0.25">
      <c r="A16" s="28">
        <v>2</v>
      </c>
      <c r="B16" s="29" t="s">
        <v>6</v>
      </c>
      <c r="C16" s="27">
        <f t="shared" ref="C16:C18" si="0">E16+G16</f>
        <v>0</v>
      </c>
      <c r="D16" s="27">
        <f t="shared" ref="D16:D18" si="1">F16+H16</f>
        <v>0</v>
      </c>
      <c r="E16" s="10"/>
      <c r="F16" s="11"/>
      <c r="G16" s="11"/>
      <c r="H16" s="11"/>
      <c r="I16" s="32">
        <f t="shared" ref="I16:I18" si="2">K16+M16</f>
        <v>0</v>
      </c>
      <c r="J16" s="32">
        <f t="shared" ref="J16:J18" si="3">L16+N16</f>
        <v>0</v>
      </c>
      <c r="K16" s="12"/>
      <c r="L16" s="12"/>
      <c r="M16" s="12"/>
      <c r="N16" s="12"/>
      <c r="O16" s="27">
        <f t="shared" ref="O16:O18" si="4">Q16+S16</f>
        <v>0</v>
      </c>
      <c r="P16" s="27">
        <f t="shared" ref="P16:P18" si="5">R16+T16</f>
        <v>0</v>
      </c>
      <c r="Q16" s="11"/>
      <c r="R16" s="11"/>
      <c r="S16" s="11"/>
      <c r="T16" s="11"/>
      <c r="U16" s="32">
        <f t="shared" ref="U16" si="6">W16+Y16</f>
        <v>0</v>
      </c>
      <c r="V16" s="32">
        <f t="shared" ref="V16" si="7">X16+Z16</f>
        <v>0</v>
      </c>
      <c r="W16" s="12"/>
      <c r="X16" s="12"/>
      <c r="Y16" s="12"/>
      <c r="Z16" s="17"/>
    </row>
    <row r="17" spans="1:26" ht="39" customHeight="1" x14ac:dyDescent="0.25">
      <c r="A17" s="28">
        <v>3</v>
      </c>
      <c r="B17" s="29" t="s">
        <v>7</v>
      </c>
      <c r="C17" s="27">
        <f t="shared" si="0"/>
        <v>0</v>
      </c>
      <c r="D17" s="27">
        <f t="shared" si="1"/>
        <v>0</v>
      </c>
      <c r="E17" s="10"/>
      <c r="F17" s="11"/>
      <c r="G17" s="11"/>
      <c r="H17" s="11"/>
      <c r="I17" s="32">
        <f t="shared" si="2"/>
        <v>0</v>
      </c>
      <c r="J17" s="32">
        <f t="shared" si="3"/>
        <v>0</v>
      </c>
      <c r="K17" s="12"/>
      <c r="L17" s="12"/>
      <c r="M17" s="12"/>
      <c r="N17" s="12"/>
      <c r="O17" s="27">
        <f t="shared" si="4"/>
        <v>0</v>
      </c>
      <c r="P17" s="27">
        <f t="shared" si="5"/>
        <v>0</v>
      </c>
      <c r="Q17" s="11"/>
      <c r="R17" s="11"/>
      <c r="S17" s="11"/>
      <c r="T17" s="11"/>
      <c r="U17" s="22"/>
      <c r="V17" s="22"/>
      <c r="W17" s="22"/>
      <c r="X17" s="22"/>
      <c r="Y17" s="22"/>
      <c r="Z17" s="23"/>
    </row>
    <row r="18" spans="1:26" ht="39" customHeight="1" x14ac:dyDescent="0.25">
      <c r="A18" s="30">
        <v>4</v>
      </c>
      <c r="B18" s="31" t="s">
        <v>8</v>
      </c>
      <c r="C18" s="27">
        <f t="shared" si="0"/>
        <v>0</v>
      </c>
      <c r="D18" s="27">
        <f t="shared" si="1"/>
        <v>0</v>
      </c>
      <c r="E18" s="13"/>
      <c r="F18" s="14"/>
      <c r="G18" s="14"/>
      <c r="H18" s="14"/>
      <c r="I18" s="32">
        <f t="shared" si="2"/>
        <v>0</v>
      </c>
      <c r="J18" s="32">
        <f t="shared" si="3"/>
        <v>0</v>
      </c>
      <c r="K18" s="15"/>
      <c r="L18" s="15"/>
      <c r="M18" s="15"/>
      <c r="N18" s="15"/>
      <c r="O18" s="27">
        <f t="shared" si="4"/>
        <v>0</v>
      </c>
      <c r="P18" s="27">
        <f t="shared" si="5"/>
        <v>0</v>
      </c>
      <c r="Q18" s="14"/>
      <c r="R18" s="14"/>
      <c r="S18" s="14"/>
      <c r="T18" s="14"/>
      <c r="U18" s="22"/>
      <c r="V18" s="22"/>
      <c r="W18" s="22"/>
      <c r="X18" s="22"/>
      <c r="Y18" s="22"/>
      <c r="Z18" s="23"/>
    </row>
    <row r="19" spans="1:26" ht="26.25" customHeight="1" x14ac:dyDescent="0.25">
      <c r="A19" s="111" t="s">
        <v>34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3"/>
    </row>
    <row r="20" spans="1:26" s="33" customFormat="1" ht="24.75" customHeight="1" x14ac:dyDescent="0.25">
      <c r="A20" s="84" t="s">
        <v>0</v>
      </c>
      <c r="B20" s="79" t="s">
        <v>1</v>
      </c>
      <c r="C20" s="64" t="s">
        <v>21</v>
      </c>
      <c r="D20" s="65"/>
      <c r="E20" s="65"/>
      <c r="F20" s="65"/>
      <c r="G20" s="65"/>
      <c r="H20" s="66"/>
      <c r="I20" s="64" t="s">
        <v>22</v>
      </c>
      <c r="J20" s="65"/>
      <c r="K20" s="65"/>
      <c r="L20" s="65"/>
      <c r="M20" s="65"/>
      <c r="N20" s="66"/>
      <c r="O20" s="64" t="s">
        <v>23</v>
      </c>
      <c r="P20" s="65"/>
      <c r="Q20" s="65"/>
      <c r="R20" s="65"/>
      <c r="S20" s="65"/>
      <c r="T20" s="66"/>
      <c r="U20" s="64" t="s">
        <v>24</v>
      </c>
      <c r="V20" s="65"/>
      <c r="W20" s="65"/>
      <c r="X20" s="65"/>
      <c r="Y20" s="65"/>
      <c r="Z20" s="75"/>
    </row>
    <row r="21" spans="1:26" ht="22.5" customHeight="1" x14ac:dyDescent="0.25">
      <c r="A21" s="85"/>
      <c r="B21" s="80"/>
      <c r="C21" s="76" t="s">
        <v>32</v>
      </c>
      <c r="D21" s="76" t="s">
        <v>36</v>
      </c>
      <c r="E21" s="77" t="s">
        <v>3</v>
      </c>
      <c r="F21" s="78"/>
      <c r="G21" s="77" t="s">
        <v>2</v>
      </c>
      <c r="H21" s="78"/>
      <c r="I21" s="74" t="s">
        <v>32</v>
      </c>
      <c r="J21" s="74" t="s">
        <v>36</v>
      </c>
      <c r="K21" s="87" t="s">
        <v>3</v>
      </c>
      <c r="L21" s="88"/>
      <c r="M21" s="87" t="s">
        <v>2</v>
      </c>
      <c r="N21" s="88"/>
      <c r="O21" s="76" t="s">
        <v>32</v>
      </c>
      <c r="P21" s="76" t="s">
        <v>36</v>
      </c>
      <c r="Q21" s="77" t="s">
        <v>3</v>
      </c>
      <c r="R21" s="78"/>
      <c r="S21" s="77" t="s">
        <v>2</v>
      </c>
      <c r="T21" s="78"/>
      <c r="U21" s="74" t="s">
        <v>32</v>
      </c>
      <c r="V21" s="74" t="s">
        <v>36</v>
      </c>
      <c r="W21" s="87" t="s">
        <v>3</v>
      </c>
      <c r="X21" s="88"/>
      <c r="Y21" s="87" t="s">
        <v>2</v>
      </c>
      <c r="Z21" s="110"/>
    </row>
    <row r="22" spans="1:26" ht="30.75" customHeight="1" x14ac:dyDescent="0.25">
      <c r="A22" s="86"/>
      <c r="B22" s="81"/>
      <c r="C22" s="76"/>
      <c r="D22" s="76"/>
      <c r="E22" s="19" t="s">
        <v>25</v>
      </c>
      <c r="F22" s="20" t="s">
        <v>4</v>
      </c>
      <c r="G22" s="19" t="s">
        <v>25</v>
      </c>
      <c r="H22" s="20" t="s">
        <v>4</v>
      </c>
      <c r="I22" s="74"/>
      <c r="J22" s="74"/>
      <c r="K22" s="26" t="s">
        <v>25</v>
      </c>
      <c r="L22" s="18" t="s">
        <v>4</v>
      </c>
      <c r="M22" s="26" t="s">
        <v>25</v>
      </c>
      <c r="N22" s="18" t="s">
        <v>4</v>
      </c>
      <c r="O22" s="76"/>
      <c r="P22" s="76"/>
      <c r="Q22" s="19" t="s">
        <v>25</v>
      </c>
      <c r="R22" s="20" t="s">
        <v>4</v>
      </c>
      <c r="S22" s="19" t="s">
        <v>25</v>
      </c>
      <c r="T22" s="20" t="s">
        <v>4</v>
      </c>
      <c r="U22" s="74"/>
      <c r="V22" s="74"/>
      <c r="W22" s="26" t="s">
        <v>25</v>
      </c>
      <c r="X22" s="18" t="s">
        <v>4</v>
      </c>
      <c r="Y22" s="26" t="s">
        <v>25</v>
      </c>
      <c r="Z22" s="21" t="s">
        <v>4</v>
      </c>
    </row>
    <row r="23" spans="1:26" ht="39" customHeight="1" x14ac:dyDescent="0.25">
      <c r="A23" s="1">
        <v>1</v>
      </c>
      <c r="B23" s="8" t="s">
        <v>5</v>
      </c>
      <c r="C23" s="25"/>
      <c r="D23" s="25"/>
      <c r="E23" s="25"/>
      <c r="F23" s="25"/>
      <c r="G23" s="25"/>
      <c r="H23" s="25"/>
      <c r="I23" s="32">
        <f>K23+M23</f>
        <v>0</v>
      </c>
      <c r="J23" s="32">
        <f>L23+N23</f>
        <v>0</v>
      </c>
      <c r="K23" s="12"/>
      <c r="L23" s="12"/>
      <c r="M23" s="12"/>
      <c r="N23" s="12"/>
      <c r="O23" s="27">
        <f>Q23+S23</f>
        <v>0</v>
      </c>
      <c r="P23" s="27">
        <f>R23+T23</f>
        <v>0</v>
      </c>
      <c r="Q23" s="11"/>
      <c r="R23" s="11"/>
      <c r="S23" s="11"/>
      <c r="T23" s="11"/>
      <c r="U23" s="12"/>
      <c r="V23" s="12"/>
      <c r="W23" s="12"/>
      <c r="X23" s="12"/>
      <c r="Y23" s="12"/>
      <c r="Z23" s="17"/>
    </row>
    <row r="24" spans="1:26" ht="39" customHeight="1" x14ac:dyDescent="0.25">
      <c r="A24" s="1">
        <v>2</v>
      </c>
      <c r="B24" s="8" t="s">
        <v>6</v>
      </c>
      <c r="C24" s="27">
        <f t="shared" ref="C24:C26" si="8">E24+G24</f>
        <v>0</v>
      </c>
      <c r="D24" s="27">
        <f t="shared" ref="D24:D26" si="9">F24+H24</f>
        <v>0</v>
      </c>
      <c r="E24" s="10"/>
      <c r="F24" s="11"/>
      <c r="G24" s="11"/>
      <c r="H24" s="11"/>
      <c r="I24" s="32">
        <f t="shared" ref="I24:I26" si="10">K24+M24</f>
        <v>0</v>
      </c>
      <c r="J24" s="32">
        <f t="shared" ref="J24:J26" si="11">L24+N24</f>
        <v>0</v>
      </c>
      <c r="K24" s="12"/>
      <c r="L24" s="12"/>
      <c r="M24" s="12"/>
      <c r="N24" s="12"/>
      <c r="O24" s="27">
        <f t="shared" ref="O24:O26" si="12">Q24+S24</f>
        <v>0</v>
      </c>
      <c r="P24" s="27">
        <f t="shared" ref="P24:P26" si="13">R24+T24</f>
        <v>0</v>
      </c>
      <c r="Q24" s="11"/>
      <c r="R24" s="11"/>
      <c r="S24" s="11"/>
      <c r="T24" s="11"/>
      <c r="U24" s="12"/>
      <c r="V24" s="12"/>
      <c r="W24" s="12"/>
      <c r="X24" s="12"/>
      <c r="Y24" s="12"/>
      <c r="Z24" s="17"/>
    </row>
    <row r="25" spans="1:26" ht="39" customHeight="1" x14ac:dyDescent="0.25">
      <c r="A25" s="1">
        <v>3</v>
      </c>
      <c r="B25" s="8" t="s">
        <v>7</v>
      </c>
      <c r="C25" s="27">
        <f t="shared" si="8"/>
        <v>0</v>
      </c>
      <c r="D25" s="27">
        <f t="shared" si="9"/>
        <v>0</v>
      </c>
      <c r="E25" s="10"/>
      <c r="F25" s="11"/>
      <c r="G25" s="11"/>
      <c r="H25" s="11"/>
      <c r="I25" s="32">
        <f t="shared" si="10"/>
        <v>0</v>
      </c>
      <c r="J25" s="32">
        <f t="shared" si="11"/>
        <v>0</v>
      </c>
      <c r="K25" s="12"/>
      <c r="L25" s="12"/>
      <c r="M25" s="12"/>
      <c r="N25" s="12"/>
      <c r="O25" s="27">
        <f t="shared" si="12"/>
        <v>0</v>
      </c>
      <c r="P25" s="27">
        <f t="shared" si="13"/>
        <v>0</v>
      </c>
      <c r="Q25" s="11"/>
      <c r="R25" s="11"/>
      <c r="S25" s="11"/>
      <c r="T25" s="11"/>
      <c r="U25" s="12"/>
      <c r="V25" s="12"/>
      <c r="W25" s="12"/>
      <c r="X25" s="12"/>
      <c r="Y25" s="12"/>
      <c r="Z25" s="17"/>
    </row>
    <row r="26" spans="1:26" ht="39" customHeight="1" x14ac:dyDescent="0.25">
      <c r="A26" s="1">
        <v>4</v>
      </c>
      <c r="B26" s="8" t="s">
        <v>8</v>
      </c>
      <c r="C26" s="27">
        <f t="shared" si="8"/>
        <v>0</v>
      </c>
      <c r="D26" s="27">
        <f t="shared" si="9"/>
        <v>0</v>
      </c>
      <c r="E26" s="10"/>
      <c r="F26" s="11"/>
      <c r="G26" s="11"/>
      <c r="H26" s="11"/>
      <c r="I26" s="32">
        <f t="shared" si="10"/>
        <v>0</v>
      </c>
      <c r="J26" s="32">
        <f t="shared" si="11"/>
        <v>0</v>
      </c>
      <c r="K26" s="12"/>
      <c r="L26" s="12"/>
      <c r="M26" s="12"/>
      <c r="N26" s="12"/>
      <c r="O26" s="27">
        <f t="shared" si="12"/>
        <v>0</v>
      </c>
      <c r="P26" s="27">
        <f t="shared" si="13"/>
        <v>0</v>
      </c>
      <c r="Q26" s="11"/>
      <c r="R26" s="11"/>
      <c r="S26" s="11"/>
      <c r="T26" s="11"/>
      <c r="U26" s="12"/>
      <c r="V26" s="12"/>
      <c r="W26" s="12"/>
      <c r="X26" s="12"/>
      <c r="Y26" s="12"/>
      <c r="Z26" s="17"/>
    </row>
    <row r="27" spans="1:26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/>
    </row>
    <row r="28" spans="1:26" ht="33.75" customHeight="1" x14ac:dyDescent="0.25">
      <c r="A28" s="2"/>
      <c r="B28" s="67" t="s">
        <v>9</v>
      </c>
      <c r="C28" s="67"/>
      <c r="D28" s="67"/>
      <c r="E28" s="67"/>
      <c r="F28" s="67"/>
      <c r="G28" s="67"/>
      <c r="H28" s="67"/>
      <c r="I28" s="24"/>
      <c r="J28" s="24"/>
      <c r="K28" s="3"/>
      <c r="L28" s="3"/>
      <c r="M28" s="67" t="s">
        <v>10</v>
      </c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3"/>
      <c r="Y28" s="3"/>
      <c r="Z28" s="4"/>
    </row>
    <row r="29" spans="1:26" ht="25.5" customHeight="1" x14ac:dyDescent="0.25">
      <c r="A29" s="2"/>
      <c r="B29" s="67"/>
      <c r="C29" s="67"/>
      <c r="D29" s="67"/>
      <c r="E29" s="67"/>
      <c r="F29" s="67"/>
      <c r="G29" s="67"/>
      <c r="H29" s="67"/>
      <c r="I29" s="24"/>
      <c r="J29" s="24"/>
      <c r="K29" s="3"/>
      <c r="L29" s="3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3"/>
      <c r="Y29" s="3"/>
      <c r="Z29" s="4"/>
    </row>
    <row r="30" spans="1:26" x14ac:dyDescent="0.25">
      <c r="A30" s="2"/>
      <c r="B30" s="67" t="s">
        <v>18</v>
      </c>
      <c r="C30" s="67"/>
      <c r="D30" s="67"/>
      <c r="E30" s="67"/>
      <c r="F30" s="67"/>
      <c r="G30" s="67"/>
      <c r="H30" s="67"/>
      <c r="I30" s="24"/>
      <c r="J30" s="24"/>
      <c r="K30" s="3"/>
      <c r="L30" s="3"/>
      <c r="M30" s="67" t="s">
        <v>20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3"/>
      <c r="Y30" s="3"/>
      <c r="Z30" s="4"/>
    </row>
    <row r="31" spans="1:26" ht="15.75" thickBot="1" x14ac:dyDescent="0.3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7"/>
    </row>
  </sheetData>
  <mergeCells count="70">
    <mergeCell ref="A1:Z2"/>
    <mergeCell ref="A19:Z19"/>
    <mergeCell ref="A20:A22"/>
    <mergeCell ref="K21:L21"/>
    <mergeCell ref="M21:N21"/>
    <mergeCell ref="Q21:R21"/>
    <mergeCell ref="S21:T21"/>
    <mergeCell ref="W21:X21"/>
    <mergeCell ref="U21:U22"/>
    <mergeCell ref="V21:V22"/>
    <mergeCell ref="O21:O22"/>
    <mergeCell ref="P21:P22"/>
    <mergeCell ref="A3:Z3"/>
    <mergeCell ref="A8:H8"/>
    <mergeCell ref="A6:H6"/>
    <mergeCell ref="A7:H7"/>
    <mergeCell ref="Y4:Z4"/>
    <mergeCell ref="Y5:Z5"/>
    <mergeCell ref="X9:Z10"/>
    <mergeCell ref="M30:W30"/>
    <mergeCell ref="Y21:Z21"/>
    <mergeCell ref="Y13:Z13"/>
    <mergeCell ref="Q13:R13"/>
    <mergeCell ref="S13:T13"/>
    <mergeCell ref="W13:X13"/>
    <mergeCell ref="A11:Z11"/>
    <mergeCell ref="I9:S9"/>
    <mergeCell ref="B30:H30"/>
    <mergeCell ref="B28:H29"/>
    <mergeCell ref="E21:F21"/>
    <mergeCell ref="G21:H21"/>
    <mergeCell ref="E13:F13"/>
    <mergeCell ref="A4:H5"/>
    <mergeCell ref="B12:B14"/>
    <mergeCell ref="A12:A14"/>
    <mergeCell ref="K13:L13"/>
    <mergeCell ref="M13:N13"/>
    <mergeCell ref="C12:H12"/>
    <mergeCell ref="C13:C14"/>
    <mergeCell ref="D13:D14"/>
    <mergeCell ref="I13:I14"/>
    <mergeCell ref="I6:Z6"/>
    <mergeCell ref="T4:U5"/>
    <mergeCell ref="I4:S5"/>
    <mergeCell ref="I10:S10"/>
    <mergeCell ref="T9:W10"/>
    <mergeCell ref="A9:E10"/>
    <mergeCell ref="F9:H9"/>
    <mergeCell ref="J13:J14"/>
    <mergeCell ref="G13:H13"/>
    <mergeCell ref="B20:B22"/>
    <mergeCell ref="C21:C22"/>
    <mergeCell ref="D21:D22"/>
    <mergeCell ref="C20:H20"/>
    <mergeCell ref="I12:N12"/>
    <mergeCell ref="M28:W29"/>
    <mergeCell ref="F10:H10"/>
    <mergeCell ref="I7:Z7"/>
    <mergeCell ref="I21:I22"/>
    <mergeCell ref="O20:T20"/>
    <mergeCell ref="U20:Z20"/>
    <mergeCell ref="I8:Z8"/>
    <mergeCell ref="J21:J22"/>
    <mergeCell ref="I20:N20"/>
    <mergeCell ref="O13:O14"/>
    <mergeCell ref="P13:P14"/>
    <mergeCell ref="U13:U14"/>
    <mergeCell ref="V13:V14"/>
    <mergeCell ref="O12:T12"/>
    <mergeCell ref="U12:Z12"/>
  </mergeCells>
  <printOptions horizontalCentered="1"/>
  <pageMargins left="0.23622047244094491" right="0.23622047244094491" top="0.98425196850393704" bottom="0.55118110236220474" header="0.31496062992125984" footer="0.31496062992125984"/>
  <pageSetup paperSize="9" scale="52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25" zoomScaleNormal="100" workbookViewId="0">
      <selection activeCell="V37" sqref="V37"/>
    </sheetView>
  </sheetViews>
  <sheetFormatPr defaultRowHeight="15" x14ac:dyDescent="0.25"/>
  <cols>
    <col min="1" max="1" width="4.85546875" customWidth="1"/>
    <col min="2" max="2" width="9.85546875" customWidth="1"/>
    <col min="3" max="3" width="9.85546875" style="36" customWidth="1"/>
    <col min="4" max="5" width="12.140625" customWidth="1"/>
    <col min="6" max="6" width="11.5703125" customWidth="1"/>
    <col min="7" max="7" width="12.28515625" customWidth="1"/>
    <col min="8" max="8" width="10.7109375" customWidth="1"/>
    <col min="9" max="9" width="12.42578125" customWidth="1"/>
    <col min="10" max="11" width="13.5703125" customWidth="1"/>
    <col min="12" max="12" width="12.140625" customWidth="1"/>
    <col min="13" max="13" width="12" customWidth="1"/>
    <col min="14" max="14" width="13" customWidth="1"/>
    <col min="15" max="15" width="15.85546875" customWidth="1"/>
    <col min="20" max="20" width="19.7109375" hidden="1" customWidth="1"/>
  </cols>
  <sheetData>
    <row r="1" spans="1:20" x14ac:dyDescent="0.25">
      <c r="A1" s="128" t="s">
        <v>87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20" ht="15.75" thickBot="1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20" ht="45.75" customHeight="1" x14ac:dyDescent="0.25">
      <c r="A3" s="133" t="s">
        <v>66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5"/>
    </row>
    <row r="4" spans="1:20" ht="30" customHeight="1" x14ac:dyDescent="0.25">
      <c r="A4" s="82" t="s">
        <v>70</v>
      </c>
      <c r="B4" s="83"/>
      <c r="C4" s="83"/>
      <c r="D4" s="83"/>
      <c r="E4" s="83"/>
      <c r="F4" s="83"/>
      <c r="G4" s="83"/>
      <c r="H4" s="83"/>
      <c r="I4" s="83"/>
      <c r="J4" s="83"/>
      <c r="K4" s="138" t="s">
        <v>19</v>
      </c>
      <c r="L4" s="37" t="s">
        <v>13</v>
      </c>
      <c r="M4" s="37" t="s">
        <v>14</v>
      </c>
      <c r="N4" s="37" t="s">
        <v>15</v>
      </c>
      <c r="O4" s="53" t="s">
        <v>16</v>
      </c>
    </row>
    <row r="5" spans="1:20" ht="31.5" customHeight="1" x14ac:dyDescent="0.25">
      <c r="A5" s="82"/>
      <c r="B5" s="83"/>
      <c r="C5" s="83"/>
      <c r="D5" s="83"/>
      <c r="E5" s="83"/>
      <c r="F5" s="83"/>
      <c r="G5" s="83"/>
      <c r="H5" s="83"/>
      <c r="I5" s="83"/>
      <c r="J5" s="83"/>
      <c r="K5" s="139"/>
      <c r="L5" s="44">
        <v>14</v>
      </c>
      <c r="M5" s="63"/>
      <c r="N5" s="63"/>
      <c r="O5" s="35"/>
    </row>
    <row r="6" spans="1:20" ht="34.5" customHeight="1" x14ac:dyDescent="0.25">
      <c r="A6" s="82" t="s">
        <v>17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136"/>
      <c r="T6" t="s">
        <v>76</v>
      </c>
    </row>
    <row r="7" spans="1:20" ht="41.25" customHeight="1" x14ac:dyDescent="0.25">
      <c r="A7" s="82" t="s">
        <v>40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136"/>
      <c r="T7" t="s">
        <v>77</v>
      </c>
    </row>
    <row r="8" spans="1:20" ht="33.75" customHeight="1" x14ac:dyDescent="0.25">
      <c r="A8" s="82" t="s">
        <v>38</v>
      </c>
      <c r="B8" s="83"/>
      <c r="C8" s="83"/>
      <c r="D8" s="83"/>
      <c r="E8" s="83"/>
      <c r="F8" s="83"/>
      <c r="G8" s="83"/>
      <c r="H8" s="83"/>
      <c r="I8" s="143"/>
      <c r="J8" s="143"/>
      <c r="K8" s="83" t="s">
        <v>39</v>
      </c>
      <c r="L8" s="83"/>
      <c r="M8" s="143"/>
      <c r="N8" s="143"/>
      <c r="O8" s="144"/>
      <c r="T8" s="54" t="s">
        <v>78</v>
      </c>
    </row>
    <row r="9" spans="1:20" ht="34.5" customHeight="1" x14ac:dyDescent="0.25">
      <c r="A9" s="140" t="s">
        <v>41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2"/>
    </row>
    <row r="10" spans="1:20" ht="23.25" customHeight="1" x14ac:dyDescent="0.25">
      <c r="A10" s="84" t="s">
        <v>0</v>
      </c>
      <c r="B10" s="79" t="s">
        <v>1</v>
      </c>
      <c r="C10" s="79" t="s">
        <v>45</v>
      </c>
      <c r="D10" s="89" t="s">
        <v>63</v>
      </c>
      <c r="E10" s="90"/>
      <c r="F10" s="90"/>
      <c r="G10" s="90"/>
      <c r="H10" s="90"/>
      <c r="I10" s="91"/>
      <c r="J10" s="64" t="s">
        <v>62</v>
      </c>
      <c r="K10" s="65"/>
      <c r="L10" s="65"/>
      <c r="M10" s="65"/>
      <c r="N10" s="65"/>
      <c r="O10" s="75"/>
      <c r="T10" t="s">
        <v>73</v>
      </c>
    </row>
    <row r="11" spans="1:20" ht="18" customHeight="1" x14ac:dyDescent="0.25">
      <c r="A11" s="85"/>
      <c r="B11" s="80"/>
      <c r="C11" s="80"/>
      <c r="D11" s="130" t="s">
        <v>32</v>
      </c>
      <c r="E11" s="130" t="s">
        <v>36</v>
      </c>
      <c r="F11" s="131" t="s">
        <v>3</v>
      </c>
      <c r="G11" s="132"/>
      <c r="H11" s="131" t="s">
        <v>2</v>
      </c>
      <c r="I11" s="132"/>
      <c r="J11" s="130" t="s">
        <v>32</v>
      </c>
      <c r="K11" s="130" t="s">
        <v>36</v>
      </c>
      <c r="L11" s="131" t="s">
        <v>3</v>
      </c>
      <c r="M11" s="132"/>
      <c r="N11" s="131" t="s">
        <v>2</v>
      </c>
      <c r="O11" s="137"/>
      <c r="T11" t="s">
        <v>74</v>
      </c>
    </row>
    <row r="12" spans="1:20" ht="51" customHeight="1" x14ac:dyDescent="0.25">
      <c r="A12" s="86"/>
      <c r="B12" s="81"/>
      <c r="C12" s="81"/>
      <c r="D12" s="130"/>
      <c r="E12" s="130"/>
      <c r="F12" s="55" t="s">
        <v>25</v>
      </c>
      <c r="G12" s="56" t="s">
        <v>33</v>
      </c>
      <c r="H12" s="55" t="s">
        <v>25</v>
      </c>
      <c r="I12" s="56" t="s">
        <v>26</v>
      </c>
      <c r="J12" s="130"/>
      <c r="K12" s="130"/>
      <c r="L12" s="55" t="s">
        <v>25</v>
      </c>
      <c r="M12" s="56" t="s">
        <v>26</v>
      </c>
      <c r="N12" s="55" t="s">
        <v>25</v>
      </c>
      <c r="O12" s="57" t="s">
        <v>26</v>
      </c>
    </row>
    <row r="13" spans="1:20" ht="22.5" customHeight="1" x14ac:dyDescent="0.25">
      <c r="A13" s="28">
        <v>1</v>
      </c>
      <c r="B13" s="121" t="s">
        <v>5</v>
      </c>
      <c r="C13" s="52" t="s">
        <v>46</v>
      </c>
      <c r="D13" s="170"/>
      <c r="E13" s="170"/>
      <c r="F13" s="170"/>
      <c r="G13" s="170"/>
      <c r="H13" s="170"/>
      <c r="I13" s="170"/>
      <c r="J13" s="162">
        <f t="shared" ref="J13:J24" si="0">L13+N13</f>
        <v>0</v>
      </c>
      <c r="K13" s="162">
        <f>M13+O13</f>
        <v>0</v>
      </c>
      <c r="L13" s="171"/>
      <c r="M13" s="171"/>
      <c r="N13" s="171"/>
      <c r="O13" s="176"/>
    </row>
    <row r="14" spans="1:20" s="36" customFormat="1" ht="22.5" customHeight="1" x14ac:dyDescent="0.25">
      <c r="A14" s="28">
        <v>2</v>
      </c>
      <c r="B14" s="122"/>
      <c r="C14" s="34" t="s">
        <v>47</v>
      </c>
      <c r="D14" s="170"/>
      <c r="E14" s="170"/>
      <c r="F14" s="170"/>
      <c r="G14" s="170"/>
      <c r="H14" s="170"/>
      <c r="I14" s="170"/>
      <c r="J14" s="162">
        <f t="shared" si="0"/>
        <v>0</v>
      </c>
      <c r="K14" s="162">
        <f>M14+O14</f>
        <v>0</v>
      </c>
      <c r="L14" s="171"/>
      <c r="M14" s="171"/>
      <c r="N14" s="171"/>
      <c r="O14" s="176"/>
    </row>
    <row r="15" spans="1:20" s="36" customFormat="1" ht="22.5" customHeight="1" x14ac:dyDescent="0.25">
      <c r="A15" s="28">
        <v>3</v>
      </c>
      <c r="B15" s="123"/>
      <c r="C15" s="34" t="s">
        <v>48</v>
      </c>
      <c r="D15" s="170"/>
      <c r="E15" s="170"/>
      <c r="F15" s="170"/>
      <c r="G15" s="170"/>
      <c r="H15" s="170"/>
      <c r="I15" s="170"/>
      <c r="J15" s="162">
        <f t="shared" si="0"/>
        <v>0</v>
      </c>
      <c r="K15" s="162">
        <f>M15+O15</f>
        <v>0</v>
      </c>
      <c r="L15" s="171"/>
      <c r="M15" s="171"/>
      <c r="N15" s="171"/>
      <c r="O15" s="176"/>
    </row>
    <row r="16" spans="1:20" s="36" customFormat="1" ht="22.5" customHeight="1" x14ac:dyDescent="0.25">
      <c r="A16" s="28">
        <v>4</v>
      </c>
      <c r="B16" s="121" t="s">
        <v>6</v>
      </c>
      <c r="C16" s="34" t="s">
        <v>49</v>
      </c>
      <c r="D16" s="170"/>
      <c r="E16" s="170"/>
      <c r="F16" s="170"/>
      <c r="G16" s="170"/>
      <c r="H16" s="170"/>
      <c r="I16" s="170"/>
      <c r="J16" s="162">
        <f t="shared" si="0"/>
        <v>0</v>
      </c>
      <c r="K16" s="162">
        <f t="shared" ref="K16:K23" si="1">M16+O16</f>
        <v>0</v>
      </c>
      <c r="L16" s="171"/>
      <c r="M16" s="171"/>
      <c r="N16" s="171"/>
      <c r="O16" s="176"/>
    </row>
    <row r="17" spans="1:15" s="36" customFormat="1" ht="22.5" customHeight="1" x14ac:dyDescent="0.25">
      <c r="A17" s="28">
        <v>5</v>
      </c>
      <c r="B17" s="122"/>
      <c r="C17" s="34" t="s">
        <v>50</v>
      </c>
      <c r="D17" s="170"/>
      <c r="E17" s="170"/>
      <c r="F17" s="170"/>
      <c r="G17" s="170"/>
      <c r="H17" s="170"/>
      <c r="I17" s="170"/>
      <c r="J17" s="162">
        <f t="shared" si="0"/>
        <v>0</v>
      </c>
      <c r="K17" s="162">
        <f>M17+O17</f>
        <v>0</v>
      </c>
      <c r="L17" s="171"/>
      <c r="M17" s="171"/>
      <c r="N17" s="171"/>
      <c r="O17" s="176"/>
    </row>
    <row r="18" spans="1:15" s="36" customFormat="1" ht="22.5" customHeight="1" x14ac:dyDescent="0.25">
      <c r="A18" s="28">
        <v>6</v>
      </c>
      <c r="B18" s="123"/>
      <c r="C18" s="34" t="s">
        <v>51</v>
      </c>
      <c r="D18" s="170"/>
      <c r="E18" s="170"/>
      <c r="F18" s="170"/>
      <c r="G18" s="170"/>
      <c r="H18" s="170"/>
      <c r="I18" s="170"/>
      <c r="J18" s="162">
        <f t="shared" si="0"/>
        <v>0</v>
      </c>
      <c r="K18" s="162">
        <f t="shared" si="1"/>
        <v>0</v>
      </c>
      <c r="L18" s="171"/>
      <c r="M18" s="171"/>
      <c r="N18" s="171"/>
      <c r="O18" s="176"/>
    </row>
    <row r="19" spans="1:15" s="36" customFormat="1" ht="22.5" customHeight="1" x14ac:dyDescent="0.25">
      <c r="A19" s="28">
        <v>7</v>
      </c>
      <c r="B19" s="121" t="s">
        <v>7</v>
      </c>
      <c r="C19" s="34" t="s">
        <v>52</v>
      </c>
      <c r="D19" s="170"/>
      <c r="E19" s="170"/>
      <c r="F19" s="170"/>
      <c r="G19" s="170"/>
      <c r="H19" s="170"/>
      <c r="I19" s="170"/>
      <c r="J19" s="162">
        <f t="shared" si="0"/>
        <v>0</v>
      </c>
      <c r="K19" s="159">
        <f t="shared" si="1"/>
        <v>0</v>
      </c>
      <c r="L19" s="171"/>
      <c r="M19" s="171"/>
      <c r="N19" s="171"/>
      <c r="O19" s="176"/>
    </row>
    <row r="20" spans="1:15" s="36" customFormat="1" ht="22.5" customHeight="1" x14ac:dyDescent="0.25">
      <c r="A20" s="28">
        <v>8</v>
      </c>
      <c r="B20" s="122"/>
      <c r="C20" s="34" t="s">
        <v>53</v>
      </c>
      <c r="D20" s="170"/>
      <c r="E20" s="170"/>
      <c r="F20" s="170"/>
      <c r="G20" s="170"/>
      <c r="H20" s="170"/>
      <c r="I20" s="170"/>
      <c r="J20" s="162">
        <f t="shared" si="0"/>
        <v>0</v>
      </c>
      <c r="K20" s="159">
        <f t="shared" si="1"/>
        <v>0</v>
      </c>
      <c r="L20" s="171"/>
      <c r="M20" s="171"/>
      <c r="N20" s="171"/>
      <c r="O20" s="176"/>
    </row>
    <row r="21" spans="1:15" s="36" customFormat="1" ht="22.5" customHeight="1" x14ac:dyDescent="0.25">
      <c r="A21" s="28">
        <v>9</v>
      </c>
      <c r="B21" s="123"/>
      <c r="C21" s="34" t="s">
        <v>54</v>
      </c>
      <c r="D21" s="170"/>
      <c r="E21" s="170"/>
      <c r="F21" s="170"/>
      <c r="G21" s="170"/>
      <c r="H21" s="170"/>
      <c r="I21" s="170"/>
      <c r="J21" s="162">
        <f t="shared" si="0"/>
        <v>0</v>
      </c>
      <c r="K21" s="159">
        <f t="shared" si="1"/>
        <v>0</v>
      </c>
      <c r="L21" s="171"/>
      <c r="M21" s="171"/>
      <c r="N21" s="171"/>
      <c r="O21" s="176"/>
    </row>
    <row r="22" spans="1:15" s="36" customFormat="1" ht="22.5" customHeight="1" x14ac:dyDescent="0.25">
      <c r="A22" s="28">
        <v>10</v>
      </c>
      <c r="B22" s="124" t="s">
        <v>88</v>
      </c>
      <c r="C22" s="34" t="s">
        <v>55</v>
      </c>
      <c r="D22" s="170"/>
      <c r="E22" s="170"/>
      <c r="F22" s="170"/>
      <c r="G22" s="170"/>
      <c r="H22" s="170"/>
      <c r="I22" s="170"/>
      <c r="J22" s="162">
        <f t="shared" si="0"/>
        <v>0</v>
      </c>
      <c r="K22" s="159">
        <f t="shared" si="1"/>
        <v>0</v>
      </c>
      <c r="L22" s="171"/>
      <c r="M22" s="171"/>
      <c r="N22" s="171"/>
      <c r="O22" s="176"/>
    </row>
    <row r="23" spans="1:15" s="36" customFormat="1" ht="22.5" customHeight="1" x14ac:dyDescent="0.25">
      <c r="A23" s="28">
        <v>11</v>
      </c>
      <c r="B23" s="124"/>
      <c r="C23" s="34" t="s">
        <v>56</v>
      </c>
      <c r="D23" s="170"/>
      <c r="E23" s="170"/>
      <c r="F23" s="170"/>
      <c r="G23" s="170"/>
      <c r="H23" s="170"/>
      <c r="I23" s="170"/>
      <c r="J23" s="162">
        <f t="shared" si="0"/>
        <v>0</v>
      </c>
      <c r="K23" s="159">
        <f t="shared" si="1"/>
        <v>0</v>
      </c>
      <c r="L23" s="171"/>
      <c r="M23" s="171"/>
      <c r="N23" s="171"/>
      <c r="O23" s="176"/>
    </row>
    <row r="24" spans="1:15" ht="22.5" customHeight="1" x14ac:dyDescent="0.25">
      <c r="A24" s="28">
        <v>12</v>
      </c>
      <c r="B24" s="124"/>
      <c r="C24" s="34" t="s">
        <v>57</v>
      </c>
      <c r="D24" s="159">
        <f t="shared" ref="D24:E24" si="2">F24+H24</f>
        <v>0</v>
      </c>
      <c r="E24" s="159">
        <f t="shared" si="2"/>
        <v>0</v>
      </c>
      <c r="F24" s="164"/>
      <c r="G24" s="161"/>
      <c r="H24" s="161"/>
      <c r="I24" s="161"/>
      <c r="J24" s="162">
        <f t="shared" si="0"/>
        <v>0</v>
      </c>
      <c r="K24" s="159">
        <f t="shared" ref="K24" si="3">M24+O24</f>
        <v>0</v>
      </c>
      <c r="L24" s="171"/>
      <c r="M24" s="171"/>
      <c r="N24" s="171"/>
      <c r="O24" s="176"/>
    </row>
    <row r="25" spans="1:15" ht="27.75" customHeight="1" x14ac:dyDescent="0.25">
      <c r="A25" s="125" t="s">
        <v>60</v>
      </c>
      <c r="B25" s="126"/>
      <c r="C25" s="127"/>
      <c r="D25" s="168">
        <f t="shared" ref="D25:I25" si="4">SUM(D24:D24)</f>
        <v>0</v>
      </c>
      <c r="E25" s="168">
        <f t="shared" si="4"/>
        <v>0</v>
      </c>
      <c r="F25" s="168">
        <f t="shared" si="4"/>
        <v>0</v>
      </c>
      <c r="G25" s="168">
        <f t="shared" si="4"/>
        <v>0</v>
      </c>
      <c r="H25" s="168">
        <f t="shared" si="4"/>
        <v>0</v>
      </c>
      <c r="I25" s="168">
        <f t="shared" si="4"/>
        <v>0</v>
      </c>
      <c r="J25" s="168">
        <f t="shared" ref="J25:O25" si="5">SUM(J13:J24)</f>
        <v>0</v>
      </c>
      <c r="K25" s="168">
        <f t="shared" si="5"/>
        <v>0</v>
      </c>
      <c r="L25" s="168">
        <f t="shared" si="5"/>
        <v>0</v>
      </c>
      <c r="M25" s="168">
        <f t="shared" si="5"/>
        <v>0</v>
      </c>
      <c r="N25" s="168">
        <f t="shared" si="5"/>
        <v>0</v>
      </c>
      <c r="O25" s="169">
        <f t="shared" si="5"/>
        <v>0</v>
      </c>
    </row>
    <row r="26" spans="1:15" s="33" customFormat="1" ht="24.75" customHeight="1" x14ac:dyDescent="0.25">
      <c r="A26" s="84" t="s">
        <v>0</v>
      </c>
      <c r="B26" s="79" t="s">
        <v>1</v>
      </c>
      <c r="C26" s="79" t="s">
        <v>45</v>
      </c>
      <c r="D26" s="64" t="s">
        <v>64</v>
      </c>
      <c r="E26" s="65"/>
      <c r="F26" s="65"/>
      <c r="G26" s="65"/>
      <c r="H26" s="65"/>
      <c r="I26" s="66"/>
      <c r="J26" s="64" t="s">
        <v>65</v>
      </c>
      <c r="K26" s="65"/>
      <c r="L26" s="65"/>
      <c r="M26" s="65"/>
      <c r="N26" s="65"/>
      <c r="O26" s="75"/>
    </row>
    <row r="27" spans="1:15" ht="22.5" customHeight="1" x14ac:dyDescent="0.25">
      <c r="A27" s="85"/>
      <c r="B27" s="80"/>
      <c r="C27" s="80"/>
      <c r="D27" s="130" t="s">
        <v>32</v>
      </c>
      <c r="E27" s="130" t="s">
        <v>36</v>
      </c>
      <c r="F27" s="131" t="s">
        <v>3</v>
      </c>
      <c r="G27" s="132"/>
      <c r="H27" s="131" t="s">
        <v>2</v>
      </c>
      <c r="I27" s="132"/>
      <c r="J27" s="130" t="s">
        <v>32</v>
      </c>
      <c r="K27" s="130" t="s">
        <v>36</v>
      </c>
      <c r="L27" s="131" t="s">
        <v>3</v>
      </c>
      <c r="M27" s="132"/>
      <c r="N27" s="131" t="s">
        <v>2</v>
      </c>
      <c r="O27" s="137"/>
    </row>
    <row r="28" spans="1:15" ht="30.75" customHeight="1" x14ac:dyDescent="0.25">
      <c r="A28" s="86"/>
      <c r="B28" s="81"/>
      <c r="C28" s="81"/>
      <c r="D28" s="130"/>
      <c r="E28" s="130"/>
      <c r="F28" s="55" t="s">
        <v>25</v>
      </c>
      <c r="G28" s="56" t="s">
        <v>4</v>
      </c>
      <c r="H28" s="55" t="s">
        <v>25</v>
      </c>
      <c r="I28" s="56" t="s">
        <v>4</v>
      </c>
      <c r="J28" s="130"/>
      <c r="K28" s="130"/>
      <c r="L28" s="55" t="s">
        <v>25</v>
      </c>
      <c r="M28" s="56" t="s">
        <v>4</v>
      </c>
      <c r="N28" s="55" t="s">
        <v>25</v>
      </c>
      <c r="O28" s="57" t="s">
        <v>4</v>
      </c>
    </row>
    <row r="29" spans="1:15" ht="24.75" customHeight="1" x14ac:dyDescent="0.25">
      <c r="A29" s="28">
        <v>1</v>
      </c>
      <c r="B29" s="121" t="s">
        <v>5</v>
      </c>
      <c r="C29" s="52" t="s">
        <v>46</v>
      </c>
      <c r="D29" s="159">
        <f t="shared" ref="D29:D40" si="6">F29+H29</f>
        <v>0</v>
      </c>
      <c r="E29" s="159">
        <f>G29+I29</f>
        <v>0</v>
      </c>
      <c r="F29" s="161"/>
      <c r="G29" s="161"/>
      <c r="H29" s="161"/>
      <c r="I29" s="161"/>
      <c r="J29" s="159">
        <f>L29+N29</f>
        <v>0</v>
      </c>
      <c r="K29" s="159">
        <f>M29+O29</f>
        <v>0</v>
      </c>
      <c r="L29" s="161"/>
      <c r="M29" s="161"/>
      <c r="N29" s="161"/>
      <c r="O29" s="177"/>
    </row>
    <row r="30" spans="1:15" s="36" customFormat="1" ht="24.75" customHeight="1" x14ac:dyDescent="0.25">
      <c r="A30" s="28">
        <v>2</v>
      </c>
      <c r="B30" s="122"/>
      <c r="C30" s="34" t="s">
        <v>47</v>
      </c>
      <c r="D30" s="159">
        <f t="shared" si="6"/>
        <v>0</v>
      </c>
      <c r="E30" s="159">
        <f t="shared" ref="E30:E40" si="7">G30+I30</f>
        <v>0</v>
      </c>
      <c r="F30" s="164"/>
      <c r="G30" s="161"/>
      <c r="H30" s="161"/>
      <c r="I30" s="161"/>
      <c r="J30" s="159">
        <f t="shared" ref="J30:J34" si="8">L30+N30</f>
        <v>0</v>
      </c>
      <c r="K30" s="159">
        <f t="shared" ref="K30:K34" si="9">M30+O30</f>
        <v>0</v>
      </c>
      <c r="L30" s="161"/>
      <c r="M30" s="161"/>
      <c r="N30" s="161"/>
      <c r="O30" s="177"/>
    </row>
    <row r="31" spans="1:15" s="36" customFormat="1" ht="24.75" customHeight="1" x14ac:dyDescent="0.25">
      <c r="A31" s="28">
        <v>3</v>
      </c>
      <c r="B31" s="123"/>
      <c r="C31" s="34" t="s">
        <v>48</v>
      </c>
      <c r="D31" s="159">
        <f t="shared" si="6"/>
        <v>0</v>
      </c>
      <c r="E31" s="159">
        <f t="shared" si="7"/>
        <v>0</v>
      </c>
      <c r="F31" s="164"/>
      <c r="G31" s="161"/>
      <c r="H31" s="161"/>
      <c r="I31" s="161"/>
      <c r="J31" s="159">
        <f t="shared" si="8"/>
        <v>0</v>
      </c>
      <c r="K31" s="159">
        <f t="shared" si="9"/>
        <v>0</v>
      </c>
      <c r="L31" s="161"/>
      <c r="M31" s="161"/>
      <c r="N31" s="161"/>
      <c r="O31" s="177"/>
    </row>
    <row r="32" spans="1:15" s="36" customFormat="1" ht="24.75" customHeight="1" x14ac:dyDescent="0.25">
      <c r="A32" s="28">
        <v>4</v>
      </c>
      <c r="B32" s="121" t="s">
        <v>6</v>
      </c>
      <c r="C32" s="34" t="s">
        <v>49</v>
      </c>
      <c r="D32" s="159">
        <f t="shared" si="6"/>
        <v>0</v>
      </c>
      <c r="E32" s="159">
        <f t="shared" si="7"/>
        <v>0</v>
      </c>
      <c r="F32" s="164"/>
      <c r="G32" s="161"/>
      <c r="H32" s="161"/>
      <c r="I32" s="161"/>
      <c r="J32" s="159">
        <f t="shared" si="8"/>
        <v>0</v>
      </c>
      <c r="K32" s="159">
        <f t="shared" si="9"/>
        <v>0</v>
      </c>
      <c r="L32" s="161"/>
      <c r="M32" s="161"/>
      <c r="N32" s="161"/>
      <c r="O32" s="177"/>
    </row>
    <row r="33" spans="1:15" s="36" customFormat="1" ht="24.75" customHeight="1" x14ac:dyDescent="0.25">
      <c r="A33" s="28">
        <v>5</v>
      </c>
      <c r="B33" s="122"/>
      <c r="C33" s="34" t="s">
        <v>50</v>
      </c>
      <c r="D33" s="159">
        <f t="shared" si="6"/>
        <v>0</v>
      </c>
      <c r="E33" s="159">
        <f t="shared" si="7"/>
        <v>0</v>
      </c>
      <c r="F33" s="164"/>
      <c r="G33" s="161"/>
      <c r="H33" s="161"/>
      <c r="I33" s="161"/>
      <c r="J33" s="159">
        <f t="shared" si="8"/>
        <v>0</v>
      </c>
      <c r="K33" s="159">
        <f t="shared" si="9"/>
        <v>0</v>
      </c>
      <c r="L33" s="161"/>
      <c r="M33" s="161"/>
      <c r="N33" s="161"/>
      <c r="O33" s="177"/>
    </row>
    <row r="34" spans="1:15" s="36" customFormat="1" ht="24.75" customHeight="1" x14ac:dyDescent="0.25">
      <c r="A34" s="28">
        <v>6</v>
      </c>
      <c r="B34" s="123"/>
      <c r="C34" s="34" t="s">
        <v>51</v>
      </c>
      <c r="D34" s="159">
        <f t="shared" si="6"/>
        <v>0</v>
      </c>
      <c r="E34" s="159">
        <f t="shared" si="7"/>
        <v>0</v>
      </c>
      <c r="F34" s="164"/>
      <c r="G34" s="161"/>
      <c r="H34" s="161"/>
      <c r="I34" s="161"/>
      <c r="J34" s="159">
        <f t="shared" si="8"/>
        <v>0</v>
      </c>
      <c r="K34" s="159">
        <f t="shared" si="9"/>
        <v>0</v>
      </c>
      <c r="L34" s="161"/>
      <c r="M34" s="161"/>
      <c r="N34" s="161"/>
      <c r="O34" s="177"/>
    </row>
    <row r="35" spans="1:15" s="36" customFormat="1" ht="24.75" customHeight="1" x14ac:dyDescent="0.25">
      <c r="A35" s="28">
        <v>7</v>
      </c>
      <c r="B35" s="121" t="s">
        <v>7</v>
      </c>
      <c r="C35" s="34" t="s">
        <v>52</v>
      </c>
      <c r="D35" s="159">
        <f t="shared" si="6"/>
        <v>0</v>
      </c>
      <c r="E35" s="159">
        <f t="shared" si="7"/>
        <v>0</v>
      </c>
      <c r="F35" s="164"/>
      <c r="G35" s="161"/>
      <c r="H35" s="161"/>
      <c r="I35" s="161"/>
      <c r="J35" s="170"/>
      <c r="K35" s="170"/>
      <c r="L35" s="170"/>
      <c r="M35" s="170"/>
      <c r="N35" s="170"/>
      <c r="O35" s="178"/>
    </row>
    <row r="36" spans="1:15" s="36" customFormat="1" ht="24.75" customHeight="1" x14ac:dyDescent="0.25">
      <c r="A36" s="28">
        <v>8</v>
      </c>
      <c r="B36" s="122"/>
      <c r="C36" s="34" t="s">
        <v>53</v>
      </c>
      <c r="D36" s="159">
        <f t="shared" si="6"/>
        <v>0</v>
      </c>
      <c r="E36" s="159">
        <f t="shared" si="7"/>
        <v>0</v>
      </c>
      <c r="F36" s="164"/>
      <c r="G36" s="161"/>
      <c r="H36" s="161"/>
      <c r="I36" s="161"/>
      <c r="J36" s="170"/>
      <c r="K36" s="170"/>
      <c r="L36" s="170"/>
      <c r="M36" s="170"/>
      <c r="N36" s="170"/>
      <c r="O36" s="178"/>
    </row>
    <row r="37" spans="1:15" ht="24.75" customHeight="1" x14ac:dyDescent="0.25">
      <c r="A37" s="28">
        <v>9</v>
      </c>
      <c r="B37" s="123"/>
      <c r="C37" s="34" t="s">
        <v>54</v>
      </c>
      <c r="D37" s="159">
        <f t="shared" si="6"/>
        <v>0</v>
      </c>
      <c r="E37" s="159">
        <f t="shared" si="7"/>
        <v>0</v>
      </c>
      <c r="F37" s="164"/>
      <c r="G37" s="161"/>
      <c r="H37" s="161"/>
      <c r="I37" s="161"/>
      <c r="J37" s="170"/>
      <c r="K37" s="170"/>
      <c r="L37" s="170"/>
      <c r="M37" s="170"/>
      <c r="N37" s="170"/>
      <c r="O37" s="178"/>
    </row>
    <row r="38" spans="1:15" ht="24.75" customHeight="1" x14ac:dyDescent="0.25">
      <c r="A38" s="28">
        <v>10</v>
      </c>
      <c r="B38" s="124" t="s">
        <v>88</v>
      </c>
      <c r="C38" s="34" t="s">
        <v>55</v>
      </c>
      <c r="D38" s="159">
        <f t="shared" si="6"/>
        <v>0</v>
      </c>
      <c r="E38" s="159">
        <f t="shared" si="7"/>
        <v>0</v>
      </c>
      <c r="F38" s="164"/>
      <c r="G38" s="161"/>
      <c r="H38" s="161"/>
      <c r="I38" s="161"/>
      <c r="J38" s="170"/>
      <c r="K38" s="170"/>
      <c r="L38" s="170"/>
      <c r="M38" s="170"/>
      <c r="N38" s="170"/>
      <c r="O38" s="178"/>
    </row>
    <row r="39" spans="1:15" s="36" customFormat="1" ht="24.75" customHeight="1" x14ac:dyDescent="0.25">
      <c r="A39" s="28">
        <v>11</v>
      </c>
      <c r="B39" s="124"/>
      <c r="C39" s="34" t="s">
        <v>56</v>
      </c>
      <c r="D39" s="159">
        <f t="shared" si="6"/>
        <v>0</v>
      </c>
      <c r="E39" s="159">
        <f t="shared" si="7"/>
        <v>0</v>
      </c>
      <c r="F39" s="164"/>
      <c r="G39" s="161"/>
      <c r="H39" s="161"/>
      <c r="I39" s="161"/>
      <c r="J39" s="170"/>
      <c r="K39" s="170"/>
      <c r="L39" s="170"/>
      <c r="M39" s="170"/>
      <c r="N39" s="170"/>
      <c r="O39" s="178"/>
    </row>
    <row r="40" spans="1:15" ht="24.75" customHeight="1" x14ac:dyDescent="0.25">
      <c r="A40" s="28">
        <v>12</v>
      </c>
      <c r="B40" s="124"/>
      <c r="C40" s="34" t="s">
        <v>57</v>
      </c>
      <c r="D40" s="159">
        <f t="shared" si="6"/>
        <v>0</v>
      </c>
      <c r="E40" s="159">
        <f t="shared" si="7"/>
        <v>0</v>
      </c>
      <c r="F40" s="164"/>
      <c r="G40" s="161"/>
      <c r="H40" s="161"/>
      <c r="I40" s="161"/>
      <c r="J40" s="170"/>
      <c r="K40" s="170"/>
      <c r="L40" s="170"/>
      <c r="M40" s="170"/>
      <c r="N40" s="170"/>
      <c r="O40" s="178"/>
    </row>
    <row r="41" spans="1:15" ht="26.25" customHeight="1" x14ac:dyDescent="0.25">
      <c r="A41" s="125" t="s">
        <v>60</v>
      </c>
      <c r="B41" s="126"/>
      <c r="C41" s="127"/>
      <c r="D41" s="168">
        <f>SUM(D29:D40)</f>
        <v>0</v>
      </c>
      <c r="E41" s="168">
        <f t="shared" ref="E41:I41" si="10">SUM(E29:E40)</f>
        <v>0</v>
      </c>
      <c r="F41" s="168">
        <f t="shared" si="10"/>
        <v>0</v>
      </c>
      <c r="G41" s="168">
        <f t="shared" si="10"/>
        <v>0</v>
      </c>
      <c r="H41" s="168">
        <f t="shared" si="10"/>
        <v>0</v>
      </c>
      <c r="I41" s="168">
        <f t="shared" si="10"/>
        <v>0</v>
      </c>
      <c r="J41" s="168">
        <f>SUM(J29:J40)</f>
        <v>0</v>
      </c>
      <c r="K41" s="168">
        <f t="shared" ref="K41:O41" si="11">SUM(K29:K40)</f>
        <v>0</v>
      </c>
      <c r="L41" s="168">
        <f t="shared" si="11"/>
        <v>0</v>
      </c>
      <c r="M41" s="168">
        <f t="shared" si="11"/>
        <v>0</v>
      </c>
      <c r="N41" s="168">
        <f t="shared" si="11"/>
        <v>0</v>
      </c>
      <c r="O41" s="169">
        <f t="shared" si="11"/>
        <v>0</v>
      </c>
    </row>
    <row r="42" spans="1:15" s="36" customFormat="1" ht="18.75" customHeight="1" x14ac:dyDescent="0.25">
      <c r="A42" s="47" t="s">
        <v>67</v>
      </c>
      <c r="B42" s="45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8"/>
    </row>
    <row r="43" spans="1:15" ht="70.5" customHeight="1" x14ac:dyDescent="0.25">
      <c r="A43" s="2"/>
      <c r="B43" s="67" t="s">
        <v>83</v>
      </c>
      <c r="C43" s="67"/>
      <c r="D43" s="42"/>
      <c r="E43" s="67" t="s">
        <v>85</v>
      </c>
      <c r="F43" s="67"/>
      <c r="G43" s="67"/>
      <c r="H43" s="67"/>
      <c r="I43" s="67"/>
      <c r="J43" s="42"/>
      <c r="K43" s="67" t="s">
        <v>84</v>
      </c>
      <c r="L43" s="67"/>
      <c r="M43" s="67"/>
      <c r="N43" s="67"/>
      <c r="O43" s="43"/>
    </row>
    <row r="44" spans="1:15" ht="15" customHeight="1" x14ac:dyDescent="0.25">
      <c r="A44" s="2"/>
      <c r="B44" s="67"/>
      <c r="C44" s="67"/>
      <c r="D44" s="42"/>
      <c r="E44" s="67"/>
      <c r="F44" s="67"/>
      <c r="G44" s="67"/>
      <c r="H44" s="67"/>
      <c r="I44" s="67"/>
      <c r="J44" s="42"/>
      <c r="K44" s="67"/>
      <c r="L44" s="67"/>
      <c r="M44" s="67"/>
      <c r="N44" s="67"/>
      <c r="O44" s="43"/>
    </row>
    <row r="45" spans="1:15" x14ac:dyDescent="0.25">
      <c r="A45" s="2"/>
      <c r="B45" s="67" t="s">
        <v>82</v>
      </c>
      <c r="C45" s="67"/>
      <c r="D45" s="42"/>
      <c r="E45" s="67" t="s">
        <v>80</v>
      </c>
      <c r="F45" s="67"/>
      <c r="G45" s="67"/>
      <c r="H45" s="67"/>
      <c r="I45" s="67"/>
      <c r="J45" s="42"/>
      <c r="K45" s="67" t="s">
        <v>79</v>
      </c>
      <c r="L45" s="67"/>
      <c r="M45" s="67"/>
      <c r="N45" s="67"/>
      <c r="O45" s="43"/>
    </row>
    <row r="46" spans="1:15" ht="15.75" thickBot="1" x14ac:dyDescent="0.3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1"/>
    </row>
  </sheetData>
  <mergeCells count="56">
    <mergeCell ref="K43:N44"/>
    <mergeCell ref="K45:N45"/>
    <mergeCell ref="B43:C44"/>
    <mergeCell ref="B45:C45"/>
    <mergeCell ref="E43:I44"/>
    <mergeCell ref="E45:I45"/>
    <mergeCell ref="H11:I11"/>
    <mergeCell ref="J11:J12"/>
    <mergeCell ref="K11:K12"/>
    <mergeCell ref="L11:M11"/>
    <mergeCell ref="N11:O11"/>
    <mergeCell ref="K4:K5"/>
    <mergeCell ref="A9:O9"/>
    <mergeCell ref="I8:J8"/>
    <mergeCell ref="M8:O8"/>
    <mergeCell ref="H7:O7"/>
    <mergeCell ref="N27:O27"/>
    <mergeCell ref="A26:A28"/>
    <mergeCell ref="B26:B28"/>
    <mergeCell ref="D26:I26"/>
    <mergeCell ref="J26:O26"/>
    <mergeCell ref="D27:D28"/>
    <mergeCell ref="E27:E28"/>
    <mergeCell ref="F27:G27"/>
    <mergeCell ref="H27:I27"/>
    <mergeCell ref="J27:J28"/>
    <mergeCell ref="K27:K28"/>
    <mergeCell ref="L27:M27"/>
    <mergeCell ref="A1:O2"/>
    <mergeCell ref="B13:B15"/>
    <mergeCell ref="B10:B12"/>
    <mergeCell ref="D10:I10"/>
    <mergeCell ref="J10:O10"/>
    <mergeCell ref="D11:D12"/>
    <mergeCell ref="E11:E12"/>
    <mergeCell ref="F11:G11"/>
    <mergeCell ref="A3:O3"/>
    <mergeCell ref="K8:L8"/>
    <mergeCell ref="A8:H8"/>
    <mergeCell ref="A7:G7"/>
    <mergeCell ref="A4:F5"/>
    <mergeCell ref="G4:J5"/>
    <mergeCell ref="A6:F6"/>
    <mergeCell ref="G6:O6"/>
    <mergeCell ref="B35:B37"/>
    <mergeCell ref="B38:B40"/>
    <mergeCell ref="A41:C41"/>
    <mergeCell ref="A25:C25"/>
    <mergeCell ref="C10:C12"/>
    <mergeCell ref="C26:C28"/>
    <mergeCell ref="B16:B18"/>
    <mergeCell ref="B19:B21"/>
    <mergeCell ref="B22:B24"/>
    <mergeCell ref="B29:B31"/>
    <mergeCell ref="B32:B34"/>
    <mergeCell ref="A10:A12"/>
  </mergeCells>
  <dataValidations count="2">
    <dataValidation type="list" allowBlank="1" showInputMessage="1" showErrorMessage="1" sqref="O5">
      <formula1>$T$6:$T$8</formula1>
    </dataValidation>
    <dataValidation type="list" allowBlank="1" showInputMessage="1" showErrorMessage="1" sqref="M8:O8">
      <formula1>$T$10:$T$11</formula1>
    </dataValidation>
  </dataValidations>
  <printOptions horizontalCentered="1"/>
  <pageMargins left="0.23622047244094491" right="0.23622047244094491" top="0.98425196850393704" bottom="0.19685039370078741" header="0.39370078740157483" footer="0.70866141732283472"/>
  <pageSetup paperSize="9" scale="56" orientation="portrait" horizontalDpi="1200" verticalDpi="1200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opLeftCell="A22" zoomScale="80" zoomScaleNormal="80" workbookViewId="0">
      <selection activeCell="Z6" sqref="Z6"/>
    </sheetView>
  </sheetViews>
  <sheetFormatPr defaultRowHeight="15" x14ac:dyDescent="0.25"/>
  <cols>
    <col min="1" max="1" width="4.85546875" customWidth="1"/>
    <col min="2" max="3" width="9.85546875" customWidth="1"/>
    <col min="4" max="4" width="12.140625" customWidth="1"/>
    <col min="5" max="5" width="16.28515625" customWidth="1"/>
    <col min="6" max="6" width="15.42578125" customWidth="1"/>
    <col min="7" max="7" width="18.42578125" style="36" customWidth="1"/>
    <col min="8" max="8" width="11.5703125" customWidth="1"/>
    <col min="9" max="9" width="13.5703125" customWidth="1"/>
    <col min="10" max="10" width="18.5703125" style="36" customWidth="1"/>
    <col min="11" max="11" width="12.5703125" customWidth="1"/>
    <col min="12" max="12" width="14.42578125" customWidth="1"/>
    <col min="13" max="13" width="13.5703125" customWidth="1"/>
    <col min="14" max="14" width="14.7109375" customWidth="1"/>
    <col min="15" max="15" width="14.140625" customWidth="1"/>
    <col min="16" max="16" width="17.85546875" style="36" customWidth="1"/>
    <col min="17" max="17" width="14.85546875" customWidth="1"/>
    <col min="18" max="18" width="14.28515625" customWidth="1"/>
    <col min="19" max="19" width="18.140625" style="36" customWidth="1"/>
    <col min="20" max="20" width="13.28515625" customWidth="1"/>
    <col min="21" max="21" width="18.140625" customWidth="1"/>
    <col min="23" max="23" width="2.140625" hidden="1" customWidth="1"/>
    <col min="24" max="24" width="23.28515625" hidden="1" customWidth="1"/>
  </cols>
  <sheetData>
    <row r="1" spans="1:24" x14ac:dyDescent="0.25">
      <c r="A1" s="128" t="s">
        <v>87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4" ht="15.75" thickBot="1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24" ht="45.75" customHeight="1" x14ac:dyDescent="0.25">
      <c r="A3" s="133" t="s">
        <v>66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5"/>
    </row>
    <row r="4" spans="1:24" ht="30" customHeight="1" x14ac:dyDescent="0.25">
      <c r="A4" s="82" t="s">
        <v>70</v>
      </c>
      <c r="B4" s="83"/>
      <c r="C4" s="83"/>
      <c r="D4" s="83"/>
      <c r="E4" s="83"/>
      <c r="F4" s="83"/>
      <c r="G4" s="83"/>
      <c r="H4" s="83"/>
      <c r="I4" s="92"/>
      <c r="J4" s="96"/>
      <c r="K4" s="96"/>
      <c r="L4" s="96"/>
      <c r="M4" s="96"/>
      <c r="N4" s="93"/>
      <c r="O4" s="149" t="s">
        <v>19</v>
      </c>
      <c r="P4" s="150"/>
      <c r="Q4" s="37" t="s">
        <v>13</v>
      </c>
      <c r="R4" s="37" t="s">
        <v>14</v>
      </c>
      <c r="S4" s="37" t="s">
        <v>15</v>
      </c>
      <c r="T4" s="153" t="s">
        <v>16</v>
      </c>
      <c r="U4" s="154"/>
    </row>
    <row r="5" spans="1:24" ht="30" customHeight="1" x14ac:dyDescent="0.25">
      <c r="A5" s="82"/>
      <c r="B5" s="83"/>
      <c r="C5" s="83"/>
      <c r="D5" s="83"/>
      <c r="E5" s="83"/>
      <c r="F5" s="83"/>
      <c r="G5" s="83"/>
      <c r="H5" s="83"/>
      <c r="I5" s="94"/>
      <c r="J5" s="97"/>
      <c r="K5" s="97"/>
      <c r="L5" s="97"/>
      <c r="M5" s="97"/>
      <c r="N5" s="95"/>
      <c r="O5" s="151"/>
      <c r="P5" s="152"/>
      <c r="Q5" s="44">
        <v>14</v>
      </c>
      <c r="R5" s="63"/>
      <c r="S5" s="63"/>
      <c r="T5" s="155"/>
      <c r="U5" s="156"/>
    </row>
    <row r="6" spans="1:24" ht="34.5" customHeight="1" x14ac:dyDescent="0.25">
      <c r="A6" s="82" t="s">
        <v>17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136"/>
    </row>
    <row r="7" spans="1:24" ht="36.75" customHeight="1" x14ac:dyDescent="0.25">
      <c r="A7" s="119" t="s">
        <v>86</v>
      </c>
      <c r="B7" s="72"/>
      <c r="C7" s="72"/>
      <c r="D7" s="72"/>
      <c r="E7" s="72"/>
      <c r="F7" s="72"/>
      <c r="G7" s="72"/>
      <c r="H7" s="120"/>
      <c r="I7" s="71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3"/>
      <c r="X7" t="s">
        <v>73</v>
      </c>
    </row>
    <row r="8" spans="1:24" ht="35.25" customHeight="1" x14ac:dyDescent="0.25">
      <c r="A8" s="119" t="s">
        <v>42</v>
      </c>
      <c r="B8" s="72"/>
      <c r="C8" s="72"/>
      <c r="D8" s="72"/>
      <c r="E8" s="72"/>
      <c r="F8" s="72"/>
      <c r="G8" s="72"/>
      <c r="H8" s="120"/>
      <c r="I8" s="71"/>
      <c r="J8" s="72"/>
      <c r="K8" s="72"/>
      <c r="L8" s="72"/>
      <c r="M8" s="120"/>
      <c r="N8" s="83" t="s">
        <v>31</v>
      </c>
      <c r="O8" s="83"/>
      <c r="P8" s="83"/>
      <c r="Q8" s="83"/>
      <c r="R8" s="143"/>
      <c r="S8" s="143"/>
      <c r="T8" s="143"/>
      <c r="U8" s="144"/>
      <c r="X8" t="s">
        <v>74</v>
      </c>
    </row>
    <row r="9" spans="1:24" ht="21.75" customHeight="1" x14ac:dyDescent="0.25">
      <c r="A9" s="140" t="s">
        <v>43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2"/>
      <c r="X9" t="s">
        <v>75</v>
      </c>
    </row>
    <row r="10" spans="1:24" ht="23.25" customHeight="1" x14ac:dyDescent="0.25">
      <c r="A10" s="84" t="s">
        <v>0</v>
      </c>
      <c r="B10" s="79" t="s">
        <v>44</v>
      </c>
      <c r="C10" s="79" t="s">
        <v>45</v>
      </c>
      <c r="D10" s="89" t="s">
        <v>63</v>
      </c>
      <c r="E10" s="90"/>
      <c r="F10" s="90"/>
      <c r="G10" s="90"/>
      <c r="H10" s="90"/>
      <c r="I10" s="90"/>
      <c r="J10" s="90"/>
      <c r="K10" s="90"/>
      <c r="L10" s="91"/>
      <c r="M10" s="64" t="s">
        <v>62</v>
      </c>
      <c r="N10" s="65"/>
      <c r="O10" s="65"/>
      <c r="P10" s="65"/>
      <c r="Q10" s="65"/>
      <c r="R10" s="65"/>
      <c r="S10" s="65"/>
      <c r="T10" s="65"/>
      <c r="U10" s="75"/>
    </row>
    <row r="11" spans="1:24" ht="18" customHeight="1" x14ac:dyDescent="0.25">
      <c r="A11" s="85"/>
      <c r="B11" s="80"/>
      <c r="C11" s="80"/>
      <c r="D11" s="130" t="s">
        <v>59</v>
      </c>
      <c r="E11" s="130" t="s">
        <v>58</v>
      </c>
      <c r="F11" s="130" t="s">
        <v>71</v>
      </c>
      <c r="G11" s="131" t="s">
        <v>3</v>
      </c>
      <c r="H11" s="145"/>
      <c r="I11" s="132"/>
      <c r="J11" s="131" t="s">
        <v>2</v>
      </c>
      <c r="K11" s="145"/>
      <c r="L11" s="132"/>
      <c r="M11" s="130" t="s">
        <v>59</v>
      </c>
      <c r="N11" s="130" t="s">
        <v>58</v>
      </c>
      <c r="O11" s="157" t="s">
        <v>61</v>
      </c>
      <c r="P11" s="130" t="s">
        <v>3</v>
      </c>
      <c r="Q11" s="130"/>
      <c r="R11" s="130"/>
      <c r="S11" s="131" t="s">
        <v>2</v>
      </c>
      <c r="T11" s="145"/>
      <c r="U11" s="137"/>
      <c r="X11" t="s">
        <v>76</v>
      </c>
    </row>
    <row r="12" spans="1:24" ht="38.25" customHeight="1" x14ac:dyDescent="0.25">
      <c r="A12" s="86"/>
      <c r="B12" s="81"/>
      <c r="C12" s="81"/>
      <c r="D12" s="130"/>
      <c r="E12" s="130"/>
      <c r="F12" s="130"/>
      <c r="G12" s="55" t="s">
        <v>72</v>
      </c>
      <c r="H12" s="55" t="s">
        <v>68</v>
      </c>
      <c r="I12" s="58" t="s">
        <v>69</v>
      </c>
      <c r="J12" s="59" t="s">
        <v>72</v>
      </c>
      <c r="K12" s="55" t="s">
        <v>68</v>
      </c>
      <c r="L12" s="58" t="s">
        <v>69</v>
      </c>
      <c r="M12" s="130"/>
      <c r="N12" s="130"/>
      <c r="O12" s="158"/>
      <c r="P12" s="60" t="s">
        <v>72</v>
      </c>
      <c r="Q12" s="60" t="s">
        <v>68</v>
      </c>
      <c r="R12" s="61" t="s">
        <v>69</v>
      </c>
      <c r="S12" s="59" t="s">
        <v>72</v>
      </c>
      <c r="T12" s="55" t="s">
        <v>68</v>
      </c>
      <c r="U12" s="62" t="s">
        <v>69</v>
      </c>
      <c r="X12" t="s">
        <v>77</v>
      </c>
    </row>
    <row r="13" spans="1:24" ht="27" customHeight="1" x14ac:dyDescent="0.25">
      <c r="A13" s="28">
        <v>1</v>
      </c>
      <c r="B13" s="121" t="s">
        <v>5</v>
      </c>
      <c r="C13" s="51" t="s">
        <v>46</v>
      </c>
      <c r="D13" s="170"/>
      <c r="E13" s="170"/>
      <c r="F13" s="170"/>
      <c r="G13" s="170"/>
      <c r="H13" s="170"/>
      <c r="I13" s="170"/>
      <c r="J13" s="170"/>
      <c r="K13" s="170"/>
      <c r="L13" s="170"/>
      <c r="M13" s="159">
        <f>SUM(N13:O13)</f>
        <v>0</v>
      </c>
      <c r="N13" s="159">
        <f>Q13+T13</f>
        <v>0</v>
      </c>
      <c r="O13" s="159">
        <f>R13+U13</f>
        <v>0</v>
      </c>
      <c r="P13" s="164"/>
      <c r="Q13" s="163">
        <f>P13*82.52%</f>
        <v>0</v>
      </c>
      <c r="R13" s="163">
        <f>P13*17.48%</f>
        <v>0</v>
      </c>
      <c r="S13" s="171"/>
      <c r="T13" s="163">
        <f>S13*82.52%</f>
        <v>0</v>
      </c>
      <c r="U13" s="165">
        <f>S13*17.48%</f>
        <v>0</v>
      </c>
      <c r="X13" s="54" t="s">
        <v>78</v>
      </c>
    </row>
    <row r="14" spans="1:24" ht="27" customHeight="1" x14ac:dyDescent="0.25">
      <c r="A14" s="28">
        <v>2</v>
      </c>
      <c r="B14" s="122"/>
      <c r="C14" s="34" t="s">
        <v>47</v>
      </c>
      <c r="D14" s="170"/>
      <c r="E14" s="170"/>
      <c r="F14" s="170"/>
      <c r="G14" s="170"/>
      <c r="H14" s="170"/>
      <c r="I14" s="170"/>
      <c r="J14" s="170"/>
      <c r="K14" s="170"/>
      <c r="L14" s="170"/>
      <c r="M14" s="159">
        <f t="shared" ref="M14:M24" si="0">SUM(N14:O14)</f>
        <v>0</v>
      </c>
      <c r="N14" s="159">
        <f t="shared" ref="N14:N24" si="1">Q14+T14</f>
        <v>0</v>
      </c>
      <c r="O14" s="159">
        <f t="shared" ref="O14:O24" si="2">R14+U14</f>
        <v>0</v>
      </c>
      <c r="P14" s="164"/>
      <c r="Q14" s="163">
        <f t="shared" ref="Q14:Q24" si="3">P14*82.52%</f>
        <v>0</v>
      </c>
      <c r="R14" s="163">
        <f t="shared" ref="R14:R24" si="4">P14*17.48%</f>
        <v>0</v>
      </c>
      <c r="S14" s="171"/>
      <c r="T14" s="163">
        <f t="shared" ref="T14:T24" si="5">S14*82.52%</f>
        <v>0</v>
      </c>
      <c r="U14" s="165">
        <f t="shared" ref="U14:U24" si="6">S14*17.48%</f>
        <v>0</v>
      </c>
    </row>
    <row r="15" spans="1:24" ht="27" customHeight="1" x14ac:dyDescent="0.25">
      <c r="A15" s="28">
        <v>3</v>
      </c>
      <c r="B15" s="123"/>
      <c r="C15" s="34" t="s">
        <v>48</v>
      </c>
      <c r="D15" s="170"/>
      <c r="E15" s="170"/>
      <c r="F15" s="170"/>
      <c r="G15" s="170"/>
      <c r="H15" s="170"/>
      <c r="I15" s="170"/>
      <c r="J15" s="170"/>
      <c r="K15" s="170"/>
      <c r="L15" s="170"/>
      <c r="M15" s="159">
        <f t="shared" si="0"/>
        <v>0</v>
      </c>
      <c r="N15" s="159">
        <f t="shared" si="1"/>
        <v>0</v>
      </c>
      <c r="O15" s="159">
        <f t="shared" si="2"/>
        <v>0</v>
      </c>
      <c r="P15" s="164"/>
      <c r="Q15" s="163">
        <f t="shared" si="3"/>
        <v>0</v>
      </c>
      <c r="R15" s="163">
        <f t="shared" si="4"/>
        <v>0</v>
      </c>
      <c r="S15" s="171"/>
      <c r="T15" s="163">
        <f t="shared" si="5"/>
        <v>0</v>
      </c>
      <c r="U15" s="165">
        <f t="shared" si="6"/>
        <v>0</v>
      </c>
    </row>
    <row r="16" spans="1:24" ht="27" customHeight="1" x14ac:dyDescent="0.25">
      <c r="A16" s="28">
        <v>4</v>
      </c>
      <c r="B16" s="121" t="s">
        <v>6</v>
      </c>
      <c r="C16" s="34" t="s">
        <v>49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59">
        <f t="shared" si="0"/>
        <v>0</v>
      </c>
      <c r="N16" s="159">
        <f t="shared" si="1"/>
        <v>0</v>
      </c>
      <c r="O16" s="159">
        <f t="shared" si="2"/>
        <v>0</v>
      </c>
      <c r="P16" s="164"/>
      <c r="Q16" s="163">
        <f t="shared" si="3"/>
        <v>0</v>
      </c>
      <c r="R16" s="163">
        <f t="shared" si="4"/>
        <v>0</v>
      </c>
      <c r="S16" s="171"/>
      <c r="T16" s="163">
        <f t="shared" si="5"/>
        <v>0</v>
      </c>
      <c r="U16" s="165">
        <f t="shared" si="6"/>
        <v>0</v>
      </c>
    </row>
    <row r="17" spans="1:21" ht="27" customHeight="1" x14ac:dyDescent="0.25">
      <c r="A17" s="28">
        <v>5</v>
      </c>
      <c r="B17" s="122"/>
      <c r="C17" s="34" t="s">
        <v>50</v>
      </c>
      <c r="D17" s="170"/>
      <c r="E17" s="170"/>
      <c r="F17" s="170"/>
      <c r="G17" s="170"/>
      <c r="H17" s="170"/>
      <c r="I17" s="170"/>
      <c r="J17" s="170"/>
      <c r="K17" s="170"/>
      <c r="L17" s="170"/>
      <c r="M17" s="159">
        <f t="shared" si="0"/>
        <v>0</v>
      </c>
      <c r="N17" s="159">
        <f t="shared" si="1"/>
        <v>0</v>
      </c>
      <c r="O17" s="159">
        <f t="shared" si="2"/>
        <v>0</v>
      </c>
      <c r="P17" s="164"/>
      <c r="Q17" s="163">
        <f t="shared" si="3"/>
        <v>0</v>
      </c>
      <c r="R17" s="163">
        <f t="shared" si="4"/>
        <v>0</v>
      </c>
      <c r="S17" s="171"/>
      <c r="T17" s="163">
        <f t="shared" si="5"/>
        <v>0</v>
      </c>
      <c r="U17" s="165">
        <f t="shared" si="6"/>
        <v>0</v>
      </c>
    </row>
    <row r="18" spans="1:21" ht="27" customHeight="1" x14ac:dyDescent="0.25">
      <c r="A18" s="28">
        <v>6</v>
      </c>
      <c r="B18" s="123"/>
      <c r="C18" s="34" t="s">
        <v>51</v>
      </c>
      <c r="D18" s="170"/>
      <c r="E18" s="170"/>
      <c r="F18" s="170"/>
      <c r="G18" s="170"/>
      <c r="H18" s="170"/>
      <c r="I18" s="170"/>
      <c r="J18" s="170"/>
      <c r="K18" s="170"/>
      <c r="L18" s="170"/>
      <c r="M18" s="159">
        <f t="shared" si="0"/>
        <v>0</v>
      </c>
      <c r="N18" s="159">
        <f t="shared" si="1"/>
        <v>0</v>
      </c>
      <c r="O18" s="159">
        <f t="shared" si="2"/>
        <v>0</v>
      </c>
      <c r="P18" s="164"/>
      <c r="Q18" s="163">
        <f t="shared" si="3"/>
        <v>0</v>
      </c>
      <c r="R18" s="163">
        <f t="shared" si="4"/>
        <v>0</v>
      </c>
      <c r="S18" s="171"/>
      <c r="T18" s="163">
        <f t="shared" si="5"/>
        <v>0</v>
      </c>
      <c r="U18" s="165">
        <f t="shared" si="6"/>
        <v>0</v>
      </c>
    </row>
    <row r="19" spans="1:21" ht="27" customHeight="1" x14ac:dyDescent="0.25">
      <c r="A19" s="28">
        <v>7</v>
      </c>
      <c r="B19" s="121" t="s">
        <v>7</v>
      </c>
      <c r="C19" s="34" t="s">
        <v>52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59">
        <f t="shared" si="0"/>
        <v>0</v>
      </c>
      <c r="N19" s="159">
        <f t="shared" si="1"/>
        <v>0</v>
      </c>
      <c r="O19" s="159">
        <f t="shared" si="2"/>
        <v>0</v>
      </c>
      <c r="P19" s="164"/>
      <c r="Q19" s="163">
        <f t="shared" si="3"/>
        <v>0</v>
      </c>
      <c r="R19" s="163">
        <f t="shared" si="4"/>
        <v>0</v>
      </c>
      <c r="S19" s="171"/>
      <c r="T19" s="163">
        <f t="shared" si="5"/>
        <v>0</v>
      </c>
      <c r="U19" s="165">
        <f t="shared" si="6"/>
        <v>0</v>
      </c>
    </row>
    <row r="20" spans="1:21" ht="27" customHeight="1" x14ac:dyDescent="0.25">
      <c r="A20" s="28">
        <v>8</v>
      </c>
      <c r="B20" s="122"/>
      <c r="C20" s="34" t="s">
        <v>53</v>
      </c>
      <c r="D20" s="170"/>
      <c r="E20" s="170"/>
      <c r="F20" s="170"/>
      <c r="G20" s="170"/>
      <c r="H20" s="170"/>
      <c r="I20" s="170"/>
      <c r="J20" s="170"/>
      <c r="K20" s="170"/>
      <c r="L20" s="170"/>
      <c r="M20" s="159">
        <f t="shared" si="0"/>
        <v>0</v>
      </c>
      <c r="N20" s="159">
        <f t="shared" si="1"/>
        <v>0</v>
      </c>
      <c r="O20" s="159">
        <f t="shared" si="2"/>
        <v>0</v>
      </c>
      <c r="P20" s="164"/>
      <c r="Q20" s="163">
        <f t="shared" si="3"/>
        <v>0</v>
      </c>
      <c r="R20" s="163">
        <f t="shared" si="4"/>
        <v>0</v>
      </c>
      <c r="S20" s="171"/>
      <c r="T20" s="163">
        <f t="shared" si="5"/>
        <v>0</v>
      </c>
      <c r="U20" s="165">
        <f t="shared" si="6"/>
        <v>0</v>
      </c>
    </row>
    <row r="21" spans="1:21" ht="27" customHeight="1" x14ac:dyDescent="0.25">
      <c r="A21" s="28">
        <v>9</v>
      </c>
      <c r="B21" s="123"/>
      <c r="C21" s="34" t="s">
        <v>54</v>
      </c>
      <c r="D21" s="170"/>
      <c r="E21" s="170"/>
      <c r="F21" s="170"/>
      <c r="G21" s="170"/>
      <c r="H21" s="170"/>
      <c r="I21" s="170"/>
      <c r="J21" s="170"/>
      <c r="K21" s="170"/>
      <c r="L21" s="170"/>
      <c r="M21" s="159">
        <f t="shared" si="0"/>
        <v>0</v>
      </c>
      <c r="N21" s="159">
        <f t="shared" si="1"/>
        <v>0</v>
      </c>
      <c r="O21" s="159">
        <f t="shared" si="2"/>
        <v>0</v>
      </c>
      <c r="P21" s="167"/>
      <c r="Q21" s="163">
        <f t="shared" si="3"/>
        <v>0</v>
      </c>
      <c r="R21" s="163">
        <f t="shared" si="4"/>
        <v>0</v>
      </c>
      <c r="S21" s="172"/>
      <c r="T21" s="163">
        <f t="shared" si="5"/>
        <v>0</v>
      </c>
      <c r="U21" s="165">
        <f t="shared" si="6"/>
        <v>0</v>
      </c>
    </row>
    <row r="22" spans="1:21" ht="27" customHeight="1" x14ac:dyDescent="0.25">
      <c r="A22" s="28">
        <v>10</v>
      </c>
      <c r="B22" s="121" t="s">
        <v>8</v>
      </c>
      <c r="C22" s="34" t="s">
        <v>55</v>
      </c>
      <c r="D22" s="170"/>
      <c r="E22" s="170"/>
      <c r="F22" s="170"/>
      <c r="G22" s="170"/>
      <c r="H22" s="170"/>
      <c r="I22" s="170"/>
      <c r="J22" s="170"/>
      <c r="K22" s="170"/>
      <c r="L22" s="170"/>
      <c r="M22" s="159">
        <f t="shared" si="0"/>
        <v>0</v>
      </c>
      <c r="N22" s="159">
        <f t="shared" si="1"/>
        <v>0</v>
      </c>
      <c r="O22" s="159">
        <f t="shared" si="2"/>
        <v>0</v>
      </c>
      <c r="P22" s="167"/>
      <c r="Q22" s="163">
        <f t="shared" si="3"/>
        <v>0</v>
      </c>
      <c r="R22" s="163">
        <f t="shared" si="4"/>
        <v>0</v>
      </c>
      <c r="S22" s="172"/>
      <c r="T22" s="163">
        <f t="shared" si="5"/>
        <v>0</v>
      </c>
      <c r="U22" s="165">
        <f t="shared" si="6"/>
        <v>0</v>
      </c>
    </row>
    <row r="23" spans="1:21" ht="27" customHeight="1" x14ac:dyDescent="0.25">
      <c r="A23" s="28">
        <v>11</v>
      </c>
      <c r="B23" s="122"/>
      <c r="C23" s="34" t="s">
        <v>56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59">
        <f t="shared" si="0"/>
        <v>0</v>
      </c>
      <c r="N23" s="159">
        <f t="shared" si="1"/>
        <v>0</v>
      </c>
      <c r="O23" s="159">
        <f t="shared" si="2"/>
        <v>0</v>
      </c>
      <c r="P23" s="167"/>
      <c r="Q23" s="163">
        <f t="shared" si="3"/>
        <v>0</v>
      </c>
      <c r="R23" s="163">
        <f t="shared" si="4"/>
        <v>0</v>
      </c>
      <c r="S23" s="172"/>
      <c r="T23" s="163">
        <f t="shared" si="5"/>
        <v>0</v>
      </c>
      <c r="U23" s="165">
        <f t="shared" si="6"/>
        <v>0</v>
      </c>
    </row>
    <row r="24" spans="1:21" ht="27" customHeight="1" x14ac:dyDescent="0.25">
      <c r="A24" s="28">
        <v>12</v>
      </c>
      <c r="B24" s="123"/>
      <c r="C24" s="34" t="s">
        <v>57</v>
      </c>
      <c r="D24" s="162">
        <f t="shared" ref="D19:D24" si="7">SUM(E24:F24)</f>
        <v>0</v>
      </c>
      <c r="E24" s="162">
        <f t="shared" ref="E19:E24" si="8">H24+K24</f>
        <v>0</v>
      </c>
      <c r="F24" s="162">
        <f t="shared" ref="F19:F24" si="9">I24+L24</f>
        <v>0</v>
      </c>
      <c r="G24" s="173"/>
      <c r="H24" s="162">
        <f t="shared" ref="H20:H24" si="10">G24*82.52%</f>
        <v>0</v>
      </c>
      <c r="I24" s="163">
        <f t="shared" ref="I20:I24" si="11">G24*17.48%</f>
        <v>0</v>
      </c>
      <c r="J24" s="172"/>
      <c r="K24" s="163">
        <f t="shared" ref="K20:K24" si="12">J24*82.52%</f>
        <v>0</v>
      </c>
      <c r="L24" s="163">
        <f t="shared" ref="L20:L24" si="13">J24*17.48%</f>
        <v>0</v>
      </c>
      <c r="M24" s="159">
        <f t="shared" si="0"/>
        <v>0</v>
      </c>
      <c r="N24" s="159">
        <f t="shared" si="1"/>
        <v>0</v>
      </c>
      <c r="O24" s="159">
        <f t="shared" si="2"/>
        <v>0</v>
      </c>
      <c r="P24" s="167"/>
      <c r="Q24" s="163">
        <f t="shared" si="3"/>
        <v>0</v>
      </c>
      <c r="R24" s="163">
        <f t="shared" si="4"/>
        <v>0</v>
      </c>
      <c r="S24" s="172"/>
      <c r="T24" s="163">
        <f t="shared" si="5"/>
        <v>0</v>
      </c>
      <c r="U24" s="165">
        <f t="shared" si="6"/>
        <v>0</v>
      </c>
    </row>
    <row r="25" spans="1:21" ht="24" customHeight="1" x14ac:dyDescent="0.25">
      <c r="A25" s="125" t="s">
        <v>60</v>
      </c>
      <c r="B25" s="126"/>
      <c r="C25" s="127"/>
      <c r="D25" s="174">
        <f>SUM(D14:D24)</f>
        <v>0</v>
      </c>
      <c r="E25" s="174">
        <f t="shared" ref="E25:L25" si="14">SUM(E14:E24)</f>
        <v>0</v>
      </c>
      <c r="F25" s="174">
        <f t="shared" si="14"/>
        <v>0</v>
      </c>
      <c r="G25" s="174">
        <f>SUM(G19:G24)</f>
        <v>0</v>
      </c>
      <c r="H25" s="174">
        <f t="shared" si="14"/>
        <v>0</v>
      </c>
      <c r="I25" s="174">
        <f t="shared" si="14"/>
        <v>0</v>
      </c>
      <c r="J25" s="174">
        <f>SUM(J19:J24)</f>
        <v>0</v>
      </c>
      <c r="K25" s="174">
        <f t="shared" si="14"/>
        <v>0</v>
      </c>
      <c r="L25" s="174">
        <f t="shared" si="14"/>
        <v>0</v>
      </c>
      <c r="M25" s="174">
        <f>SUM(M13:M24)</f>
        <v>0</v>
      </c>
      <c r="N25" s="174">
        <f t="shared" ref="N25:U25" si="15">SUM(N13:N24)</f>
        <v>0</v>
      </c>
      <c r="O25" s="174">
        <f t="shared" si="15"/>
        <v>0</v>
      </c>
      <c r="P25" s="174">
        <f>SUM(P13:P24)</f>
        <v>0</v>
      </c>
      <c r="Q25" s="174">
        <f t="shared" si="15"/>
        <v>0</v>
      </c>
      <c r="R25" s="174">
        <f t="shared" si="15"/>
        <v>0</v>
      </c>
      <c r="S25" s="174">
        <f>SUM(S13:S24)</f>
        <v>0</v>
      </c>
      <c r="T25" s="174">
        <f t="shared" si="15"/>
        <v>0</v>
      </c>
      <c r="U25" s="175">
        <f t="shared" si="15"/>
        <v>0</v>
      </c>
    </row>
    <row r="26" spans="1:21" s="33" customFormat="1" ht="23.25" customHeight="1" x14ac:dyDescent="0.25">
      <c r="A26" s="84" t="s">
        <v>0</v>
      </c>
      <c r="B26" s="79" t="s">
        <v>44</v>
      </c>
      <c r="C26" s="79" t="s">
        <v>45</v>
      </c>
      <c r="D26" s="64" t="s">
        <v>64</v>
      </c>
      <c r="E26" s="65"/>
      <c r="F26" s="65"/>
      <c r="G26" s="65"/>
      <c r="H26" s="65"/>
      <c r="I26" s="65"/>
      <c r="J26" s="65"/>
      <c r="K26" s="65"/>
      <c r="L26" s="66"/>
      <c r="M26" s="64" t="s">
        <v>65</v>
      </c>
      <c r="N26" s="65"/>
      <c r="O26" s="65"/>
      <c r="P26" s="65"/>
      <c r="Q26" s="65"/>
      <c r="R26" s="65"/>
      <c r="S26" s="65"/>
      <c r="T26" s="65"/>
      <c r="U26" s="75"/>
    </row>
    <row r="27" spans="1:21" ht="18.75" customHeight="1" x14ac:dyDescent="0.25">
      <c r="A27" s="85"/>
      <c r="B27" s="80"/>
      <c r="C27" s="80"/>
      <c r="D27" s="130" t="s">
        <v>59</v>
      </c>
      <c r="E27" s="130" t="s">
        <v>58</v>
      </c>
      <c r="F27" s="130" t="s">
        <v>71</v>
      </c>
      <c r="G27" s="145" t="s">
        <v>3</v>
      </c>
      <c r="H27" s="145"/>
      <c r="I27" s="132"/>
      <c r="J27" s="131" t="s">
        <v>2</v>
      </c>
      <c r="K27" s="145"/>
      <c r="L27" s="132"/>
      <c r="M27" s="130" t="s">
        <v>59</v>
      </c>
      <c r="N27" s="130" t="s">
        <v>58</v>
      </c>
      <c r="O27" s="157" t="s">
        <v>61</v>
      </c>
      <c r="P27" s="146" t="s">
        <v>3</v>
      </c>
      <c r="Q27" s="147"/>
      <c r="R27" s="148"/>
      <c r="S27" s="131" t="s">
        <v>2</v>
      </c>
      <c r="T27" s="145"/>
      <c r="U27" s="137"/>
    </row>
    <row r="28" spans="1:21" ht="38.25" customHeight="1" x14ac:dyDescent="0.25">
      <c r="A28" s="86"/>
      <c r="B28" s="81"/>
      <c r="C28" s="81"/>
      <c r="D28" s="130"/>
      <c r="E28" s="130"/>
      <c r="F28" s="130"/>
      <c r="G28" s="55" t="s">
        <v>72</v>
      </c>
      <c r="H28" s="55" t="s">
        <v>68</v>
      </c>
      <c r="I28" s="58" t="s">
        <v>69</v>
      </c>
      <c r="J28" s="59" t="s">
        <v>72</v>
      </c>
      <c r="K28" s="55" t="s">
        <v>68</v>
      </c>
      <c r="L28" s="58" t="s">
        <v>69</v>
      </c>
      <c r="M28" s="130"/>
      <c r="N28" s="130"/>
      <c r="O28" s="158"/>
      <c r="P28" s="56" t="s">
        <v>72</v>
      </c>
      <c r="Q28" s="55" t="s">
        <v>68</v>
      </c>
      <c r="R28" s="58" t="s">
        <v>69</v>
      </c>
      <c r="S28" s="59" t="s">
        <v>72</v>
      </c>
      <c r="T28" s="55" t="s">
        <v>68</v>
      </c>
      <c r="U28" s="62" t="s">
        <v>69</v>
      </c>
    </row>
    <row r="29" spans="1:21" ht="25.5" customHeight="1" x14ac:dyDescent="0.25">
      <c r="A29" s="28">
        <v>1</v>
      </c>
      <c r="B29" s="121" t="s">
        <v>5</v>
      </c>
      <c r="C29" s="51" t="s">
        <v>46</v>
      </c>
      <c r="D29" s="159">
        <f>SUM(E29:F29)</f>
        <v>0</v>
      </c>
      <c r="E29" s="159">
        <f>H29+K29</f>
        <v>0</v>
      </c>
      <c r="F29" s="160">
        <f>I29+L29</f>
        <v>0</v>
      </c>
      <c r="G29" s="161"/>
      <c r="H29" s="162">
        <f>G29*82.52%</f>
        <v>0</v>
      </c>
      <c r="I29" s="163">
        <f>G29*17.48%</f>
        <v>0</v>
      </c>
      <c r="J29" s="161"/>
      <c r="K29" s="163">
        <f>J29*82.52%</f>
        <v>0</v>
      </c>
      <c r="L29" s="163">
        <f>J29*17.48%</f>
        <v>0</v>
      </c>
      <c r="M29" s="159">
        <f>SUM(N29:O29)</f>
        <v>0</v>
      </c>
      <c r="N29" s="159">
        <f>Q29+T29</f>
        <v>0</v>
      </c>
      <c r="O29" s="159">
        <f>R29+U29</f>
        <v>0</v>
      </c>
      <c r="P29" s="164"/>
      <c r="Q29" s="163">
        <f>P29*82.52%</f>
        <v>0</v>
      </c>
      <c r="R29" s="163">
        <f>P29*17.48%</f>
        <v>0</v>
      </c>
      <c r="S29" s="161"/>
      <c r="T29" s="163">
        <f>S29*82.52</f>
        <v>0</v>
      </c>
      <c r="U29" s="165">
        <f>S29*17.48</f>
        <v>0</v>
      </c>
    </row>
    <row r="30" spans="1:21" ht="25.5" customHeight="1" x14ac:dyDescent="0.25">
      <c r="A30" s="28">
        <v>2</v>
      </c>
      <c r="B30" s="122"/>
      <c r="C30" s="34" t="s">
        <v>47</v>
      </c>
      <c r="D30" s="159">
        <f t="shared" ref="D30:D40" si="16">SUM(E30:F30)</f>
        <v>0</v>
      </c>
      <c r="E30" s="159">
        <f t="shared" ref="E30:E40" si="17">H30+K30</f>
        <v>0</v>
      </c>
      <c r="F30" s="160">
        <f t="shared" ref="F30:F40" si="18">I30+L30</f>
        <v>0</v>
      </c>
      <c r="G30" s="161"/>
      <c r="H30" s="162">
        <f>G30*82.52%</f>
        <v>0</v>
      </c>
      <c r="I30" s="163">
        <f t="shared" ref="I30:I40" si="19">G30*17.48%</f>
        <v>0</v>
      </c>
      <c r="J30" s="161"/>
      <c r="K30" s="163">
        <f t="shared" ref="K30:K40" si="20">J30*82.52%</f>
        <v>0</v>
      </c>
      <c r="L30" s="163">
        <f t="shared" ref="L30:L40" si="21">J30*17.48%</f>
        <v>0</v>
      </c>
      <c r="M30" s="159">
        <f t="shared" ref="M30:M40" si="22">SUM(N30:O30)</f>
        <v>0</v>
      </c>
      <c r="N30" s="159">
        <f t="shared" ref="N30:N40" si="23">Q30+T30</f>
        <v>0</v>
      </c>
      <c r="O30" s="159">
        <f t="shared" ref="O30:O40" si="24">R30+U30</f>
        <v>0</v>
      </c>
      <c r="P30" s="164"/>
      <c r="Q30" s="163">
        <f t="shared" ref="Q30:Q40" si="25">P30*82.52%</f>
        <v>0</v>
      </c>
      <c r="R30" s="163">
        <f t="shared" ref="R30:R40" si="26">P30*17.48%</f>
        <v>0</v>
      </c>
      <c r="S30" s="161"/>
      <c r="T30" s="163">
        <f t="shared" ref="T30:T40" si="27">S30*82.52</f>
        <v>0</v>
      </c>
      <c r="U30" s="165">
        <f t="shared" ref="U30:U40" si="28">S30*17.48</f>
        <v>0</v>
      </c>
    </row>
    <row r="31" spans="1:21" ht="25.5" customHeight="1" x14ac:dyDescent="0.25">
      <c r="A31" s="28">
        <v>3</v>
      </c>
      <c r="B31" s="123"/>
      <c r="C31" s="34" t="s">
        <v>48</v>
      </c>
      <c r="D31" s="159">
        <f t="shared" si="16"/>
        <v>0</v>
      </c>
      <c r="E31" s="159">
        <f t="shared" si="17"/>
        <v>0</v>
      </c>
      <c r="F31" s="160">
        <f t="shared" si="18"/>
        <v>0</v>
      </c>
      <c r="G31" s="161"/>
      <c r="H31" s="162">
        <f t="shared" ref="H31:H40" si="29">G31*82.52%</f>
        <v>0</v>
      </c>
      <c r="I31" s="163">
        <f t="shared" si="19"/>
        <v>0</v>
      </c>
      <c r="J31" s="161"/>
      <c r="K31" s="163">
        <f t="shared" si="20"/>
        <v>0</v>
      </c>
      <c r="L31" s="163">
        <f t="shared" si="21"/>
        <v>0</v>
      </c>
      <c r="M31" s="159">
        <f t="shared" si="22"/>
        <v>0</v>
      </c>
      <c r="N31" s="159">
        <f t="shared" si="23"/>
        <v>0</v>
      </c>
      <c r="O31" s="159">
        <f t="shared" si="24"/>
        <v>0</v>
      </c>
      <c r="P31" s="164"/>
      <c r="Q31" s="163">
        <f t="shared" si="25"/>
        <v>0</v>
      </c>
      <c r="R31" s="163">
        <f t="shared" si="26"/>
        <v>0</v>
      </c>
      <c r="S31" s="161"/>
      <c r="T31" s="163">
        <f t="shared" si="27"/>
        <v>0</v>
      </c>
      <c r="U31" s="165">
        <f t="shared" si="28"/>
        <v>0</v>
      </c>
    </row>
    <row r="32" spans="1:21" ht="25.5" customHeight="1" x14ac:dyDescent="0.25">
      <c r="A32" s="28">
        <v>4</v>
      </c>
      <c r="B32" s="121" t="s">
        <v>6</v>
      </c>
      <c r="C32" s="34" t="s">
        <v>49</v>
      </c>
      <c r="D32" s="159">
        <f t="shared" si="16"/>
        <v>0</v>
      </c>
      <c r="E32" s="159">
        <f t="shared" si="17"/>
        <v>0</v>
      </c>
      <c r="F32" s="160">
        <f t="shared" si="18"/>
        <v>0</v>
      </c>
      <c r="G32" s="161"/>
      <c r="H32" s="162">
        <f t="shared" si="29"/>
        <v>0</v>
      </c>
      <c r="I32" s="163">
        <f t="shared" si="19"/>
        <v>0</v>
      </c>
      <c r="J32" s="161"/>
      <c r="K32" s="163">
        <f t="shared" si="20"/>
        <v>0</v>
      </c>
      <c r="L32" s="163">
        <f t="shared" si="21"/>
        <v>0</v>
      </c>
      <c r="M32" s="159">
        <f t="shared" si="22"/>
        <v>0</v>
      </c>
      <c r="N32" s="159">
        <f t="shared" si="23"/>
        <v>0</v>
      </c>
      <c r="O32" s="159">
        <f t="shared" si="24"/>
        <v>0</v>
      </c>
      <c r="P32" s="164"/>
      <c r="Q32" s="163">
        <f t="shared" si="25"/>
        <v>0</v>
      </c>
      <c r="R32" s="163">
        <f t="shared" si="26"/>
        <v>0</v>
      </c>
      <c r="S32" s="161"/>
      <c r="T32" s="163">
        <f t="shared" si="27"/>
        <v>0</v>
      </c>
      <c r="U32" s="165">
        <f t="shared" si="28"/>
        <v>0</v>
      </c>
    </row>
    <row r="33" spans="1:21" ht="25.5" customHeight="1" x14ac:dyDescent="0.25">
      <c r="A33" s="28">
        <v>5</v>
      </c>
      <c r="B33" s="122"/>
      <c r="C33" s="34" t="s">
        <v>50</v>
      </c>
      <c r="D33" s="159">
        <f t="shared" si="16"/>
        <v>0</v>
      </c>
      <c r="E33" s="159">
        <f t="shared" si="17"/>
        <v>0</v>
      </c>
      <c r="F33" s="160">
        <f t="shared" si="18"/>
        <v>0</v>
      </c>
      <c r="G33" s="161"/>
      <c r="H33" s="162">
        <f t="shared" si="29"/>
        <v>0</v>
      </c>
      <c r="I33" s="163">
        <f t="shared" si="19"/>
        <v>0</v>
      </c>
      <c r="J33" s="161"/>
      <c r="K33" s="163">
        <f t="shared" si="20"/>
        <v>0</v>
      </c>
      <c r="L33" s="163">
        <f t="shared" si="21"/>
        <v>0</v>
      </c>
      <c r="M33" s="159">
        <f t="shared" si="22"/>
        <v>0</v>
      </c>
      <c r="N33" s="159">
        <f t="shared" si="23"/>
        <v>0</v>
      </c>
      <c r="O33" s="159">
        <f t="shared" si="24"/>
        <v>0</v>
      </c>
      <c r="P33" s="164"/>
      <c r="Q33" s="163">
        <f t="shared" si="25"/>
        <v>0</v>
      </c>
      <c r="R33" s="163">
        <f t="shared" si="26"/>
        <v>0</v>
      </c>
      <c r="S33" s="161"/>
      <c r="T33" s="163">
        <f t="shared" si="27"/>
        <v>0</v>
      </c>
      <c r="U33" s="165">
        <f t="shared" si="28"/>
        <v>0</v>
      </c>
    </row>
    <row r="34" spans="1:21" ht="25.5" customHeight="1" x14ac:dyDescent="0.25">
      <c r="A34" s="28">
        <v>6</v>
      </c>
      <c r="B34" s="123"/>
      <c r="C34" s="34" t="s">
        <v>51</v>
      </c>
      <c r="D34" s="159">
        <f t="shared" si="16"/>
        <v>0</v>
      </c>
      <c r="E34" s="159">
        <f t="shared" si="17"/>
        <v>0</v>
      </c>
      <c r="F34" s="160">
        <f t="shared" si="18"/>
        <v>0</v>
      </c>
      <c r="G34" s="161"/>
      <c r="H34" s="162">
        <f t="shared" si="29"/>
        <v>0</v>
      </c>
      <c r="I34" s="163">
        <f t="shared" si="19"/>
        <v>0</v>
      </c>
      <c r="J34" s="161"/>
      <c r="K34" s="163">
        <f t="shared" si="20"/>
        <v>0</v>
      </c>
      <c r="L34" s="163">
        <f t="shared" si="21"/>
        <v>0</v>
      </c>
      <c r="M34" s="159">
        <f t="shared" si="22"/>
        <v>0</v>
      </c>
      <c r="N34" s="159">
        <f t="shared" si="23"/>
        <v>0</v>
      </c>
      <c r="O34" s="159">
        <f t="shared" si="24"/>
        <v>0</v>
      </c>
      <c r="P34" s="164"/>
      <c r="Q34" s="163">
        <f t="shared" si="25"/>
        <v>0</v>
      </c>
      <c r="R34" s="163">
        <f t="shared" si="26"/>
        <v>0</v>
      </c>
      <c r="S34" s="161"/>
      <c r="T34" s="163">
        <f t="shared" si="27"/>
        <v>0</v>
      </c>
      <c r="U34" s="165">
        <f t="shared" si="28"/>
        <v>0</v>
      </c>
    </row>
    <row r="35" spans="1:21" ht="25.5" customHeight="1" x14ac:dyDescent="0.25">
      <c r="A35" s="28">
        <v>7</v>
      </c>
      <c r="B35" s="121" t="s">
        <v>7</v>
      </c>
      <c r="C35" s="34" t="s">
        <v>52</v>
      </c>
      <c r="D35" s="159">
        <f t="shared" si="16"/>
        <v>0</v>
      </c>
      <c r="E35" s="159">
        <f t="shared" si="17"/>
        <v>0</v>
      </c>
      <c r="F35" s="160">
        <f t="shared" si="18"/>
        <v>0</v>
      </c>
      <c r="G35" s="161"/>
      <c r="H35" s="162">
        <f t="shared" si="29"/>
        <v>0</v>
      </c>
      <c r="I35" s="163">
        <f t="shared" si="19"/>
        <v>0</v>
      </c>
      <c r="J35" s="161"/>
      <c r="K35" s="163">
        <f t="shared" si="20"/>
        <v>0</v>
      </c>
      <c r="L35" s="163">
        <f t="shared" si="21"/>
        <v>0</v>
      </c>
      <c r="M35" s="159">
        <f t="shared" si="22"/>
        <v>0</v>
      </c>
      <c r="N35" s="159">
        <f t="shared" si="23"/>
        <v>0</v>
      </c>
      <c r="O35" s="159">
        <f t="shared" si="24"/>
        <v>0</v>
      </c>
      <c r="P35" s="164"/>
      <c r="Q35" s="163">
        <f t="shared" si="25"/>
        <v>0</v>
      </c>
      <c r="R35" s="163">
        <f t="shared" si="26"/>
        <v>0</v>
      </c>
      <c r="S35" s="161"/>
      <c r="T35" s="163">
        <f t="shared" si="27"/>
        <v>0</v>
      </c>
      <c r="U35" s="165">
        <f t="shared" si="28"/>
        <v>0</v>
      </c>
    </row>
    <row r="36" spans="1:21" ht="25.5" customHeight="1" x14ac:dyDescent="0.25">
      <c r="A36" s="28">
        <v>8</v>
      </c>
      <c r="B36" s="122"/>
      <c r="C36" s="34" t="s">
        <v>53</v>
      </c>
      <c r="D36" s="159">
        <f t="shared" si="16"/>
        <v>0</v>
      </c>
      <c r="E36" s="159">
        <f t="shared" si="17"/>
        <v>0</v>
      </c>
      <c r="F36" s="160">
        <f t="shared" si="18"/>
        <v>0</v>
      </c>
      <c r="G36" s="161"/>
      <c r="H36" s="162">
        <f t="shared" si="29"/>
        <v>0</v>
      </c>
      <c r="I36" s="163">
        <f t="shared" si="19"/>
        <v>0</v>
      </c>
      <c r="J36" s="161"/>
      <c r="K36" s="163">
        <f t="shared" si="20"/>
        <v>0</v>
      </c>
      <c r="L36" s="163">
        <f t="shared" si="21"/>
        <v>0</v>
      </c>
      <c r="M36" s="159">
        <f t="shared" si="22"/>
        <v>0</v>
      </c>
      <c r="N36" s="159">
        <f t="shared" si="23"/>
        <v>0</v>
      </c>
      <c r="O36" s="159">
        <f t="shared" si="24"/>
        <v>0</v>
      </c>
      <c r="P36" s="164"/>
      <c r="Q36" s="163">
        <f t="shared" si="25"/>
        <v>0</v>
      </c>
      <c r="R36" s="163">
        <f t="shared" si="26"/>
        <v>0</v>
      </c>
      <c r="S36" s="161"/>
      <c r="T36" s="163">
        <f t="shared" si="27"/>
        <v>0</v>
      </c>
      <c r="U36" s="165">
        <f t="shared" si="28"/>
        <v>0</v>
      </c>
    </row>
    <row r="37" spans="1:21" ht="25.5" customHeight="1" x14ac:dyDescent="0.25">
      <c r="A37" s="28">
        <v>9</v>
      </c>
      <c r="B37" s="123"/>
      <c r="C37" s="34" t="s">
        <v>54</v>
      </c>
      <c r="D37" s="159">
        <f t="shared" si="16"/>
        <v>0</v>
      </c>
      <c r="E37" s="159">
        <f t="shared" si="17"/>
        <v>0</v>
      </c>
      <c r="F37" s="160">
        <f t="shared" si="18"/>
        <v>0</v>
      </c>
      <c r="G37" s="161"/>
      <c r="H37" s="162">
        <f t="shared" si="29"/>
        <v>0</v>
      </c>
      <c r="I37" s="163">
        <f t="shared" si="19"/>
        <v>0</v>
      </c>
      <c r="J37" s="161"/>
      <c r="K37" s="163">
        <f t="shared" si="20"/>
        <v>0</v>
      </c>
      <c r="L37" s="163">
        <f t="shared" si="21"/>
        <v>0</v>
      </c>
      <c r="M37" s="159">
        <f t="shared" si="22"/>
        <v>0</v>
      </c>
      <c r="N37" s="159">
        <f t="shared" si="23"/>
        <v>0</v>
      </c>
      <c r="O37" s="159">
        <f t="shared" si="24"/>
        <v>0</v>
      </c>
      <c r="P37" s="164"/>
      <c r="Q37" s="163">
        <f t="shared" si="25"/>
        <v>0</v>
      </c>
      <c r="R37" s="163">
        <f t="shared" si="26"/>
        <v>0</v>
      </c>
      <c r="S37" s="161"/>
      <c r="T37" s="163">
        <f t="shared" si="27"/>
        <v>0</v>
      </c>
      <c r="U37" s="165">
        <f t="shared" si="28"/>
        <v>0</v>
      </c>
    </row>
    <row r="38" spans="1:21" ht="25.5" customHeight="1" x14ac:dyDescent="0.25">
      <c r="A38" s="28">
        <v>10</v>
      </c>
      <c r="B38" s="121" t="s">
        <v>8</v>
      </c>
      <c r="C38" s="34" t="s">
        <v>55</v>
      </c>
      <c r="D38" s="159">
        <f t="shared" si="16"/>
        <v>0</v>
      </c>
      <c r="E38" s="159">
        <f t="shared" si="17"/>
        <v>0</v>
      </c>
      <c r="F38" s="160">
        <f t="shared" si="18"/>
        <v>0</v>
      </c>
      <c r="G38" s="161"/>
      <c r="H38" s="162">
        <f t="shared" si="29"/>
        <v>0</v>
      </c>
      <c r="I38" s="163">
        <f t="shared" si="19"/>
        <v>0</v>
      </c>
      <c r="J38" s="161"/>
      <c r="K38" s="163">
        <f t="shared" si="20"/>
        <v>0</v>
      </c>
      <c r="L38" s="163">
        <f t="shared" si="21"/>
        <v>0</v>
      </c>
      <c r="M38" s="159">
        <f t="shared" si="22"/>
        <v>0</v>
      </c>
      <c r="N38" s="159">
        <f t="shared" si="23"/>
        <v>0</v>
      </c>
      <c r="O38" s="159">
        <f t="shared" si="24"/>
        <v>0</v>
      </c>
      <c r="P38" s="164"/>
      <c r="Q38" s="163">
        <f t="shared" si="25"/>
        <v>0</v>
      </c>
      <c r="R38" s="163">
        <f t="shared" si="26"/>
        <v>0</v>
      </c>
      <c r="S38" s="161"/>
      <c r="T38" s="163">
        <f t="shared" si="27"/>
        <v>0</v>
      </c>
      <c r="U38" s="165">
        <f t="shared" si="28"/>
        <v>0</v>
      </c>
    </row>
    <row r="39" spans="1:21" ht="25.5" customHeight="1" x14ac:dyDescent="0.25">
      <c r="A39" s="28">
        <v>11</v>
      </c>
      <c r="B39" s="122"/>
      <c r="C39" s="34" t="s">
        <v>56</v>
      </c>
      <c r="D39" s="159">
        <f t="shared" si="16"/>
        <v>0</v>
      </c>
      <c r="E39" s="159">
        <f t="shared" si="17"/>
        <v>0</v>
      </c>
      <c r="F39" s="160">
        <f t="shared" si="18"/>
        <v>0</v>
      </c>
      <c r="G39" s="161"/>
      <c r="H39" s="162">
        <f t="shared" si="29"/>
        <v>0</v>
      </c>
      <c r="I39" s="163">
        <f t="shared" si="19"/>
        <v>0</v>
      </c>
      <c r="J39" s="161"/>
      <c r="K39" s="163">
        <f t="shared" si="20"/>
        <v>0</v>
      </c>
      <c r="L39" s="163">
        <f t="shared" si="21"/>
        <v>0</v>
      </c>
      <c r="M39" s="159">
        <f t="shared" si="22"/>
        <v>0</v>
      </c>
      <c r="N39" s="159">
        <f t="shared" si="23"/>
        <v>0</v>
      </c>
      <c r="O39" s="159">
        <f t="shared" si="24"/>
        <v>0</v>
      </c>
      <c r="P39" s="164"/>
      <c r="Q39" s="163">
        <f t="shared" si="25"/>
        <v>0</v>
      </c>
      <c r="R39" s="163">
        <f t="shared" si="26"/>
        <v>0</v>
      </c>
      <c r="S39" s="161"/>
      <c r="T39" s="163">
        <f t="shared" si="27"/>
        <v>0</v>
      </c>
      <c r="U39" s="165">
        <f t="shared" si="28"/>
        <v>0</v>
      </c>
    </row>
    <row r="40" spans="1:21" ht="25.5" customHeight="1" x14ac:dyDescent="0.25">
      <c r="A40" s="28">
        <v>12</v>
      </c>
      <c r="B40" s="123"/>
      <c r="C40" s="34" t="s">
        <v>57</v>
      </c>
      <c r="D40" s="159">
        <f t="shared" si="16"/>
        <v>0</v>
      </c>
      <c r="E40" s="159">
        <f t="shared" si="17"/>
        <v>0</v>
      </c>
      <c r="F40" s="160">
        <f t="shared" si="18"/>
        <v>0</v>
      </c>
      <c r="G40" s="161"/>
      <c r="H40" s="162">
        <f t="shared" si="29"/>
        <v>0</v>
      </c>
      <c r="I40" s="163">
        <f t="shared" si="19"/>
        <v>0</v>
      </c>
      <c r="J40" s="161"/>
      <c r="K40" s="163">
        <f t="shared" si="20"/>
        <v>0</v>
      </c>
      <c r="L40" s="163">
        <f t="shared" si="21"/>
        <v>0</v>
      </c>
      <c r="M40" s="166">
        <f t="shared" si="22"/>
        <v>0</v>
      </c>
      <c r="N40" s="166">
        <f t="shared" si="23"/>
        <v>0</v>
      </c>
      <c r="O40" s="166">
        <f t="shared" si="24"/>
        <v>0</v>
      </c>
      <c r="P40" s="167"/>
      <c r="Q40" s="163">
        <f t="shared" si="25"/>
        <v>0</v>
      </c>
      <c r="R40" s="163">
        <f t="shared" si="26"/>
        <v>0</v>
      </c>
      <c r="S40" s="161"/>
      <c r="T40" s="163">
        <f t="shared" si="27"/>
        <v>0</v>
      </c>
      <c r="U40" s="165">
        <f t="shared" si="28"/>
        <v>0</v>
      </c>
    </row>
    <row r="41" spans="1:21" ht="25.5" customHeight="1" x14ac:dyDescent="0.25">
      <c r="A41" s="125" t="s">
        <v>60</v>
      </c>
      <c r="B41" s="126"/>
      <c r="C41" s="127"/>
      <c r="D41" s="168">
        <f>SUM(D29:D40)</f>
        <v>0</v>
      </c>
      <c r="E41" s="168">
        <f t="shared" ref="E41:L41" si="30">SUM(E29:E40)</f>
        <v>0</v>
      </c>
      <c r="F41" s="168">
        <f t="shared" si="30"/>
        <v>0</v>
      </c>
      <c r="G41" s="168">
        <f>SUM(G29:G40)</f>
        <v>0</v>
      </c>
      <c r="H41" s="168">
        <f t="shared" si="30"/>
        <v>0</v>
      </c>
      <c r="I41" s="168">
        <f t="shared" si="30"/>
        <v>0</v>
      </c>
      <c r="J41" s="168">
        <f>SUM(J29:J40)</f>
        <v>0</v>
      </c>
      <c r="K41" s="168">
        <f t="shared" si="30"/>
        <v>0</v>
      </c>
      <c r="L41" s="168">
        <f t="shared" si="30"/>
        <v>0</v>
      </c>
      <c r="M41" s="168">
        <f>SUM(M29:M40)</f>
        <v>0</v>
      </c>
      <c r="N41" s="168">
        <f t="shared" ref="N41:U41" si="31">SUM(N29:N40)</f>
        <v>0</v>
      </c>
      <c r="O41" s="168">
        <f t="shared" si="31"/>
        <v>0</v>
      </c>
      <c r="P41" s="168">
        <f>SUM(P29:P40)</f>
        <v>0</v>
      </c>
      <c r="Q41" s="168">
        <f t="shared" si="31"/>
        <v>0</v>
      </c>
      <c r="R41" s="168">
        <f t="shared" si="31"/>
        <v>0</v>
      </c>
      <c r="S41" s="168">
        <f>SUM(S29:S40)</f>
        <v>0</v>
      </c>
      <c r="T41" s="168">
        <f t="shared" si="31"/>
        <v>0</v>
      </c>
      <c r="U41" s="169">
        <f t="shared" si="31"/>
        <v>0</v>
      </c>
    </row>
    <row r="42" spans="1:21" ht="21" customHeight="1" x14ac:dyDescent="0.25">
      <c r="A42" s="49" t="s">
        <v>67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4"/>
    </row>
    <row r="43" spans="1:21" ht="57.75" customHeight="1" x14ac:dyDescent="0.25">
      <c r="A43" s="2"/>
      <c r="B43" s="42"/>
      <c r="C43" s="42"/>
      <c r="D43" s="67" t="s">
        <v>81</v>
      </c>
      <c r="E43" s="67"/>
      <c r="F43" s="42"/>
      <c r="G43" s="42"/>
      <c r="H43" s="67" t="s">
        <v>9</v>
      </c>
      <c r="I43" s="67"/>
      <c r="J43" s="67"/>
      <c r="K43" s="67"/>
      <c r="L43" s="67"/>
      <c r="M43" s="50"/>
      <c r="N43" s="42"/>
      <c r="O43" s="42"/>
      <c r="P43" s="67" t="s">
        <v>9</v>
      </c>
      <c r="Q43" s="67"/>
      <c r="R43" s="67"/>
      <c r="S43" s="67"/>
      <c r="T43" s="67"/>
      <c r="U43" s="43"/>
    </row>
    <row r="44" spans="1:21" ht="46.5" customHeight="1" x14ac:dyDescent="0.25">
      <c r="A44" s="2"/>
      <c r="B44" s="42"/>
      <c r="C44" s="42"/>
      <c r="D44" s="67"/>
      <c r="E44" s="67"/>
      <c r="F44" s="42"/>
      <c r="G44" s="42"/>
      <c r="H44" s="67"/>
      <c r="I44" s="67"/>
      <c r="J44" s="67"/>
      <c r="K44" s="67"/>
      <c r="L44" s="67"/>
      <c r="M44" s="50"/>
      <c r="N44" s="42"/>
      <c r="O44" s="42"/>
      <c r="P44" s="67"/>
      <c r="Q44" s="67"/>
      <c r="R44" s="67"/>
      <c r="S44" s="67"/>
      <c r="T44" s="67"/>
      <c r="U44" s="43"/>
    </row>
    <row r="45" spans="1:21" ht="17.25" customHeight="1" x14ac:dyDescent="0.25">
      <c r="A45" s="2"/>
      <c r="B45" s="42"/>
      <c r="C45" s="42"/>
      <c r="D45" s="67" t="s">
        <v>82</v>
      </c>
      <c r="E45" s="67"/>
      <c r="F45" s="42"/>
      <c r="G45" s="42"/>
      <c r="H45" s="67" t="s">
        <v>80</v>
      </c>
      <c r="I45" s="67"/>
      <c r="J45" s="67"/>
      <c r="K45" s="67"/>
      <c r="L45" s="67"/>
      <c r="M45" s="50"/>
      <c r="N45" s="42"/>
      <c r="O45" s="42"/>
      <c r="P45" s="67" t="s">
        <v>79</v>
      </c>
      <c r="Q45" s="67"/>
      <c r="R45" s="67"/>
      <c r="S45" s="67"/>
      <c r="T45" s="67"/>
      <c r="U45" s="43"/>
    </row>
    <row r="46" spans="1:21" ht="15.75" thickBot="1" x14ac:dyDescent="0.3">
      <c r="A46" s="3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1"/>
    </row>
  </sheetData>
  <mergeCells count="62">
    <mergeCell ref="H43:L44"/>
    <mergeCell ref="H45:L45"/>
    <mergeCell ref="P43:T44"/>
    <mergeCell ref="P45:T45"/>
    <mergeCell ref="D43:E44"/>
    <mergeCell ref="D45:E45"/>
    <mergeCell ref="A41:C41"/>
    <mergeCell ref="A7:H7"/>
    <mergeCell ref="I7:U7"/>
    <mergeCell ref="A8:H8"/>
    <mergeCell ref="O27:O28"/>
    <mergeCell ref="I8:M8"/>
    <mergeCell ref="F27:F28"/>
    <mergeCell ref="B29:B31"/>
    <mergeCell ref="B32:B34"/>
    <mergeCell ref="B35:B37"/>
    <mergeCell ref="B38:B40"/>
    <mergeCell ref="B13:B15"/>
    <mergeCell ref="B16:B18"/>
    <mergeCell ref="B19:B21"/>
    <mergeCell ref="C10:C12"/>
    <mergeCell ref="F11:F12"/>
    <mergeCell ref="A25:C25"/>
    <mergeCell ref="O11:O12"/>
    <mergeCell ref="C26:C28"/>
    <mergeCell ref="N11:N12"/>
    <mergeCell ref="A26:A28"/>
    <mergeCell ref="B26:B28"/>
    <mergeCell ref="D26:L26"/>
    <mergeCell ref="M26:U26"/>
    <mergeCell ref="D27:D28"/>
    <mergeCell ref="E27:E28"/>
    <mergeCell ref="M27:M28"/>
    <mergeCell ref="N27:N28"/>
    <mergeCell ref="A10:A12"/>
    <mergeCell ref="B10:B12"/>
    <mergeCell ref="D10:L10"/>
    <mergeCell ref="M10:U10"/>
    <mergeCell ref="D11:D12"/>
    <mergeCell ref="E11:E12"/>
    <mergeCell ref="B22:B24"/>
    <mergeCell ref="M11:M12"/>
    <mergeCell ref="A1:U2"/>
    <mergeCell ref="A3:U3"/>
    <mergeCell ref="A4:H5"/>
    <mergeCell ref="I4:N5"/>
    <mergeCell ref="O4:P5"/>
    <mergeCell ref="T4:U4"/>
    <mergeCell ref="T5:U5"/>
    <mergeCell ref="A6:H6"/>
    <mergeCell ref="I6:U6"/>
    <mergeCell ref="N8:Q8"/>
    <mergeCell ref="R8:U8"/>
    <mergeCell ref="A9:U9"/>
    <mergeCell ref="G27:I27"/>
    <mergeCell ref="J27:L27"/>
    <mergeCell ref="P11:R11"/>
    <mergeCell ref="S11:U11"/>
    <mergeCell ref="P27:R27"/>
    <mergeCell ref="S27:U27"/>
    <mergeCell ref="G11:I11"/>
    <mergeCell ref="J11:L11"/>
  </mergeCells>
  <dataValidations count="2">
    <dataValidation type="list" allowBlank="1" showInputMessage="1" showErrorMessage="1" sqref="R8:U8">
      <formula1>$X$7:$X$9</formula1>
    </dataValidation>
    <dataValidation type="list" allowBlank="1" showInputMessage="1" showErrorMessage="1" sqref="T5:U5">
      <formula1>$X$11:$X$13</formula1>
    </dataValidation>
  </dataValidations>
  <printOptions horizontalCentered="1"/>
  <pageMargins left="0.23622047244094491" right="0.23622047244094491" top="0.78740157480314965" bottom="0.35433070866141736" header="0.19685039370078741" footer="0.31496062992125984"/>
  <pageSetup paperSize="9" scale="42" orientation="landscape" horizontalDpi="1200" verticalDpi="1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Harmonogram</vt:lpstr>
      <vt:lpstr>Harmonogram KPO</vt:lpstr>
      <vt:lpstr>Harmonogram FERS</vt:lpstr>
      <vt:lpstr>Harmonogram!Obszar_wydruku</vt:lpstr>
      <vt:lpstr>'Harmonogram FERS'!Obszar_wydruku</vt:lpstr>
      <vt:lpstr>'Harmonogram KPO'!Obszar_wydruku</vt:lpstr>
    </vt:vector>
  </TitlesOfParts>
  <Company>Oddział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2023-11-19T19:11:01Z</cp:lastPrinted>
  <dcterms:created xsi:type="dcterms:W3CDTF">2023-01-17T11:33:44Z</dcterms:created>
  <dcterms:modified xsi:type="dcterms:W3CDTF">2023-11-19T19:11:23Z</dcterms:modified>
</cp:coreProperties>
</file>