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2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esy" sheetId="20" r:id="rId7"/>
    <sheet name="sieci handlowe - warzywa_wykres" sheetId="22" r:id="rId8"/>
    <sheet name="handel zagraniczny_VI_2022" sheetId="23" r:id="rId9"/>
    <sheet name="eksport_VI_2022" sheetId="24" r:id="rId10"/>
    <sheet name="import_VI_2022" sheetId="25" r:id="rId11"/>
    <sheet name="handel zagraniczny_2021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<sst xmlns="http://schemas.openxmlformats.org/spreadsheetml/2006/main" count="1004" uniqueCount="327">
  <si>
    <t xml:space="preserve"> ZINTEGROWANY SYSTEM ROLNICZEJ INFORMACJI RYNKOWEJ</t>
  </si>
  <si>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</si>
  <si>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</si>
  <si>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</si>
  <si>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</si>
  <si>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</si>
  <si>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</si>
  <si>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</si>
  <si>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</si>
  <si>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</si>
  <si>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</si>
  <si>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</si>
  <si>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</si>
  <si>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</si>
  <si>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</si>
  <si>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</si>
  <si>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</si>
  <si>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</si>
  <si>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</si>
  <si>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</si>
  <si>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</si>
  <si>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</si>
  <si>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</si>
  <si>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</si>
  <si>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</si>
  <si>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</si>
  <si>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</si>
  <si>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</si>
  <si>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</si>
  <si>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</si>
  <si>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</si>
  <si>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</si>
  <si>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</si>
  <si>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</si>
  <si>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</si>
  <si>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</si>
  <si>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</si>
  <si>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</si>
  <si>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</si>
  <si>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</si>
  <si>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</si>
  <si>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</si>
  <si>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</si>
  <si>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</si>
  <si>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</si>
  <si>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</si>
  <si>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</si>
  <si>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</si>
  <si>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</si>
  <si>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</si>
  <si>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</si>
  <si>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</si>
  <si>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</si>
  <si>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</si>
  <si>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</si>
  <si>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</si>
  <si>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</si>
  <si>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</si>
  <si>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</si>
  <si>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</si>
  <si>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</si>
  <si>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</si>
  <si>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</si>
  <si>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</si>
  <si>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</si>
  <si>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</si>
  <si>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</si>
  <si>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</si>
  <si>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</si>
  <si>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</si>
  <si>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</si>
  <si>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</si>
  <si>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</si>
  <si>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</si>
  <si>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</si>
  <si>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</si>
  <si>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</si>
  <si>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</si>
  <si>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</si>
  <si>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</si>
  <si>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</si>
  <si>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</si>
  <si>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</si>
  <si>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</si>
  <si>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</si>
  <si>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</si>
  <si>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</si>
  <si>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</si>
  <si>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</si>
  <si>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</si>
  <si>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</si>
  <si>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</si>
  <si>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</si>
  <si>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</si>
  <si>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</si>
  <si>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</si>
  <si>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</si>
  <si>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</si>
  <si>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</si>
  <si>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</si>
  <si>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</si>
  <si>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</si>
  <si>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</si>
  <si>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</si>
  <si>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</si>
  <si>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</si>
  <si>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</si>
  <si>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</si>
  <si>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</si>
  <si>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</si>
  <si>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</si>
  <si>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</si>
  <si>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</si>
  <si>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</si>
  <si>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</si>
  <si>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</si>
  <si>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</si>
  <si>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</si>
  <si>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</si>
  <si>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</si>
  <si>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</si>
  <si>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</si>
  <si>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</si>
  <si>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</si>
  <si>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</si>
  <si>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</si>
  <si>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</si>
  <si>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</si>
  <si>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</si>
  <si>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</si>
  <si>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</si>
  <si>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</si>
  <si>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</si>
  <si>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</si>
  <si>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</si>
  <si>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</si>
  <si>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</si>
  <si>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</si>
  <si>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</si>
  <si>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</si>
  <si>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</si>
  <si>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</si>
  <si>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</si>
  <si>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</si>
  <si>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</si>
  <si>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</si>
  <si>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</si>
  <si>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</si>
  <si>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</si>
  <si>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</si>
  <si>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</si>
  <si>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</si>
  <si>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</si>
  <si>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</si>
  <si>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</si>
  <si>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</si>
  <si>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</si>
  <si>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</si>
  <si>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</si>
  <si>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</si>
  <si>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</si>
  <si>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</si>
  <si>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</si>
  <si>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</si>
  <si>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</si>
  <si>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</si>
  <si>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</si>
  <si>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</si>
  <si>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</si>
  <si>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</si>
  <si>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</si>
  <si>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</si>
  <si>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</si>
  <si>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</si>
  <si>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</si>
  <si>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</si>
  <si>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</si>
  <si>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</si>
  <si>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</si>
  <si>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</si>
  <si>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</si>
  <si>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</si>
  <si>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</si>
  <si>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</si>
  <si>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</si>
  <si>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</si>
  <si>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</si>
  <si>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</si>
  <si>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</si>
  <si>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</si>
  <si>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</si>
  <si>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</si>
  <si>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</si>
  <si>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</si>
  <si>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</si>
  <si>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</si>
  <si>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</si>
  <si>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</si>
  <si>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</si>
  <si>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</si>
  <si>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</si>
  <si>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</si>
  <si>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</si>
  <si>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</si>
  <si>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</si>
  <si>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</si>
  <si>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</si>
  <si>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</si>
  <si>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</si>
  <si>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</si>
  <si>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</si>
  <si>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</si>
  <si>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</si>
  <si>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</si>
  <si>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</si>
  <si>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</si>
  <si>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</si>
  <si>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</si>
  <si>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</si>
  <si>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</si>
  <si>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</si>
  <si>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</si>
  <si>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</si>
  <si>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z importu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</si>
  <si>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</si>
  <si>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</si>
  <si>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</si>
  <si>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</si>
  <si>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</si>
  <si>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</si>
  <si>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</si>
  <si>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</si>
  <si>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</si>
  <si>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</si>
  <si>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Golden</t>
  </si>
  <si>
    <t>Warzywa importowane</t>
  </si>
  <si>
    <t>Urugwaj</t>
  </si>
  <si>
    <t>+</t>
  </si>
  <si>
    <t>RYNEK OWOCÓW I WARZYW ŚWIEŻYCH</t>
  </si>
  <si>
    <t>Notowania z okresu: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</si>
  <si>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</si>
  <si>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</si>
  <si>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</si>
  <si>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</si>
  <si>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</si>
  <si>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2020r.</t>
  </si>
  <si>
    <t>2021r*.</t>
  </si>
  <si>
    <t>Mołdowa</t>
  </si>
  <si>
    <t>Ziemniaki młode</t>
  </si>
  <si>
    <t>Irlandia</t>
  </si>
  <si>
    <t>Samoa</t>
  </si>
  <si>
    <t>Namibia</t>
  </si>
  <si>
    <t>Kapusta młoda</t>
  </si>
  <si>
    <t>Nektaryny (import):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</si>
  <si>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</si>
  <si>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</si>
  <si>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</si>
  <si>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</si>
  <si>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>Jonagold/Jonagored</t>
  </si>
  <si>
    <t xml:space="preserve">Sprzedaż jabłek przez organizacje producentów  - główne odmiany </t>
  </si>
  <si>
    <t>Węgry</t>
  </si>
  <si>
    <t>* - odmiany jabłek, dla których pobierane są ceny:</t>
  </si>
  <si>
    <t>"Boskoop, Cortland, Elstar, Gala, Gloster, Golden delicious, Idared, Jonagold/Jonagored, Ligol, Lobo, Red delicious, Shampion "</t>
  </si>
  <si>
    <t>Nektarynki</t>
  </si>
  <si>
    <t xml:space="preserve">Pomidory na gałązkach </t>
  </si>
  <si>
    <t>Średnia ważona (wszystkie odmiany)</t>
  </si>
  <si>
    <t>Morele</t>
  </si>
  <si>
    <t>Brzoskwinie (import):</t>
  </si>
  <si>
    <t>Buraki młode</t>
  </si>
  <si>
    <t>Czereśnie</t>
  </si>
  <si>
    <t>Marchew młoda</t>
  </si>
  <si>
    <t>Maliny</t>
  </si>
  <si>
    <t>żółty miąższ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</si>
  <si>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</si>
  <si>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Cebula młoda</t>
  </si>
  <si>
    <t>Pory młode</t>
  </si>
  <si>
    <t>Selery młode</t>
  </si>
  <si>
    <t>Wydział Informacji Rynkowej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</si>
  <si>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</si>
  <si>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tel. (022) 623-21-69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</si>
  <si>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</si>
  <si>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</si>
  <si>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</si>
  <si>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</si>
  <si>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</si>
  <si>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</si>
  <si>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</si>
  <si>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- odmiana nie uwzględniona w zgłoszeniu</t>
  </si>
  <si>
    <t>biały miąższ</t>
  </si>
  <si>
    <t>Kanada</t>
  </si>
  <si>
    <t>Agrest</t>
  </si>
  <si>
    <t>Kalisz</t>
  </si>
  <si>
    <t>Łódź</t>
  </si>
  <si>
    <t>Radom</t>
  </si>
  <si>
    <t>Pomidory gruntowe</t>
  </si>
  <si>
    <t>Antonówki</t>
  </si>
  <si>
    <t>Early Geneva</t>
  </si>
  <si>
    <t>Papierówki</t>
  </si>
  <si>
    <t>Piros</t>
  </si>
  <si>
    <t>2021r.</t>
  </si>
  <si>
    <t>Wrocław</t>
  </si>
  <si>
    <t>I-VI 2021r.*</t>
  </si>
  <si>
    <t>I-VI 2022r.*</t>
  </si>
  <si>
    <t>I-VI 2021r.</t>
  </si>
  <si>
    <t>I-VI 2022r.</t>
  </si>
  <si>
    <t>Rosja</t>
  </si>
  <si>
    <t>Celesta</t>
  </si>
  <si>
    <t>Delikates</t>
  </si>
  <si>
    <t>Paulared</t>
  </si>
  <si>
    <t>Lublin</t>
  </si>
  <si>
    <t>Lobo</t>
  </si>
  <si>
    <t xml:space="preserve">Tomasz Chruśliński </t>
  </si>
  <si>
    <t>Bydgoszcz</t>
  </si>
  <si>
    <t>Sandomierz</t>
  </si>
  <si>
    <t>*</t>
  </si>
  <si>
    <t>--</t>
  </si>
  <si>
    <t>NR 35/2022</t>
  </si>
  <si>
    <t>09 września 2022 r.</t>
  </si>
  <si>
    <t>Średnie ceny zakupu owoców i warzyw płacone przez podmioty handlu detalicznego w okresie 29 sierpnia - 4 września 2022 r.</t>
  </si>
  <si>
    <t>29.08 - 04.09</t>
  </si>
  <si>
    <t>22.08 - 28.08</t>
  </si>
  <si>
    <t>29.08 - 08.09.2022 r.</t>
  </si>
  <si>
    <t>Kapusta biała mloda</t>
  </si>
  <si>
    <t xml:space="preserve">Marchew młoda 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</si>
  <si>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 06.09- 08.09.2022r</t>
    </r>
  </si>
  <si>
    <t>Jeżyny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</si>
  <si>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06.09- 08.09.2022r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</si>
</sst>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68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1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9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91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9" xfId="0" applyFont="1" applyBorder="1"/>
    <xf numFmtId="0" fontId="20" fillId="0" borderId="90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92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93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94" xfId="0" applyNumberFormat="1" applyFont="1" applyBorder="1"/>
    <xf numFmtId="0" fontId="22" fillId="0" borderId="95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95" xfId="0" applyNumberFormat="1" applyFont="1" applyFill="1" applyBorder="1"/>
    <xf numFmtId="166" fontId="22" fillId="3" borderId="71" xfId="0" applyNumberFormat="1" applyFont="1" applyFill="1" applyBorder="1"/>
    <xf numFmtId="49" fontId="22" fillId="0" borderId="96" xfId="0" applyNumberFormat="1" applyFont="1" applyBorder="1"/>
    <xf numFmtId="0" fontId="22" fillId="0" borderId="97" xfId="0" applyFont="1" applyBorder="1"/>
    <xf numFmtId="166" fontId="22" fillId="0" borderId="98" xfId="0" applyNumberFormat="1" applyFont="1" applyBorder="1"/>
    <xf numFmtId="166" fontId="22" fillId="3" borderId="98" xfId="0" applyNumberFormat="1" applyFont="1" applyFill="1" applyBorder="1"/>
    <xf numFmtId="166" fontId="22" fillId="3" borderId="97" xfId="0" applyNumberFormat="1" applyFont="1" applyFill="1" applyBorder="1"/>
    <xf numFmtId="166" fontId="22" fillId="3" borderId="99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72" xfId="4" applyFont="1" applyBorder="1" applyAlignment="1">
      <alignment horizontal="centerContinuous"/>
    </xf>
    <xf numFmtId="0" fontId="21" fillId="0" borderId="73" xfId="4" applyFont="1" applyBorder="1" applyAlignment="1">
      <alignment horizontal="centerContinuous"/>
    </xf>
    <xf numFmtId="0" fontId="21" fillId="0" borderId="74" xfId="4" applyFont="1" applyBorder="1" applyAlignment="1">
      <alignment horizontal="centerContinuous"/>
    </xf>
    <xf numFmtId="0" fontId="23" fillId="0" borderId="75" xfId="4" applyFont="1" applyBorder="1"/>
    <xf numFmtId="0" fontId="20" fillId="0" borderId="76" xfId="4" applyFont="1" applyBorder="1" applyAlignment="1">
      <alignment horizontal="center" vertical="center"/>
    </xf>
    <xf numFmtId="0" fontId="20" fillId="0" borderId="78" xfId="4" applyFont="1" applyBorder="1" applyAlignment="1">
      <alignment horizontal="center" vertical="center" wrapText="1"/>
    </xf>
    <xf numFmtId="0" fontId="22" fillId="0" borderId="75" xfId="4" applyFont="1" applyBorder="1"/>
    <xf numFmtId="3" fontId="21" fillId="0" borderId="81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84" xfId="4" applyNumberFormat="1" applyFont="1" applyBorder="1"/>
    <xf numFmtId="0" fontId="22" fillId="0" borderId="0" xfId="4" applyFont="1" applyBorder="1"/>
    <xf numFmtId="3" fontId="23" fillId="0" borderId="87" xfId="4" applyNumberFormat="1" applyFont="1" applyBorder="1"/>
    <xf numFmtId="0" fontId="22" fillId="0" borderId="103" xfId="4" applyFont="1" applyBorder="1"/>
    <xf numFmtId="0" fontId="30" fillId="0" borderId="0" xfId="5" applyFont="1"/>
    <xf numFmtId="0" fontId="20" fillId="3" borderId="77" xfId="4" applyFont="1" applyFill="1" applyBorder="1" applyAlignment="1">
      <alignment horizontal="center" vertical="center" wrapText="1"/>
    </xf>
    <xf numFmtId="3" fontId="21" fillId="3" borderId="80" xfId="4" applyNumberFormat="1" applyFont="1" applyFill="1" applyBorder="1" applyAlignment="1">
      <alignment vertical="center"/>
    </xf>
    <xf numFmtId="3" fontId="23" fillId="3" borderId="83" xfId="4" applyNumberFormat="1" applyFont="1" applyFill="1" applyBorder="1"/>
    <xf numFmtId="3" fontId="23" fillId="3" borderId="86" xfId="4" applyNumberFormat="1" applyFont="1" applyFill="1" applyBorder="1"/>
    <xf numFmtId="3" fontId="23" fillId="0" borderId="88" xfId="4" applyNumberFormat="1" applyFont="1" applyBorder="1"/>
    <xf numFmtId="0" fontId="22" fillId="0" borderId="75" xfId="4" applyFont="1" applyBorder="1" applyAlignment="1">
      <alignment wrapText="1"/>
    </xf>
    <xf numFmtId="0" fontId="20" fillId="0" borderId="76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82" xfId="4" applyFont="1" applyBorder="1"/>
    <xf numFmtId="0" fontId="23" fillId="0" borderId="85" xfId="4" applyFont="1" applyBorder="1"/>
    <xf numFmtId="0" fontId="21" fillId="0" borderId="79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17" xfId="4" applyFont="1" applyBorder="1" applyAlignment="1">
      <alignment horizontal="center" vertical="center"/>
    </xf>
    <xf numFmtId="0" fontId="20" fillId="0" borderId="118" xfId="4" applyFont="1" applyBorder="1" applyAlignment="1">
      <alignment horizontal="center" vertical="center" wrapText="1"/>
    </xf>
    <xf numFmtId="0" fontId="21" fillId="0" borderId="119" xfId="4" applyFont="1" applyBorder="1" applyAlignment="1">
      <alignment vertical="center"/>
    </xf>
    <xf numFmtId="3" fontId="21" fillId="0" borderId="120" xfId="4" applyNumberFormat="1" applyFont="1" applyBorder="1" applyAlignment="1">
      <alignment vertical="center"/>
    </xf>
    <xf numFmtId="0" fontId="23" fillId="0" borderId="121" xfId="4" applyFont="1" applyBorder="1"/>
    <xf numFmtId="0" fontId="23" fillId="0" borderId="122" xfId="4" applyFont="1" applyBorder="1"/>
    <xf numFmtId="3" fontId="23" fillId="3" borderId="123" xfId="4" applyNumberFormat="1" applyFont="1" applyFill="1" applyBorder="1"/>
    <xf numFmtId="3" fontId="23" fillId="0" borderId="124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89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90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91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92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93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94" xfId="0" applyNumberFormat="1" applyFont="1" applyBorder="1"/>
    <xf numFmtId="0" fontId="23" fillId="0" borderId="95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95" xfId="0" applyNumberFormat="1" applyFont="1" applyFill="1" applyBorder="1"/>
    <xf numFmtId="166" fontId="23" fillId="3" borderId="71" xfId="0" applyNumberFormat="1" applyFont="1" applyFill="1" applyBorder="1"/>
    <xf numFmtId="49" fontId="23" fillId="0" borderId="96" xfId="0" applyNumberFormat="1" applyFont="1" applyBorder="1"/>
    <xf numFmtId="0" fontId="23" fillId="0" borderId="97" xfId="0" applyFont="1" applyBorder="1"/>
    <xf numFmtId="166" fontId="23" fillId="0" borderId="98" xfId="0" applyNumberFormat="1" applyFont="1" applyBorder="1"/>
    <xf numFmtId="166" fontId="23" fillId="3" borderId="98" xfId="0" applyNumberFormat="1" applyFont="1" applyFill="1" applyBorder="1"/>
    <xf numFmtId="166" fontId="23" fillId="3" borderId="97" xfId="0" applyNumberFormat="1" applyFont="1" applyFill="1" applyBorder="1"/>
    <xf numFmtId="166" fontId="23" fillId="3" borderId="99" xfId="0" applyNumberFormat="1" applyFont="1" applyFill="1" applyBorder="1"/>
    <xf numFmtId="16" fontId="21" fillId="3" borderId="126" xfId="0" quotePrefix="1" applyNumberFormat="1" applyFont="1" applyFill="1" applyBorder="1" applyAlignment="1">
      <alignment horizontal="center" vertical="center"/>
    </xf>
    <xf numFmtId="16" fontId="21" fillId="3" borderId="126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0" fontId="23" fillId="3" borderId="25" xfId="0" applyFont="1" applyFill="1" applyBorder="1"/>
    <xf numFmtId="164" fontId="39" fillId="6" borderId="14" xfId="0" applyNumberFormat="1" applyFont="1" applyFill="1" applyBorder="1"/>
    <xf numFmtId="164" fontId="23" fillId="0" borderId="14" xfId="0" applyNumberFormat="1" applyFont="1" applyBorder="1"/>
    <xf numFmtId="164" fontId="23" fillId="0" borderId="14" xfId="0" applyNumberFormat="1" applyFont="1" applyBorder="1" applyAlignment="1"/>
    <xf numFmtId="0" fontId="23" fillId="3" borderId="29" xfId="0" applyFont="1" applyFill="1" applyBorder="1"/>
    <xf numFmtId="164" fontId="39" fillId="6" borderId="16" xfId="0" applyNumberFormat="1" applyFont="1" applyFill="1" applyBorder="1"/>
    <xf numFmtId="164" fontId="23" fillId="0" borderId="16" xfId="0" applyNumberFormat="1" applyFont="1" applyBorder="1"/>
    <xf numFmtId="0" fontId="40" fillId="0" borderId="0" xfId="0" applyFont="1" applyAlignment="1">
      <alignment horizontal="left" vertical="center"/>
    </xf>
    <xf numFmtId="0" fontId="39" fillId="6" borderId="127" xfId="0" applyFont="1" applyFill="1" applyBorder="1" applyAlignment="1">
      <alignment wrapText="1"/>
    </xf>
    <xf numFmtId="16" fontId="37" fillId="3" borderId="126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/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1" fillId="0" borderId="0" xfId="0" applyFont="1" applyFill="1" applyBorder="1" applyAlignment="1"/>
    <xf numFmtId="0" fontId="42" fillId="5" borderId="0" xfId="0" applyFont="1" applyFill="1" applyBorder="1" applyAlignment="1"/>
    <xf numFmtId="0" fontId="23" fillId="5" borderId="0" xfId="0" applyFont="1" applyFill="1" applyBorder="1"/>
    <xf numFmtId="0" fontId="42" fillId="0" borderId="11" xfId="0" applyFont="1" applyBorder="1" applyAlignment="1">
      <alignment horizontal="center" vertical="center"/>
    </xf>
    <xf numFmtId="0" fontId="42" fillId="0" borderId="24" xfId="0" applyFont="1" applyBorder="1" applyAlignment="1">
      <alignment vertical="center"/>
    </xf>
    <xf numFmtId="14" fontId="42" fillId="6" borderId="100" xfId="0" applyNumberFormat="1" applyFont="1" applyFill="1" applyBorder="1" applyAlignment="1">
      <alignment horizontal="center"/>
    </xf>
    <xf numFmtId="14" fontId="42" fillId="2" borderId="109" xfId="0" applyNumberFormat="1" applyFont="1" applyFill="1" applyBorder="1" applyAlignment="1">
      <alignment horizontal="center"/>
    </xf>
    <xf numFmtId="0" fontId="42" fillId="0" borderId="28" xfId="0" applyFont="1" applyBorder="1" applyAlignment="1">
      <alignment horizontal="center" vertical="center"/>
    </xf>
    <xf numFmtId="0" fontId="43" fillId="0" borderId="108" xfId="0" applyFont="1" applyBorder="1"/>
    <xf numFmtId="2" fontId="42" fillId="6" borderId="55" xfId="0" applyNumberFormat="1" applyFont="1" applyFill="1" applyBorder="1" applyAlignment="1"/>
    <xf numFmtId="2" fontId="43" fillId="2" borderId="16" xfId="0" applyNumberFormat="1" applyFont="1" applyFill="1" applyBorder="1" applyAlignment="1"/>
    <xf numFmtId="164" fontId="41" fillId="0" borderId="16" xfId="0" applyNumberFormat="1" applyFont="1" applyBorder="1" applyAlignment="1"/>
    <xf numFmtId="0" fontId="43" fillId="0" borderId="107" xfId="0" applyFont="1" applyBorder="1"/>
    <xf numFmtId="2" fontId="42" fillId="6" borderId="53" xfId="0" quotePrefix="1" applyNumberFormat="1" applyFont="1" applyFill="1" applyBorder="1" applyAlignment="1"/>
    <xf numFmtId="2" fontId="43" fillId="2" borderId="14" xfId="0" applyNumberFormat="1" applyFont="1" applyFill="1" applyBorder="1" applyAlignment="1"/>
    <xf numFmtId="164" fontId="41" fillId="0" borderId="14" xfId="0" applyNumberFormat="1" applyFont="1" applyBorder="1" applyAlignment="1">
      <alignment horizontal="right"/>
    </xf>
    <xf numFmtId="0" fontId="43" fillId="0" borderId="105" xfId="0" applyFont="1" applyBorder="1"/>
    <xf numFmtId="2" fontId="42" fillId="6" borderId="5" xfId="0" applyNumberFormat="1" applyFont="1" applyFill="1" applyBorder="1" applyAlignment="1"/>
    <xf numFmtId="2" fontId="43" fillId="2" borderId="106" xfId="0" applyNumberFormat="1" applyFont="1" applyFill="1" applyBorder="1" applyAlignment="1"/>
    <xf numFmtId="164" fontId="41" fillId="0" borderId="106" xfId="0" applyNumberFormat="1" applyFont="1" applyBorder="1" applyAlignment="1"/>
    <xf numFmtId="2" fontId="42" fillId="6" borderId="53" xfId="0" applyNumberFormat="1" applyFont="1" applyFill="1" applyBorder="1" applyAlignment="1"/>
    <xf numFmtId="164" fontId="41" fillId="0" borderId="14" xfId="0" applyNumberFormat="1" applyFont="1" applyBorder="1" applyAlignment="1"/>
    <xf numFmtId="2" fontId="43" fillId="2" borderId="14" xfId="0" applyNumberFormat="1" applyFont="1" applyFill="1" applyBorder="1" applyAlignment="1">
      <alignment horizontal="right"/>
    </xf>
    <xf numFmtId="164" fontId="41" fillId="0" borderId="16" xfId="0" applyNumberFormat="1" applyFont="1" applyBorder="1" applyAlignment="1">
      <alignment horizontal="right"/>
    </xf>
    <xf numFmtId="0" fontId="43" fillId="0" borderId="129" xfId="0" applyFont="1" applyBorder="1"/>
    <xf numFmtId="2" fontId="42" fillId="6" borderId="100" xfId="0" applyNumberFormat="1" applyFont="1" applyFill="1" applyBorder="1" applyAlignment="1"/>
    <xf numFmtId="2" fontId="43" fillId="2" borderId="130" xfId="0" applyNumberFormat="1" applyFont="1" applyFill="1" applyBorder="1" applyAlignment="1">
      <alignment horizontal="right"/>
    </xf>
    <xf numFmtId="164" fontId="41" fillId="0" borderId="130" xfId="0" applyNumberFormat="1" applyFont="1" applyBorder="1" applyAlignment="1"/>
    <xf numFmtId="2" fontId="43" fillId="2" borderId="16" xfId="0" applyNumberFormat="1" applyFont="1" applyFill="1" applyBorder="1" applyAlignment="1">
      <alignment horizontal="right"/>
    </xf>
    <xf numFmtId="2" fontId="43" fillId="4" borderId="14" xfId="0" applyNumberFormat="1" applyFont="1" applyFill="1" applyBorder="1" applyAlignment="1">
      <alignment horizontal="right"/>
    </xf>
    <xf numFmtId="0" fontId="44" fillId="0" borderId="0" xfId="0" applyFont="1"/>
    <xf numFmtId="0" fontId="45" fillId="0" borderId="0" xfId="0" applyFont="1"/>
    <xf numFmtId="0" fontId="24" fillId="7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9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50" fillId="0" borderId="0" xfId="0" applyFont="1" applyAlignment="1">
      <alignment vertical="center"/>
    </xf>
    <xf numFmtId="0" fontId="51" fillId="0" borderId="0" xfId="8" applyFont="1"/>
    <xf numFmtId="0" fontId="52" fillId="0" borderId="0" xfId="8" applyFont="1"/>
    <xf numFmtId="0" fontId="53" fillId="0" borderId="0" xfId="0" applyFont="1" applyAlignment="1">
      <alignment horizontal="left" vertical="center" indent="3"/>
    </xf>
    <xf numFmtId="0" fontId="1" fillId="0" borderId="0" xfId="8"/>
    <xf numFmtId="0" fontId="1" fillId="3" borderId="0" xfId="8" applyFill="1"/>
    <xf numFmtId="0" fontId="19" fillId="3" borderId="0" xfId="8" applyFont="1" applyFill="1"/>
    <xf numFmtId="0" fontId="1" fillId="0" borderId="0" xfId="8" applyFill="1"/>
    <xf numFmtId="0" fontId="46" fillId="3" borderId="0" xfId="8" applyFont="1" applyFill="1" applyAlignment="1"/>
    <xf numFmtId="0" fontId="47" fillId="3" borderId="0" xfId="8" applyFont="1" applyFill="1" applyAlignment="1">
      <alignment vertical="center"/>
    </xf>
    <xf numFmtId="0" fontId="19" fillId="0" borderId="0" xfId="8" applyFont="1" applyFill="1"/>
    <xf numFmtId="0" fontId="23" fillId="0" borderId="0" xfId="8" applyFont="1" applyAlignment="1">
      <alignment vertical="center"/>
    </xf>
    <xf numFmtId="0" fontId="21" fillId="0" borderId="0" xfId="8" applyFont="1"/>
    <xf numFmtId="0" fontId="48" fillId="0" borderId="0" xfId="8" applyFont="1"/>
    <xf numFmtId="0" fontId="26" fillId="0" borderId="0" xfId="8" applyFont="1" applyFill="1"/>
    <xf numFmtId="0" fontId="48" fillId="0" borderId="0" xfId="8" applyFont="1" applyFill="1"/>
    <xf numFmtId="0" fontId="20" fillId="0" borderId="0" xfId="8" applyFont="1"/>
    <xf numFmtId="0" fontId="56" fillId="0" borderId="0" xfId="8" applyFont="1"/>
    <xf numFmtId="0" fontId="57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8" fillId="0" borderId="30" xfId="2" applyNumberFormat="1" applyFont="1" applyBorder="1" applyAlignment="1">
      <alignment horizontal="centerContinuous"/>
    </xf>
    <xf numFmtId="2" fontId="58" fillId="0" borderId="31" xfId="2" applyNumberFormat="1" applyFont="1" applyBorder="1" applyAlignment="1">
      <alignment horizontal="centerContinuous"/>
    </xf>
    <xf numFmtId="2" fontId="58" fillId="0" borderId="13" xfId="2" applyNumberFormat="1" applyFont="1" applyBorder="1" applyAlignment="1">
      <alignment horizontal="centerContinuous"/>
    </xf>
    <xf numFmtId="2" fontId="58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8" fillId="0" borderId="17" xfId="2" applyNumberFormat="1" applyFont="1" applyBorder="1" applyAlignment="1">
      <alignment horizontal="centerContinuous"/>
    </xf>
    <xf numFmtId="14" fontId="58" fillId="0" borderId="18" xfId="2" applyNumberFormat="1" applyFont="1" applyBorder="1" applyAlignment="1">
      <alignment horizontal="centerContinuous"/>
    </xf>
    <xf numFmtId="2" fontId="20" fillId="0" borderId="47" xfId="2" applyNumberFormat="1" applyFont="1" applyBorder="1" applyAlignment="1">
      <alignment horizontal="centerContinuous"/>
    </xf>
    <xf numFmtId="2" fontId="20" fillId="0" borderId="100" xfId="2" applyNumberFormat="1" applyFont="1" applyBorder="1" applyAlignment="1">
      <alignment horizontal="center"/>
    </xf>
    <xf numFmtId="2" fontId="20" fillId="0" borderId="48" xfId="2" applyNumberFormat="1" applyFont="1" applyBorder="1" applyAlignment="1">
      <alignment horizontal="centerContinuous"/>
    </xf>
    <xf numFmtId="2" fontId="58" fillId="0" borderId="69" xfId="2" applyNumberFormat="1" applyFont="1" applyBorder="1" applyAlignment="1">
      <alignment horizontal="center"/>
    </xf>
    <xf numFmtId="2" fontId="58" fillId="0" borderId="38" xfId="2" applyNumberFormat="1" applyFont="1" applyBorder="1" applyAlignment="1">
      <alignment horizontal="center"/>
    </xf>
    <xf numFmtId="2" fontId="58" fillId="0" borderId="39" xfId="2" applyNumberFormat="1" applyFont="1" applyBorder="1" applyAlignment="1">
      <alignment horizontal="center"/>
    </xf>
    <xf numFmtId="2" fontId="58" fillId="0" borderId="115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56" fillId="0" borderId="2" xfId="2" applyNumberFormat="1" applyFont="1" applyBorder="1"/>
    <xf numFmtId="2" fontId="56" fillId="0" borderId="33" xfId="2" applyNumberFormat="1" applyFont="1" applyBorder="1"/>
    <xf numFmtId="2" fontId="20" fillId="0" borderId="62" xfId="0" applyNumberFormat="1" applyFont="1" applyBorder="1" applyAlignment="1">
      <alignment horizontal="left"/>
    </xf>
    <xf numFmtId="2" fontId="20" fillId="0" borderId="60" xfId="0" applyNumberFormat="1" applyFont="1" applyBorder="1" applyAlignment="1">
      <alignment horizontal="left"/>
    </xf>
    <xf numFmtId="2" fontId="20" fillId="0" borderId="43" xfId="0" applyNumberFormat="1" applyFont="1" applyBorder="1"/>
    <xf numFmtId="2" fontId="56" fillId="0" borderId="42" xfId="2" applyNumberFormat="1" applyFont="1" applyBorder="1"/>
    <xf numFmtId="2" fontId="56" fillId="0" borderId="41" xfId="2" applyNumberFormat="1" applyFont="1" applyBorder="1"/>
    <xf numFmtId="2" fontId="56" fillId="0" borderId="63" xfId="2" applyNumberFormat="1" applyFont="1" applyBorder="1"/>
    <xf numFmtId="2" fontId="56" fillId="0" borderId="64" xfId="2" applyNumberFormat="1" applyFont="1" applyBorder="1"/>
    <xf numFmtId="2" fontId="56" fillId="0" borderId="43" xfId="2" applyNumberFormat="1" applyFont="1" applyBorder="1"/>
    <xf numFmtId="2" fontId="20" fillId="0" borderId="70" xfId="0" applyNumberFormat="1" applyFont="1" applyBorder="1" applyAlignment="1">
      <alignment horizontal="left"/>
    </xf>
    <xf numFmtId="2" fontId="20" fillId="0" borderId="128" xfId="0" applyNumberFormat="1" applyFont="1" applyBorder="1" applyAlignment="1">
      <alignment horizontal="left"/>
    </xf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65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66" xfId="2" applyNumberFormat="1" applyFont="1" applyBorder="1" applyAlignment="1">
      <alignment horizontal="centerContinuous"/>
    </xf>
    <xf numFmtId="2" fontId="58" fillId="0" borderId="68" xfId="2" applyNumberFormat="1" applyFont="1" applyBorder="1" applyAlignment="1">
      <alignment horizontal="center"/>
    </xf>
    <xf numFmtId="2" fontId="58" fillId="0" borderId="67" xfId="2" applyNumberFormat="1" applyFont="1" applyBorder="1" applyAlignment="1">
      <alignment horizontal="center"/>
    </xf>
    <xf numFmtId="2" fontId="27" fillId="0" borderId="101" xfId="0" applyNumberFormat="1" applyFont="1" applyBorder="1" applyAlignment="1">
      <alignment horizontal="center"/>
    </xf>
    <xf numFmtId="2" fontId="20" fillId="0" borderId="102" xfId="0" applyNumberFormat="1" applyFont="1" applyBorder="1" applyAlignment="1">
      <alignment horizontal="left"/>
    </xf>
    <xf numFmtId="0" fontId="22" fillId="0" borderId="23" xfId="0" applyFont="1" applyBorder="1"/>
    <xf numFmtId="2" fontId="58" fillId="0" borderId="111" xfId="2" applyNumberFormat="1" applyFont="1" applyBorder="1" applyAlignment="1">
      <alignment horizontal="center"/>
    </xf>
    <xf numFmtId="0" fontId="42" fillId="0" borderId="19" xfId="0" applyFont="1" applyBorder="1" applyAlignment="1"/>
    <xf numFmtId="0" fontId="42" fillId="0" borderId="21" xfId="0" applyFont="1" applyBorder="1" applyAlignment="1"/>
    <xf numFmtId="0" fontId="42" fillId="0" borderId="22" xfId="0" applyFont="1" applyBorder="1" applyAlignment="1"/>
    <xf numFmtId="0" fontId="42" fillId="8" borderId="0" xfId="0" applyFont="1" applyFill="1" applyBorder="1" applyAlignment="1"/>
    <xf numFmtId="0" fontId="23" fillId="8" borderId="0" xfId="0" applyFont="1" applyFill="1"/>
    <xf numFmtId="2" fontId="56" fillId="0" borderId="34" xfId="2" applyNumberFormat="1" applyFont="1" applyBorder="1"/>
    <xf numFmtId="2" fontId="56" fillId="0" borderId="71" xfId="2" applyNumberFormat="1" applyFont="1" applyBorder="1"/>
    <xf numFmtId="2" fontId="20" fillId="0" borderId="94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6" fillId="0" borderId="102" xfId="2" applyNumberFormat="1" applyFont="1" applyBorder="1"/>
    <xf numFmtId="2" fontId="56" fillId="0" borderId="131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96" xfId="0" applyNumberFormat="1" applyFont="1" applyBorder="1" applyAlignment="1">
      <alignment horizontal="left"/>
    </xf>
    <xf numFmtId="2" fontId="20" fillId="0" borderId="98" xfId="0" applyNumberFormat="1" applyFont="1" applyBorder="1" applyAlignment="1">
      <alignment horizontal="left"/>
    </xf>
    <xf numFmtId="2" fontId="20" fillId="0" borderId="98" xfId="0" applyNumberFormat="1" applyFont="1" applyBorder="1"/>
    <xf numFmtId="2" fontId="56" fillId="0" borderId="98" xfId="2" applyNumberFormat="1" applyFont="1" applyBorder="1"/>
    <xf numFmtId="2" fontId="56" fillId="0" borderId="99" xfId="2" applyNumberFormat="1" applyFont="1" applyBorder="1"/>
    <xf numFmtId="0" fontId="42" fillId="0" borderId="125" xfId="0" applyFont="1" applyBorder="1" applyAlignment="1">
      <alignment horizontal="center" vertical="center" wrapText="1"/>
    </xf>
    <xf numFmtId="0" fontId="42" fillId="0" borderId="32" xfId="0" applyFont="1" applyBorder="1" applyAlignment="1">
      <alignment horizontal="center" vertical="center" wrapText="1"/>
    </xf>
    <xf numFmtId="0" fontId="59" fillId="0" borderId="10" xfId="3" applyNumberFormat="1" applyFont="1" applyBorder="1" applyAlignment="1"/>
    <xf numFmtId="0" fontId="59" fillId="0" borderId="11" xfId="3" applyNumberFormat="1" applyFont="1" applyBorder="1" applyAlignment="1"/>
    <xf numFmtId="0" fontId="59" fillId="0" borderId="21" xfId="3" applyNumberFormat="1" applyFont="1" applyBorder="1" applyAlignment="1">
      <alignment horizontal="centerContinuous"/>
    </xf>
    <xf numFmtId="0" fontId="60" fillId="0" borderId="20" xfId="0" applyNumberFormat="1" applyFont="1" applyBorder="1" applyAlignment="1">
      <alignment horizontal="centerContinuous"/>
    </xf>
    <xf numFmtId="0" fontId="61" fillId="0" borderId="19" xfId="3" applyNumberFormat="1" applyFont="1" applyBorder="1" applyAlignment="1">
      <alignment horizontal="centerContinuous"/>
    </xf>
    <xf numFmtId="0" fontId="61" fillId="0" borderId="21" xfId="3" applyNumberFormat="1" applyFont="1" applyBorder="1" applyAlignment="1">
      <alignment horizontal="centerContinuous"/>
    </xf>
    <xf numFmtId="0" fontId="62" fillId="0" borderId="21" xfId="0" applyNumberFormat="1" applyFont="1" applyBorder="1" applyAlignment="1">
      <alignment horizontal="centerContinuous"/>
    </xf>
    <xf numFmtId="0" fontId="62" fillId="0" borderId="22" xfId="0" applyNumberFormat="1" applyFont="1" applyBorder="1"/>
    <xf numFmtId="165" fontId="59" fillId="0" borderId="23" xfId="3" applyNumberFormat="1" applyFont="1" applyBorder="1" applyAlignment="1">
      <alignment horizontal="center" vertical="top"/>
    </xf>
    <xf numFmtId="165" fontId="59" fillId="0" borderId="24" xfId="3" applyNumberFormat="1" applyFont="1" applyBorder="1" applyAlignment="1">
      <alignment horizontal="center" vertical="top"/>
    </xf>
    <xf numFmtId="14" fontId="63" fillId="0" borderId="53" xfId="3" applyNumberFormat="1" applyFont="1" applyBorder="1" applyAlignment="1">
      <alignment horizontal="centerContinuous" vertical="center"/>
    </xf>
    <xf numFmtId="14" fontId="63" fillId="0" borderId="25" xfId="3" applyNumberFormat="1" applyFont="1" applyBorder="1" applyAlignment="1">
      <alignment horizontal="centerContinuous" vertical="center"/>
    </xf>
    <xf numFmtId="14" fontId="63" fillId="0" borderId="26" xfId="3" applyNumberFormat="1" applyFont="1" applyBorder="1" applyAlignment="1">
      <alignment horizontal="centerContinuous" vertical="center"/>
    </xf>
    <xf numFmtId="165" fontId="60" fillId="0" borderId="54" xfId="0" applyNumberFormat="1" applyFont="1" applyBorder="1" applyAlignment="1">
      <alignment horizontal="centerContinuous"/>
    </xf>
    <xf numFmtId="165" fontId="64" fillId="0" borderId="25" xfId="3" applyNumberFormat="1" applyFont="1" applyBorder="1" applyAlignment="1">
      <alignment horizontal="centerContinuous" vertical="center" wrapText="1"/>
    </xf>
    <xf numFmtId="165" fontId="62" fillId="0" borderId="26" xfId="0" applyNumberFormat="1" applyFont="1" applyBorder="1" applyAlignment="1">
      <alignment horizontal="centerContinuous"/>
    </xf>
    <xf numFmtId="165" fontId="64" fillId="0" borderId="26" xfId="3" applyNumberFormat="1" applyFont="1" applyBorder="1" applyAlignment="1">
      <alignment horizontal="centerContinuous" vertical="center"/>
    </xf>
    <xf numFmtId="165" fontId="62" fillId="0" borderId="14" xfId="0" applyNumberFormat="1" applyFont="1" applyBorder="1" applyAlignment="1">
      <alignment horizontal="centerContinuous"/>
    </xf>
    <xf numFmtId="0" fontId="59" fillId="0" borderId="27" xfId="3" applyNumberFormat="1" applyFont="1" applyBorder="1" applyAlignment="1">
      <alignment vertical="top"/>
    </xf>
    <xf numFmtId="0" fontId="59" fillId="0" borderId="28" xfId="3" applyNumberFormat="1" applyFont="1" applyBorder="1" applyAlignment="1">
      <alignment vertical="top"/>
    </xf>
    <xf numFmtId="0" fontId="63" fillId="0" borderId="55" xfId="3" applyNumberFormat="1" applyFont="1" applyBorder="1" applyAlignment="1">
      <alignment horizontal="center" vertical="center" wrapText="1"/>
    </xf>
    <xf numFmtId="0" fontId="65" fillId="0" borderId="15" xfId="0" applyNumberFormat="1" applyFont="1" applyBorder="1" applyAlignment="1">
      <alignment horizontal="center"/>
    </xf>
    <xf numFmtId="0" fontId="63" fillId="0" borderId="15" xfId="3" applyNumberFormat="1" applyFont="1" applyBorder="1" applyAlignment="1">
      <alignment horizontal="center" vertical="center" wrapText="1"/>
    </xf>
    <xf numFmtId="0" fontId="65" fillId="0" borderId="56" xfId="0" applyNumberFormat="1" applyFont="1" applyBorder="1" applyAlignment="1">
      <alignment horizontal="center"/>
    </xf>
    <xf numFmtId="0" fontId="64" fillId="0" borderId="29" xfId="3" applyNumberFormat="1" applyFont="1" applyBorder="1" applyAlignment="1">
      <alignment horizontal="center" vertical="center" wrapText="1"/>
    </xf>
    <xf numFmtId="0" fontId="62" fillId="0" borderId="15" xfId="0" applyNumberFormat="1" applyFont="1" applyBorder="1" applyAlignment="1">
      <alignment horizontal="center"/>
    </xf>
    <xf numFmtId="0" fontId="64" fillId="0" borderId="15" xfId="3" applyNumberFormat="1" applyFont="1" applyBorder="1" applyAlignment="1">
      <alignment horizontal="center" vertical="center" wrapText="1"/>
    </xf>
    <xf numFmtId="0" fontId="62" fillId="0" borderId="16" xfId="0" applyNumberFormat="1" applyFont="1" applyBorder="1" applyAlignment="1">
      <alignment horizontal="center"/>
    </xf>
    <xf numFmtId="0" fontId="63" fillId="0" borderId="10" xfId="3" applyNumberFormat="1" applyFont="1" applyBorder="1" applyAlignment="1">
      <alignment horizontal="center" vertical="top"/>
    </xf>
    <xf numFmtId="0" fontId="63" fillId="0" borderId="11" xfId="3" applyNumberFormat="1" applyFont="1" applyBorder="1" applyAlignment="1">
      <alignment horizontal="center" vertical="top"/>
    </xf>
    <xf numFmtId="0" fontId="63" fillId="0" borderId="57" xfId="3" applyNumberFormat="1" applyFont="1" applyBorder="1" applyAlignment="1">
      <alignment horizontal="center" vertical="top"/>
    </xf>
    <xf numFmtId="0" fontId="63" fillId="0" borderId="31" xfId="3" applyNumberFormat="1" applyFont="1" applyBorder="1" applyAlignment="1">
      <alignment horizontal="center" vertical="top"/>
    </xf>
    <xf numFmtId="0" fontId="63" fillId="0" borderId="58" xfId="3" applyNumberFormat="1" applyFont="1" applyBorder="1" applyAlignment="1">
      <alignment horizontal="center" vertical="top"/>
    </xf>
    <xf numFmtId="0" fontId="64" fillId="0" borderId="30" xfId="3" applyNumberFormat="1" applyFont="1" applyBorder="1" applyAlignment="1">
      <alignment horizontal="center" vertical="top"/>
    </xf>
    <xf numFmtId="0" fontId="64" fillId="0" borderId="31" xfId="3" applyNumberFormat="1" applyFont="1" applyBorder="1" applyAlignment="1">
      <alignment horizontal="center" vertical="top"/>
    </xf>
    <xf numFmtId="0" fontId="64" fillId="0" borderId="32" xfId="3" applyNumberFormat="1" applyFont="1" applyBorder="1" applyAlignment="1">
      <alignment horizontal="center" vertical="top"/>
    </xf>
    <xf numFmtId="0" fontId="66" fillId="0" borderId="1" xfId="3" applyNumberFormat="1" applyFont="1" applyBorder="1"/>
    <xf numFmtId="0" fontId="67" fillId="0" borderId="59" xfId="3" applyNumberFormat="1" applyFont="1" applyBorder="1" applyAlignment="1">
      <alignment horizontal="left" vertical="top"/>
    </xf>
    <xf numFmtId="2" fontId="63" fillId="0" borderId="2" xfId="3" applyNumberFormat="1" applyFont="1" applyBorder="1" applyAlignment="1">
      <alignment horizontal="center" vertical="top"/>
    </xf>
    <xf numFmtId="164" fontId="64" fillId="0" borderId="1" xfId="3" applyNumberFormat="1" applyFont="1" applyBorder="1" applyAlignment="1">
      <alignment horizontal="center" vertical="top"/>
    </xf>
    <xf numFmtId="164" fontId="64" fillId="0" borderId="2" xfId="3" applyNumberFormat="1" applyFont="1" applyBorder="1" applyAlignment="1">
      <alignment horizontal="center" vertical="top"/>
    </xf>
    <xf numFmtId="164" fontId="64" fillId="0" borderId="33" xfId="3" applyNumberFormat="1" applyFont="1" applyBorder="1" applyAlignment="1">
      <alignment horizontal="center" vertical="top"/>
    </xf>
    <xf numFmtId="0" fontId="60" fillId="0" borderId="50" xfId="0" applyFont="1" applyFill="1" applyBorder="1"/>
    <xf numFmtId="0" fontId="67" fillId="0" borderId="40" xfId="3" applyNumberFormat="1" applyFont="1" applyBorder="1" applyAlignment="1">
      <alignment horizontal="left" vertical="top"/>
    </xf>
    <xf numFmtId="2" fontId="67" fillId="0" borderId="60" xfId="3" applyNumberFormat="1" applyFont="1" applyBorder="1" applyAlignment="1">
      <alignment horizontal="right" vertical="top"/>
    </xf>
    <xf numFmtId="2" fontId="67" fillId="0" borderId="36" xfId="3" applyNumberFormat="1" applyFont="1" applyBorder="1" applyAlignment="1">
      <alignment horizontal="right" vertical="top"/>
    </xf>
    <xf numFmtId="2" fontId="67" fillId="0" borderId="35" xfId="3" applyNumberFormat="1" applyFont="1" applyBorder="1" applyAlignment="1">
      <alignment horizontal="right" vertical="top"/>
    </xf>
    <xf numFmtId="2" fontId="67" fillId="0" borderId="61" xfId="3" applyNumberFormat="1" applyFont="1" applyBorder="1" applyAlignment="1">
      <alignment horizontal="right" vertical="top"/>
    </xf>
    <xf numFmtId="164" fontId="64" fillId="0" borderId="49" xfId="3" applyNumberFormat="1" applyFont="1" applyBorder="1" applyAlignment="1">
      <alignment horizontal="right" vertical="top"/>
    </xf>
    <xf numFmtId="164" fontId="64" fillId="0" borderId="36" xfId="3" applyNumberFormat="1" applyFont="1" applyBorder="1" applyAlignment="1">
      <alignment horizontal="right" vertical="top"/>
    </xf>
    <xf numFmtId="164" fontId="64" fillId="0" borderId="35" xfId="3" applyNumberFormat="1" applyFont="1" applyBorder="1" applyAlignment="1">
      <alignment horizontal="right" vertical="top"/>
    </xf>
    <xf numFmtId="164" fontId="64" fillId="0" borderId="37" xfId="3" applyNumberFormat="1" applyFont="1" applyBorder="1" applyAlignment="1">
      <alignment horizontal="right" vertical="top"/>
    </xf>
    <xf numFmtId="0" fontId="60" fillId="0" borderId="62" xfId="0" applyFont="1" applyFill="1" applyBorder="1"/>
    <xf numFmtId="0" fontId="60" fillId="0" borderId="62" xfId="0" applyNumberFormat="1" applyFont="1" applyBorder="1"/>
    <xf numFmtId="0" fontId="67" fillId="0" borderId="2" xfId="3" applyNumberFormat="1" applyFont="1" applyBorder="1" applyAlignment="1">
      <alignment horizontal="left" vertical="top"/>
    </xf>
    <xf numFmtId="0" fontId="66" fillId="0" borderId="70" xfId="3" applyNumberFormat="1" applyFont="1" applyBorder="1" applyAlignment="1">
      <alignment horizontal="right"/>
    </xf>
    <xf numFmtId="0" fontId="67" fillId="0" borderId="50" xfId="3" applyNumberFormat="1" applyFont="1" applyBorder="1"/>
    <xf numFmtId="2" fontId="67" fillId="0" borderId="113" xfId="3" applyNumberFormat="1" applyFont="1" applyBorder="1" applyAlignment="1">
      <alignment vertical="top"/>
    </xf>
    <xf numFmtId="0" fontId="67" fillId="0" borderId="114" xfId="3" applyNumberFormat="1" applyFont="1" applyBorder="1"/>
    <xf numFmtId="0" fontId="67" fillId="0" borderId="116" xfId="3" applyNumberFormat="1" applyFont="1" applyBorder="1" applyAlignment="1">
      <alignment horizontal="left" vertical="top"/>
    </xf>
    <xf numFmtId="164" fontId="64" fillId="0" borderId="132" xfId="3" applyNumberFormat="1" applyFont="1" applyBorder="1" applyAlignment="1">
      <alignment horizontal="right" vertical="top"/>
    </xf>
    <xf numFmtId="164" fontId="64" fillId="0" borderId="133" xfId="3" applyNumberFormat="1" applyFont="1" applyBorder="1" applyAlignment="1">
      <alignment horizontal="right" vertical="top"/>
    </xf>
    <xf numFmtId="164" fontId="64" fillId="0" borderId="134" xfId="3" applyNumberFormat="1" applyFont="1" applyBorder="1" applyAlignment="1">
      <alignment horizontal="right" vertical="top"/>
    </xf>
    <xf numFmtId="164" fontId="64" fillId="0" borderId="135" xfId="3" applyNumberFormat="1" applyFont="1" applyBorder="1" applyAlignment="1">
      <alignment horizontal="right" vertical="top"/>
    </xf>
    <xf numFmtId="2" fontId="20" fillId="0" borderId="42" xfId="0" applyNumberFormat="1" applyFont="1" applyBorder="1" applyAlignment="1">
      <alignment horizontal="left"/>
    </xf>
    <xf numFmtId="2" fontId="20" fillId="0" borderId="46" xfId="0" applyNumberFormat="1" applyFont="1" applyBorder="1"/>
    <xf numFmtId="2" fontId="56" fillId="0" borderId="45" xfId="2" applyNumberFormat="1" applyFont="1" applyBorder="1"/>
    <xf numFmtId="2" fontId="56" fillId="0" borderId="44" xfId="2" applyNumberFormat="1" applyFont="1" applyBorder="1"/>
    <xf numFmtId="2" fontId="56" fillId="0" borderId="51" xfId="2" applyNumberFormat="1" applyFont="1" applyBorder="1"/>
    <xf numFmtId="2" fontId="56" fillId="0" borderId="52" xfId="2" applyNumberFormat="1" applyFont="1" applyBorder="1"/>
    <xf numFmtId="2" fontId="56" fillId="0" borderId="46" xfId="2" applyNumberFormat="1" applyFont="1" applyBorder="1"/>
    <xf numFmtId="164" fontId="64" fillId="0" borderId="60" xfId="3" applyNumberFormat="1" applyFont="1" applyBorder="1" applyAlignment="1">
      <alignment horizontal="right" vertical="top"/>
    </xf>
    <xf numFmtId="164" fontId="64" fillId="0" borderId="137" xfId="3" applyNumberFormat="1" applyFont="1" applyBorder="1" applyAlignment="1">
      <alignment horizontal="right" vertical="top"/>
    </xf>
    <xf numFmtId="164" fontId="64" fillId="0" borderId="136" xfId="3" applyNumberFormat="1" applyFont="1" applyBorder="1" applyAlignment="1">
      <alignment horizontal="right" vertical="top"/>
    </xf>
    <xf numFmtId="164" fontId="41" fillId="0" borderId="14" xfId="0" quotePrefix="1" applyNumberFormat="1" applyFont="1" applyBorder="1" applyAlignment="1">
      <alignment horizontal="right"/>
    </xf>
    <xf numFmtId="0" fontId="42" fillId="0" borderId="10" xfId="0" applyFont="1" applyBorder="1" applyAlignment="1"/>
    <xf numFmtId="0" fontId="42" fillId="0" borderId="20" xfId="0" applyFont="1" applyBorder="1" applyAlignment="1"/>
    <xf numFmtId="0" fontId="42" fillId="0" borderId="12" xfId="0" applyFont="1" applyBorder="1" applyAlignment="1"/>
    <xf numFmtId="0" fontId="43" fillId="0" borderId="138" xfId="0" applyFont="1" applyBorder="1"/>
    <xf numFmtId="2" fontId="42" fillId="6" borderId="104" xfId="0" applyNumberFormat="1" applyFont="1" applyFill="1" applyBorder="1" applyAlignment="1"/>
    <xf numFmtId="2" fontId="43" fillId="2" borderId="18" xfId="0" applyNumberFormat="1" applyFont="1" applyFill="1" applyBorder="1" applyAlignment="1"/>
    <xf numFmtId="164" fontId="41" fillId="0" borderId="18" xfId="0" applyNumberFormat="1" applyFont="1" applyBorder="1" applyAlignment="1"/>
    <xf numFmtId="0" fontId="23" fillId="0" borderId="0" xfId="0" applyFont="1" applyAlignment="1">
      <alignment horizontal="left" wrapText="1"/>
    </xf>
    <xf numFmtId="0" fontId="38" fillId="0" borderId="112" xfId="0" applyFont="1" applyBorder="1" applyAlignment="1">
      <alignment horizontal="center"/>
    </xf>
    <xf numFmtId="0" fontId="42" fillId="0" borderId="19" xfId="0" applyFont="1" applyBorder="1" applyAlignment="1">
      <alignment horizontal="center"/>
    </xf>
    <xf numFmtId="0" fontId="42" fillId="0" borderId="104" xfId="0" applyFont="1" applyBorder="1" applyAlignment="1">
      <alignment horizontal="center"/>
    </xf>
    <xf numFmtId="0" fontId="42" fillId="0" borderId="21" xfId="0" applyFont="1" applyBorder="1" applyAlignment="1">
      <alignment horizontal="center"/>
    </xf>
    <xf numFmtId="0" fontId="42" fillId="0" borderId="32" xfId="0" applyFont="1" applyBorder="1" applyAlignment="1">
      <alignment horizontal="center" vertical="center" wrapText="1"/>
    </xf>
    <xf numFmtId="0" fontId="42" fillId="0" borderId="110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2" fontId="20" fillId="0" borderId="27" xfId="0" applyNumberFormat="1" applyFont="1" applyBorder="1" applyAlignment="1">
      <alignment horizontal="left"/>
    </xf>
    <xf numFmtId="2" fontId="20" fillId="0" borderId="139" xfId="0" applyNumberFormat="1" applyFont="1" applyBorder="1" applyAlignment="1">
      <alignment horizontal="left"/>
    </xf>
    <xf numFmtId="2" fontId="56" fillId="0" borderId="94" xfId="2" applyNumberFormat="1" applyFont="1" applyBorder="1"/>
    <xf numFmtId="2" fontId="56" fillId="0" borderId="94" xfId="0" applyNumberFormat="1" applyFont="1" applyBorder="1" applyAlignment="1">
      <alignment horizontal="left"/>
    </xf>
    <xf numFmtId="2" fontId="22" fillId="0" borderId="34" xfId="0" applyNumberFormat="1" applyFont="1" applyBorder="1" applyAlignment="1">
      <alignment horizontal="left"/>
    </xf>
    <xf numFmtId="2" fontId="56" fillId="0" borderId="34" xfId="0" applyNumberFormat="1" applyFont="1" applyBorder="1"/>
    <xf numFmtId="2" fontId="27" fillId="0" borderId="23" xfId="0" applyNumberFormat="1" applyFont="1" applyBorder="1" applyAlignment="1">
      <alignment horizontal="center"/>
    </xf>
    <xf numFmtId="0" fontId="67" fillId="0" borderId="140" xfId="3" applyNumberFormat="1" applyFont="1" applyBorder="1"/>
    <xf numFmtId="2" fontId="67" fillId="0" borderId="141" xfId="3" applyNumberFormat="1" applyFont="1" applyBorder="1" applyAlignment="1">
      <alignment vertical="top"/>
    </xf>
    <xf numFmtId="2" fontId="67" fillId="0" borderId="142" xfId="3" applyNumberFormat="1" applyFont="1" applyBorder="1" applyAlignment="1">
      <alignment horizontal="right" vertical="top"/>
    </xf>
    <xf numFmtId="2" fontId="67" fillId="0" borderId="143" xfId="3" applyNumberFormat="1" applyFont="1" applyBorder="1" applyAlignment="1">
      <alignment horizontal="right" vertical="top"/>
    </xf>
    <xf numFmtId="2" fontId="67" fillId="0" borderId="144" xfId="3" applyNumberFormat="1" applyFont="1" applyBorder="1" applyAlignment="1">
      <alignment horizontal="right" vertical="top"/>
    </xf>
    <xf numFmtId="2" fontId="67" fillId="0" borderId="145" xfId="3" applyNumberFormat="1" applyFont="1" applyBorder="1" applyAlignment="1">
      <alignment horizontal="right" vertical="top"/>
    </xf>
    <xf numFmtId="164" fontId="64" fillId="0" borderId="146" xfId="3" applyNumberFormat="1" applyFont="1" applyBorder="1" applyAlignment="1">
      <alignment horizontal="right" vertical="top"/>
    </xf>
    <xf numFmtId="164" fontId="64" fillId="0" borderId="143" xfId="3" applyNumberFormat="1" applyFont="1" applyBorder="1" applyAlignment="1">
      <alignment horizontal="right" vertical="top"/>
    </xf>
    <xf numFmtId="164" fontId="64" fillId="0" borderId="144" xfId="3" applyNumberFormat="1" applyFont="1" applyBorder="1" applyAlignment="1">
      <alignment horizontal="right" vertical="top"/>
    </xf>
    <xf numFmtId="164" fontId="64" fillId="0" borderId="147" xfId="3" applyNumberFormat="1" applyFont="1" applyBorder="1" applyAlignment="1">
      <alignment horizontal="right" vertical="top"/>
    </xf>
    <xf numFmtId="2" fontId="67" fillId="0" borderId="139" xfId="3" applyNumberFormat="1" applyFont="1" applyBorder="1" applyAlignment="1">
      <alignment horizontal="right" vertical="top"/>
    </xf>
    <xf numFmtId="2" fontId="67" fillId="0" borderId="133" xfId="3" applyNumberFormat="1" applyFont="1" applyBorder="1" applyAlignment="1">
      <alignment horizontal="right" vertical="top"/>
    </xf>
    <xf numFmtId="2" fontId="67" fillId="0" borderId="134" xfId="3" applyNumberFormat="1" applyFont="1" applyBorder="1" applyAlignment="1">
      <alignment horizontal="right" vertical="top"/>
    </xf>
    <xf numFmtId="2" fontId="67" fillId="0" borderId="148" xfId="3" applyNumberFormat="1" applyFont="1" applyBorder="1" applyAlignment="1">
      <alignment horizontal="right" vertical="top"/>
    </xf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8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owoce_wykresy'!$B$61</c:f>
              <c:strCache>
                <c:ptCount val="1"/>
                <c:pt idx="0">
                  <c:v>28.08.2022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owoce_wykresy'!$A$62:$A$66</c:f>
              <c:strCache>
                <c:ptCount val="5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Ligol</c:v>
                </c:pt>
                <c:pt idx="4">
                  <c:v>Szampion</c:v>
                </c:pt>
              </c:strCache>
            </c:strRef>
          </c:cat>
          <c:val>
            <c:numRef>
              <c:f>'sieci handlowe - owoce_wykresy'!$B$62:$B$66</c:f>
              <c:numCache>
                <c:formatCode>0.00</c:formatCode>
                <c:ptCount val="5"/>
                <c:pt idx="0">
                  <c:v>2.59</c:v>
                </c:pt>
                <c:pt idx="1">
                  <c:v>2.2999999999999998</c:v>
                </c:pt>
                <c:pt idx="2">
                  <c:v>2.33</c:v>
                </c:pt>
                <c:pt idx="3">
                  <c:v>2.44</c:v>
                </c:pt>
                <c:pt idx="4">
                  <c:v>3.12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D-4840-B1CA-2816A6476158}"/>
            </c:ext>
          </c:extLst>
        </c:ser>
        <c:ser>
          <c:idx val="1"/>
          <c:order val="1"/>
          <c:tx>
            <c:strRef>
              <c:f>'sieci handlowe - owoce_wykresy'!$C$61</c:f>
              <c:strCache>
                <c:ptCount val="1"/>
                <c:pt idx="0">
                  <c:v>21.08.2022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owoce_wykresy'!$A$62:$A$66</c:f>
              <c:strCache>
                <c:ptCount val="5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Ligol</c:v>
                </c:pt>
                <c:pt idx="4">
                  <c:v>Szampion</c:v>
                </c:pt>
              </c:strCache>
            </c:strRef>
          </c:cat>
          <c:val>
            <c:numRef>
              <c:f>'sieci handlowe - owoce_wykresy'!$C$62:$C$66</c:f>
              <c:numCache>
                <c:formatCode>0.00</c:formatCode>
                <c:ptCount val="5"/>
                <c:pt idx="0">
                  <c:v>2.75</c:v>
                </c:pt>
                <c:pt idx="1">
                  <c:v>2.31</c:v>
                </c:pt>
                <c:pt idx="2">
                  <c:v>2.27</c:v>
                </c:pt>
                <c:pt idx="3">
                  <c:v>2.66</c:v>
                </c:pt>
                <c:pt idx="4">
                  <c:v>2.96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D-4840-B1CA-2816A6476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28.08.2022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warzywa_wykres'!$B$61:$B$65</c:f>
              <c:numCache>
                <c:formatCode>0.00</c:formatCode>
                <c:ptCount val="5"/>
                <c:pt idx="0">
                  <c:v>1.78</c:v>
                </c:pt>
                <c:pt idx="1">
                  <c:v>4.3099999999999996</c:v>
                </c:pt>
                <c:pt idx="2">
                  <c:v>4</c:v>
                </c:pt>
                <c:pt idx="3" formatCode="General">
                  <c:v>8.83</c:v>
                </c:pt>
                <c:pt idx="4" formatCode="General">
                  <c:v>1.39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21.08.2022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warzywa_wykres'!$C$61:$C$65</c:f>
              <c:numCache>
                <c:formatCode>0.00</c:formatCode>
                <c:ptCount val="5"/>
                <c:pt idx="0">
                  <c:v>2.0499999999999998</c:v>
                </c:pt>
                <c:pt idx="1">
                  <c:v>4.37</c:v>
                </c:pt>
                <c:pt idx="2">
                  <c:v>4.0999999999999996</c:v>
                </c:pt>
                <c:pt idx="3" formatCode="General">
                  <c:v>9.26</c:v>
                </c:pt>
                <c:pt idx="4" formatCode="General">
                  <c:v>1.28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6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34"/>
  <sheetViews>
    <sheetView showGridLines="0" tabSelected="1" workbookViewId="0">
      <selection activeCell="I25" sqref="I25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18" ht="18" customHeight="1" x14ac:dyDescent="0.2">
      <c r="A1" s="206"/>
      <c r="B1" s="207"/>
      <c r="C1" s="207"/>
      <c r="D1" s="207"/>
      <c r="E1" s="208"/>
      <c r="F1" s="208"/>
      <c r="G1" s="209"/>
      <c r="H1" s="206"/>
      <c r="I1" s="206"/>
      <c r="J1" s="206"/>
      <c r="K1" s="206"/>
      <c r="L1"/>
      <c r="M1"/>
      <c r="N1"/>
      <c r="O1"/>
      <c r="P1"/>
    </row>
    <row r="2" spans="1:18" ht="18" customHeight="1" x14ac:dyDescent="0.25">
      <c r="A2" s="206"/>
      <c r="B2" s="207"/>
      <c r="C2" s="207"/>
      <c r="D2" s="210" t="s">
        <v>215</v>
      </c>
      <c r="E2" s="208"/>
      <c r="F2" s="208"/>
      <c r="G2" s="209"/>
      <c r="H2" s="206"/>
      <c r="I2" s="206"/>
      <c r="J2" s="206"/>
      <c r="K2" s="206"/>
      <c r="L2"/>
      <c r="M2"/>
      <c r="N2"/>
      <c r="O2"/>
      <c r="P2"/>
    </row>
    <row r="3" spans="1:18" ht="18" customHeight="1" x14ac:dyDescent="0.2">
      <c r="A3" s="206"/>
      <c r="B3" s="207"/>
      <c r="C3" s="207"/>
      <c r="D3" s="211" t="s">
        <v>277</v>
      </c>
      <c r="E3" s="207"/>
      <c r="F3" s="208"/>
      <c r="G3" s="212"/>
      <c r="H3" s="201"/>
      <c r="I3" s="201"/>
      <c r="J3" s="201"/>
      <c r="K3" s="206"/>
      <c r="L3"/>
      <c r="M3"/>
      <c r="N3"/>
      <c r="O3"/>
      <c r="P3"/>
    </row>
    <row r="4" spans="1:18" ht="18" customHeight="1" x14ac:dyDescent="0.2">
      <c r="A4" s="206"/>
      <c r="B4" s="208"/>
      <c r="C4" s="208"/>
      <c r="D4" s="208"/>
      <c r="E4" s="208"/>
      <c r="F4" s="208"/>
      <c r="G4" s="212"/>
      <c r="H4" s="213"/>
      <c r="I4" s="201"/>
      <c r="J4" s="201"/>
      <c r="K4" s="206"/>
      <c r="L4"/>
      <c r="M4"/>
      <c r="N4"/>
      <c r="O4"/>
      <c r="P4"/>
    </row>
    <row r="5" spans="1:18" s="28" customFormat="1" ht="18" customHeight="1" x14ac:dyDescent="0.2">
      <c r="A5" s="206"/>
      <c r="B5" s="212"/>
      <c r="C5" s="212"/>
      <c r="D5" s="212"/>
      <c r="E5" s="212"/>
      <c r="F5" s="212"/>
      <c r="G5" s="212"/>
      <c r="H5" s="213"/>
      <c r="I5" s="201"/>
      <c r="J5" s="201"/>
      <c r="K5" s="206"/>
      <c r="L5"/>
      <c r="M5"/>
      <c r="N5"/>
      <c r="O5"/>
      <c r="P5"/>
    </row>
    <row r="6" spans="1:18" ht="15" customHeight="1" x14ac:dyDescent="0.25">
      <c r="A6" s="206"/>
      <c r="B6" s="214" t="s">
        <v>0</v>
      </c>
      <c r="C6" s="201"/>
      <c r="D6" s="201"/>
      <c r="E6" s="201"/>
      <c r="F6" s="201"/>
      <c r="G6" s="212"/>
      <c r="H6" s="213"/>
      <c r="I6" s="201"/>
      <c r="J6" s="201"/>
      <c r="K6" s="206"/>
      <c r="L6"/>
      <c r="M6"/>
      <c r="N6"/>
      <c r="O6"/>
      <c r="P6"/>
    </row>
    <row r="7" spans="1:18" ht="15" customHeight="1" x14ac:dyDescent="0.2">
      <c r="A7" s="206"/>
      <c r="B7" s="201" t="s">
        <v>1</v>
      </c>
      <c r="C7" s="201"/>
      <c r="D7" s="201"/>
      <c r="E7" s="201"/>
      <c r="F7" s="201"/>
      <c r="G7" s="212"/>
      <c r="H7" s="201"/>
      <c r="I7" s="201"/>
      <c r="J7" s="201"/>
      <c r="K7" s="206"/>
      <c r="L7"/>
      <c r="M7"/>
      <c r="N7"/>
      <c r="O7"/>
      <c r="P7"/>
    </row>
    <row r="8" spans="1:18" s="95" customFormat="1" ht="26.25" x14ac:dyDescent="0.4">
      <c r="A8" s="206"/>
      <c r="B8" s="201"/>
      <c r="C8" s="201"/>
      <c r="D8" s="201"/>
      <c r="E8" s="201"/>
      <c r="F8" s="201"/>
      <c r="G8" s="212"/>
      <c r="H8" s="201"/>
      <c r="I8" s="201"/>
      <c r="J8" s="201"/>
      <c r="K8" s="206"/>
      <c r="L8"/>
      <c r="M8"/>
      <c r="N8"/>
      <c r="O8"/>
      <c r="P8"/>
    </row>
    <row r="9" spans="1:18" s="95" customFormat="1" ht="31.5" x14ac:dyDescent="0.5">
      <c r="A9" s="209"/>
      <c r="B9" s="190" t="s">
        <v>238</v>
      </c>
      <c r="C9" s="190"/>
      <c r="D9" s="190"/>
      <c r="E9" s="190"/>
      <c r="F9" s="190"/>
      <c r="G9" s="190"/>
      <c r="H9" s="190"/>
      <c r="I9" s="212"/>
      <c r="J9" s="212"/>
      <c r="K9" s="209"/>
      <c r="L9"/>
      <c r="M9"/>
      <c r="N9"/>
      <c r="O9"/>
      <c r="P9"/>
    </row>
    <row r="10" spans="1:18" ht="37.5" customHeight="1" x14ac:dyDescent="0.5">
      <c r="A10" s="209"/>
      <c r="B10" s="191"/>
      <c r="C10" s="212"/>
      <c r="D10" s="212"/>
      <c r="E10" s="212"/>
      <c r="F10" s="212"/>
      <c r="G10" s="212"/>
      <c r="H10" s="212"/>
      <c r="I10" s="212"/>
      <c r="J10" s="212"/>
      <c r="K10" s="209"/>
      <c r="L10"/>
      <c r="M10"/>
      <c r="N10"/>
      <c r="O10"/>
      <c r="P10"/>
    </row>
    <row r="11" spans="1:18" ht="18" customHeight="1" x14ac:dyDescent="0.2">
      <c r="A11" s="206"/>
      <c r="B11" s="201"/>
      <c r="C11" s="201"/>
      <c r="D11" s="201"/>
      <c r="E11" s="201"/>
      <c r="F11" s="201"/>
      <c r="G11" s="212"/>
      <c r="H11" s="201"/>
      <c r="I11" s="201"/>
      <c r="J11" s="201"/>
      <c r="K11" s="206"/>
      <c r="L11"/>
      <c r="M11"/>
      <c r="N11"/>
      <c r="O11"/>
      <c r="P11"/>
    </row>
    <row r="12" spans="1:18" ht="23.25" customHeight="1" x14ac:dyDescent="0.35">
      <c r="A12" s="206"/>
      <c r="B12" s="192" t="s">
        <v>316</v>
      </c>
      <c r="C12" s="193"/>
      <c r="D12" s="215"/>
      <c r="E12" s="194" t="s">
        <v>317</v>
      </c>
      <c r="F12" s="216"/>
      <c r="G12" s="217"/>
      <c r="H12" s="206"/>
      <c r="I12" s="206"/>
      <c r="J12" s="206"/>
      <c r="K12" s="206"/>
      <c r="L12"/>
      <c r="M12"/>
      <c r="N12"/>
      <c r="O12"/>
      <c r="P12"/>
    </row>
    <row r="13" spans="1:18" x14ac:dyDescent="0.2">
      <c r="A13" s="206"/>
      <c r="B13" s="201"/>
      <c r="C13" s="201"/>
      <c r="D13" s="201"/>
      <c r="E13" s="201"/>
      <c r="F13" s="201"/>
      <c r="G13" s="212"/>
      <c r="H13" s="201"/>
      <c r="I13" s="201"/>
      <c r="J13" s="201"/>
      <c r="K13" s="206"/>
      <c r="L13"/>
      <c r="M13"/>
      <c r="N13"/>
      <c r="O13"/>
      <c r="P13"/>
    </row>
    <row r="14" spans="1:18" x14ac:dyDescent="0.2">
      <c r="A14" s="206"/>
      <c r="B14" s="201"/>
      <c r="C14" s="201"/>
      <c r="D14" s="201"/>
      <c r="E14" s="201"/>
      <c r="F14" s="201"/>
      <c r="G14" s="212"/>
      <c r="H14" s="201"/>
      <c r="I14" s="201"/>
      <c r="J14" s="201"/>
      <c r="K14" s="206"/>
      <c r="L14"/>
      <c r="M14"/>
      <c r="N14"/>
      <c r="O14"/>
      <c r="P14"/>
    </row>
    <row r="15" spans="1:18" ht="22.5" customHeight="1" x14ac:dyDescent="0.4">
      <c r="A15" s="206"/>
      <c r="B15" s="195" t="s">
        <v>239</v>
      </c>
      <c r="C15" s="196"/>
      <c r="D15" s="197" t="s">
        <v>321</v>
      </c>
      <c r="E15" s="196"/>
      <c r="F15" s="196"/>
      <c r="G15" s="195"/>
      <c r="H15" s="201"/>
      <c r="I15" s="201"/>
      <c r="J15" s="201"/>
      <c r="K15" s="206"/>
      <c r="L15"/>
      <c r="M15"/>
      <c r="N15"/>
      <c r="O15"/>
      <c r="P15"/>
      <c r="Q15" s="104"/>
      <c r="R15" s="104"/>
    </row>
    <row r="16" spans="1:18" ht="15.75" x14ac:dyDescent="0.25">
      <c r="A16" s="206"/>
      <c r="B16" s="200"/>
      <c r="C16" s="200"/>
      <c r="D16" s="200"/>
      <c r="E16" s="200"/>
      <c r="F16" s="200"/>
      <c r="G16" s="212"/>
      <c r="H16" s="201"/>
      <c r="I16" s="201"/>
      <c r="J16" s="201"/>
      <c r="K16" s="206"/>
      <c r="L16"/>
      <c r="M16"/>
      <c r="N16"/>
      <c r="O16"/>
      <c r="P16"/>
      <c r="Q16" s="104"/>
      <c r="R16" s="104"/>
    </row>
    <row r="17" spans="1:18" ht="15.75" x14ac:dyDescent="0.25">
      <c r="A17" s="206"/>
      <c r="B17" s="200" t="s">
        <v>278</v>
      </c>
      <c r="C17" s="200"/>
      <c r="D17" s="200"/>
      <c r="E17" s="200"/>
      <c r="F17" s="200"/>
      <c r="G17" s="201"/>
      <c r="H17" s="201"/>
      <c r="I17" s="201"/>
      <c r="J17" s="201"/>
      <c r="K17" s="206"/>
      <c r="L17"/>
      <c r="M17"/>
      <c r="N17"/>
      <c r="O17"/>
      <c r="P17"/>
      <c r="Q17" s="104"/>
      <c r="R17" s="104"/>
    </row>
    <row r="18" spans="1:18" ht="15.75" x14ac:dyDescent="0.25">
      <c r="A18" s="206"/>
      <c r="B18" s="200" t="s">
        <v>240</v>
      </c>
      <c r="C18" s="200"/>
      <c r="D18" s="200"/>
      <c r="E18" s="200"/>
      <c r="F18" s="200"/>
      <c r="G18" s="201"/>
      <c r="H18" s="201"/>
      <c r="I18" s="201"/>
      <c r="J18" s="201"/>
      <c r="K18" s="206"/>
      <c r="L18"/>
      <c r="M18"/>
      <c r="N18"/>
      <c r="O18"/>
      <c r="P18"/>
      <c r="Q18" s="104"/>
      <c r="R18" s="104"/>
    </row>
    <row r="19" spans="1:18" ht="15.75" x14ac:dyDescent="0.25">
      <c r="A19" s="206"/>
      <c r="B19" s="218" t="s">
        <v>243</v>
      </c>
      <c r="C19" s="218"/>
      <c r="D19" s="218"/>
      <c r="E19" s="218"/>
      <c r="F19" s="218"/>
      <c r="G19" s="219"/>
      <c r="H19" s="219"/>
      <c r="I19" s="219"/>
      <c r="J19" s="219"/>
      <c r="K19" s="206"/>
      <c r="L19"/>
      <c r="M19"/>
      <c r="N19"/>
      <c r="O19"/>
      <c r="P19"/>
      <c r="Q19" s="104"/>
      <c r="R19" s="104"/>
    </row>
    <row r="20" spans="1:18" ht="15.75" x14ac:dyDescent="0.25">
      <c r="A20" s="206"/>
      <c r="B20" s="200" t="s">
        <v>241</v>
      </c>
      <c r="C20" s="200"/>
      <c r="D20" s="200"/>
      <c r="E20" s="200"/>
      <c r="F20" s="200"/>
      <c r="G20" s="201"/>
      <c r="H20" s="201"/>
      <c r="I20" s="201"/>
      <c r="J20" s="201"/>
      <c r="K20" s="206"/>
      <c r="L20"/>
      <c r="M20"/>
      <c r="N20"/>
      <c r="O20"/>
      <c r="P20"/>
      <c r="Q20" s="104"/>
      <c r="R20" s="104"/>
    </row>
    <row r="21" spans="1:18" ht="15.75" x14ac:dyDescent="0.25">
      <c r="A21" s="206"/>
      <c r="B21" s="200" t="s">
        <v>242</v>
      </c>
      <c r="C21" s="200"/>
      <c r="D21" s="200"/>
      <c r="E21" s="200"/>
      <c r="F21" s="200"/>
      <c r="G21" s="201"/>
      <c r="H21" s="201"/>
      <c r="I21" s="201"/>
      <c r="J21" s="201"/>
      <c r="K21" s="206"/>
      <c r="L21"/>
      <c r="M21"/>
      <c r="N21"/>
      <c r="O21"/>
      <c r="P21"/>
      <c r="Q21" s="104"/>
      <c r="R21" s="104"/>
    </row>
    <row r="22" spans="1:18" ht="15.75" x14ac:dyDescent="0.25">
      <c r="A22" s="206"/>
      <c r="B22" s="200" t="s">
        <v>279</v>
      </c>
      <c r="C22" s="200"/>
      <c r="D22" s="200"/>
      <c r="E22" s="200"/>
      <c r="F22" s="200"/>
      <c r="G22" s="201"/>
      <c r="H22" s="201"/>
      <c r="I22" s="201"/>
      <c r="J22" s="201"/>
      <c r="K22" s="206"/>
      <c r="L22"/>
      <c r="M22"/>
      <c r="N22"/>
      <c r="O22"/>
      <c r="P22"/>
      <c r="Q22" s="104"/>
      <c r="R22" s="104"/>
    </row>
    <row r="23" spans="1:18" ht="15.75" customHeight="1" x14ac:dyDescent="0.25">
      <c r="A23" s="206"/>
      <c r="B23" s="200"/>
      <c r="C23" s="200"/>
      <c r="D23" s="200"/>
      <c r="E23" s="200"/>
      <c r="F23" s="200"/>
      <c r="G23" s="201"/>
      <c r="H23" s="201"/>
      <c r="I23" s="201"/>
      <c r="J23" s="201"/>
      <c r="K23" s="206"/>
      <c r="L23"/>
      <c r="M23"/>
      <c r="N23"/>
      <c r="O23"/>
      <c r="P23"/>
      <c r="Q23" s="104"/>
      <c r="R23" s="104"/>
    </row>
    <row r="24" spans="1:18" ht="15.75" x14ac:dyDescent="0.25">
      <c r="A24" s="206"/>
      <c r="B24" s="200"/>
      <c r="C24" s="198"/>
      <c r="D24" s="200"/>
      <c r="E24" s="200"/>
      <c r="F24" s="200"/>
      <c r="G24" s="201"/>
      <c r="H24" s="201"/>
      <c r="I24" s="201"/>
      <c r="J24" s="201"/>
      <c r="K24" s="206"/>
      <c r="L24"/>
      <c r="M24"/>
      <c r="N24"/>
      <c r="O24"/>
      <c r="P24"/>
      <c r="Q24" s="105"/>
      <c r="R24" s="104"/>
    </row>
    <row r="25" spans="1:18" ht="15.75" x14ac:dyDescent="0.25">
      <c r="A25" s="206"/>
      <c r="B25" s="200"/>
      <c r="C25" s="198"/>
      <c r="D25" s="200"/>
      <c r="E25" s="200"/>
      <c r="F25" s="200"/>
      <c r="G25" s="201"/>
      <c r="H25" s="201"/>
      <c r="I25" s="201"/>
      <c r="J25" s="201"/>
      <c r="K25" s="206"/>
      <c r="L25"/>
      <c r="M25"/>
      <c r="N25"/>
      <c r="O25"/>
      <c r="P25"/>
      <c r="Q25" s="105"/>
      <c r="R25" s="104"/>
    </row>
    <row r="26" spans="1:18" ht="15.75" x14ac:dyDescent="0.25">
      <c r="A26" s="206"/>
      <c r="B26" s="218" t="s">
        <v>280</v>
      </c>
      <c r="C26" s="200"/>
      <c r="D26" s="200"/>
      <c r="E26" s="200"/>
      <c r="F26" s="200"/>
      <c r="G26" s="201"/>
      <c r="H26" s="201"/>
      <c r="I26" s="201"/>
      <c r="J26" s="201"/>
      <c r="K26" s="206"/>
      <c r="L26"/>
      <c r="M26"/>
      <c r="N26"/>
      <c r="O26"/>
      <c r="P26"/>
      <c r="Q26" s="104"/>
      <c r="R26" s="104"/>
    </row>
    <row r="27" spans="1:18" ht="15.75" x14ac:dyDescent="0.25">
      <c r="A27" s="206"/>
      <c r="B27" s="218" t="s">
        <v>311</v>
      </c>
      <c r="C27" s="218"/>
      <c r="D27" s="218"/>
      <c r="E27" s="218"/>
      <c r="F27" s="218"/>
      <c r="G27" s="219"/>
      <c r="H27" s="219"/>
      <c r="I27" s="219"/>
      <c r="J27" s="219"/>
      <c r="K27" s="206"/>
      <c r="L27"/>
      <c r="M27"/>
      <c r="N27"/>
      <c r="O27"/>
      <c r="P27"/>
      <c r="Q27" s="104"/>
      <c r="R27" s="104"/>
    </row>
    <row r="28" spans="1:18" ht="15.75" x14ac:dyDescent="0.25">
      <c r="A28" s="206"/>
      <c r="B28" s="200" t="s">
        <v>281</v>
      </c>
      <c r="C28" s="220" t="s">
        <v>282</v>
      </c>
      <c r="D28" s="200"/>
      <c r="E28" s="200"/>
      <c r="F28" s="200"/>
      <c r="G28" s="201"/>
      <c r="H28" s="201"/>
      <c r="I28" s="201"/>
      <c r="J28" s="201"/>
      <c r="K28" s="206"/>
      <c r="L28"/>
      <c r="M28"/>
      <c r="N28"/>
      <c r="O28"/>
      <c r="P28"/>
      <c r="Q28" s="104"/>
      <c r="R28" s="104"/>
    </row>
    <row r="29" spans="1:18" ht="15.75" x14ac:dyDescent="0.25">
      <c r="A29" s="206"/>
      <c r="B29" s="200" t="s">
        <v>283</v>
      </c>
      <c r="C29" s="200"/>
      <c r="D29" s="200"/>
      <c r="E29" s="200"/>
      <c r="F29" s="200"/>
      <c r="G29" s="201"/>
      <c r="H29" s="201"/>
      <c r="I29" s="201"/>
      <c r="J29" s="201"/>
      <c r="K29" s="206"/>
      <c r="L29"/>
      <c r="M29"/>
      <c r="N29"/>
      <c r="O29"/>
      <c r="P29"/>
      <c r="Q29" s="104"/>
      <c r="R29" s="104"/>
    </row>
    <row r="30" spans="1:18" ht="15" x14ac:dyDescent="0.25">
      <c r="A30" s="206"/>
      <c r="B30" s="200" t="s">
        <v>284</v>
      </c>
      <c r="C30" s="200"/>
      <c r="D30" s="200"/>
      <c r="E30" s="200"/>
      <c r="F30" s="200"/>
      <c r="G30" s="201"/>
      <c r="H30" s="201"/>
      <c r="I30" s="201"/>
      <c r="J30" s="201"/>
      <c r="K30" s="206"/>
      <c r="L30"/>
      <c r="M30"/>
      <c r="N30"/>
      <c r="O30"/>
      <c r="P30"/>
    </row>
    <row r="31" spans="1:18" ht="15" x14ac:dyDescent="0.25">
      <c r="A31" s="206"/>
      <c r="B31" s="202" t="s">
        <v>285</v>
      </c>
      <c r="C31" s="203"/>
      <c r="D31" s="203"/>
      <c r="E31" s="203"/>
      <c r="F31" s="203"/>
      <c r="G31" s="204"/>
      <c r="H31" s="204"/>
      <c r="I31" s="204"/>
      <c r="J31" s="204"/>
      <c r="K31" s="206"/>
    </row>
    <row r="32" spans="1:18" ht="15" x14ac:dyDescent="0.25">
      <c r="A32" s="206"/>
      <c r="B32" s="205" t="s">
        <v>286</v>
      </c>
      <c r="C32" s="203"/>
      <c r="D32" s="203"/>
      <c r="E32" s="203"/>
      <c r="F32" s="203"/>
      <c r="G32" s="204"/>
      <c r="H32" s="204"/>
      <c r="I32" s="204"/>
      <c r="J32" s="204"/>
      <c r="K32" s="206"/>
    </row>
    <row r="33" spans="2:10" ht="15" x14ac:dyDescent="0.25">
      <c r="B33" s="200"/>
      <c r="C33" s="200"/>
      <c r="D33" s="200"/>
      <c r="E33" s="200"/>
      <c r="F33" s="200"/>
      <c r="G33" s="201"/>
      <c r="H33" s="201"/>
      <c r="I33" s="201"/>
      <c r="J33" s="201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workbookViewId="0">
      <selection activeCell="A7" sqref="A7:G7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303</v>
      </c>
      <c r="B7" s="70"/>
      <c r="C7" s="71"/>
      <c r="D7" s="72"/>
      <c r="E7" s="69" t="s">
        <v>304</v>
      </c>
      <c r="F7" s="70"/>
      <c r="G7" s="71"/>
      <c r="H7" s="68"/>
      <c r="I7" s="69" t="s">
        <v>303</v>
      </c>
      <c r="J7" s="70"/>
      <c r="K7" s="71"/>
      <c r="L7" s="72"/>
      <c r="M7" s="69" t="s">
        <v>304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209319.747</v>
      </c>
      <c r="C9" s="76">
        <v>512571.74900000001</v>
      </c>
      <c r="D9" s="77"/>
      <c r="E9" s="93" t="s">
        <v>121</v>
      </c>
      <c r="F9" s="84">
        <v>174331.13200000001</v>
      </c>
      <c r="G9" s="76">
        <v>416858.95500000002</v>
      </c>
      <c r="H9" s="68"/>
      <c r="I9" s="93" t="s">
        <v>121</v>
      </c>
      <c r="J9" s="84">
        <v>26134.100999999999</v>
      </c>
      <c r="K9" s="76">
        <v>21619.771000000001</v>
      </c>
      <c r="L9" s="77">
        <v>0</v>
      </c>
      <c r="M9" s="93" t="s">
        <v>121</v>
      </c>
      <c r="N9" s="84">
        <v>39315.726000000002</v>
      </c>
      <c r="O9" s="76">
        <v>29770.513999999999</v>
      </c>
    </row>
    <row r="10" spans="1:15" ht="15.75" x14ac:dyDescent="0.25">
      <c r="A10" s="91" t="s">
        <v>123</v>
      </c>
      <c r="B10" s="85">
        <v>27393.255000000001</v>
      </c>
      <c r="C10" s="78">
        <v>84023.508000000002</v>
      </c>
      <c r="D10" s="79"/>
      <c r="E10" s="91" t="s">
        <v>122</v>
      </c>
      <c r="F10" s="85">
        <v>20724.274000000001</v>
      </c>
      <c r="G10" s="78">
        <v>54439.222000000002</v>
      </c>
      <c r="H10" s="68"/>
      <c r="I10" s="91" t="s">
        <v>128</v>
      </c>
      <c r="J10" s="85">
        <v>9722.7309999999998</v>
      </c>
      <c r="K10" s="78">
        <v>5061.683</v>
      </c>
      <c r="L10" s="79">
        <v>0</v>
      </c>
      <c r="M10" s="91" t="s">
        <v>181</v>
      </c>
      <c r="N10" s="85">
        <v>13019.934999999999</v>
      </c>
      <c r="O10" s="78">
        <v>13603.34</v>
      </c>
    </row>
    <row r="11" spans="1:15" ht="15.75" x14ac:dyDescent="0.25">
      <c r="A11" s="91" t="s">
        <v>122</v>
      </c>
      <c r="B11" s="85">
        <v>25207.268</v>
      </c>
      <c r="C11" s="78">
        <v>54743.963000000003</v>
      </c>
      <c r="D11" s="79"/>
      <c r="E11" s="91" t="s">
        <v>124</v>
      </c>
      <c r="F11" s="85">
        <v>17027.472000000002</v>
      </c>
      <c r="G11" s="78">
        <v>38138.563999999998</v>
      </c>
      <c r="H11" s="68"/>
      <c r="I11" s="91" t="s">
        <v>131</v>
      </c>
      <c r="J11" s="85">
        <v>5399.808</v>
      </c>
      <c r="K11" s="78">
        <v>4017.7950000000001</v>
      </c>
      <c r="L11" s="79">
        <v>0</v>
      </c>
      <c r="M11" s="91" t="s">
        <v>128</v>
      </c>
      <c r="N11" s="85">
        <v>10001.482</v>
      </c>
      <c r="O11" s="78">
        <v>4625.5860000000002</v>
      </c>
    </row>
    <row r="12" spans="1:15" ht="15.75" x14ac:dyDescent="0.25">
      <c r="A12" s="91" t="s">
        <v>124</v>
      </c>
      <c r="B12" s="85">
        <v>22786.376</v>
      </c>
      <c r="C12" s="78">
        <v>46944.298000000003</v>
      </c>
      <c r="D12" s="79"/>
      <c r="E12" s="91" t="s">
        <v>126</v>
      </c>
      <c r="F12" s="85">
        <v>14050.976000000001</v>
      </c>
      <c r="G12" s="78">
        <v>40792.396999999997</v>
      </c>
      <c r="H12" s="68"/>
      <c r="I12" s="91" t="s">
        <v>181</v>
      </c>
      <c r="J12" s="85">
        <v>2254.7849999999999</v>
      </c>
      <c r="K12" s="78">
        <v>3133.2460000000001</v>
      </c>
      <c r="L12" s="79">
        <v>0</v>
      </c>
      <c r="M12" s="91" t="s">
        <v>131</v>
      </c>
      <c r="N12" s="85">
        <v>6512.1679999999997</v>
      </c>
      <c r="O12" s="78">
        <v>3824.9270000000001</v>
      </c>
    </row>
    <row r="13" spans="1:15" ht="15.75" x14ac:dyDescent="0.25">
      <c r="A13" s="91" t="s">
        <v>126</v>
      </c>
      <c r="B13" s="85">
        <v>13214.769</v>
      </c>
      <c r="C13" s="78">
        <v>37748.277000000002</v>
      </c>
      <c r="D13" s="79"/>
      <c r="E13" s="91" t="s">
        <v>123</v>
      </c>
      <c r="F13" s="85">
        <v>11781.367</v>
      </c>
      <c r="G13" s="78">
        <v>28766.024000000001</v>
      </c>
      <c r="H13" s="68"/>
      <c r="I13" s="91" t="s">
        <v>123</v>
      </c>
      <c r="J13" s="85">
        <v>2250.1489999999999</v>
      </c>
      <c r="K13" s="78">
        <v>3205.0549999999998</v>
      </c>
      <c r="L13" s="79">
        <v>0</v>
      </c>
      <c r="M13" s="91" t="s">
        <v>183</v>
      </c>
      <c r="N13" s="85">
        <v>2750.1860000000001</v>
      </c>
      <c r="O13" s="78">
        <v>1513.5219999999999</v>
      </c>
    </row>
    <row r="14" spans="1:15" ht="15.75" x14ac:dyDescent="0.25">
      <c r="A14" s="91" t="s">
        <v>128</v>
      </c>
      <c r="B14" s="85">
        <v>13065.593999999999</v>
      </c>
      <c r="C14" s="78">
        <v>41422.322999999997</v>
      </c>
      <c r="D14" s="79"/>
      <c r="E14" s="91" t="s">
        <v>128</v>
      </c>
      <c r="F14" s="85">
        <v>11184.308000000001</v>
      </c>
      <c r="G14" s="78">
        <v>31247.271000000001</v>
      </c>
      <c r="H14" s="68"/>
      <c r="I14" s="91" t="s">
        <v>183</v>
      </c>
      <c r="J14" s="85">
        <v>1748.498</v>
      </c>
      <c r="K14" s="78">
        <v>1365.5640000000001</v>
      </c>
      <c r="L14" s="79">
        <v>0</v>
      </c>
      <c r="M14" s="91" t="s">
        <v>138</v>
      </c>
      <c r="N14" s="85">
        <v>1344.652</v>
      </c>
      <c r="O14" s="78">
        <v>1142.7159999999999</v>
      </c>
    </row>
    <row r="15" spans="1:15" ht="15.75" x14ac:dyDescent="0.25">
      <c r="A15" s="91" t="s">
        <v>192</v>
      </c>
      <c r="B15" s="85">
        <v>12294.773999999999</v>
      </c>
      <c r="C15" s="78">
        <v>33950.620000000003</v>
      </c>
      <c r="D15" s="79"/>
      <c r="E15" s="91" t="s">
        <v>127</v>
      </c>
      <c r="F15" s="85">
        <v>7160.9650000000001</v>
      </c>
      <c r="G15" s="78">
        <v>15410.28</v>
      </c>
      <c r="H15" s="68"/>
      <c r="I15" s="91" t="s">
        <v>139</v>
      </c>
      <c r="J15" s="85">
        <v>703.03899999999999</v>
      </c>
      <c r="K15" s="78">
        <v>730.01499999999999</v>
      </c>
      <c r="L15" s="79">
        <v>0</v>
      </c>
      <c r="M15" s="91" t="s">
        <v>127</v>
      </c>
      <c r="N15" s="85">
        <v>1128.146</v>
      </c>
      <c r="O15" s="78">
        <v>1037.018</v>
      </c>
    </row>
    <row r="16" spans="1:15" ht="15.75" x14ac:dyDescent="0.25">
      <c r="A16" s="91" t="s">
        <v>130</v>
      </c>
      <c r="B16" s="85">
        <v>10479.031999999999</v>
      </c>
      <c r="C16" s="78">
        <v>19936.466</v>
      </c>
      <c r="D16" s="79"/>
      <c r="E16" s="91" t="s">
        <v>192</v>
      </c>
      <c r="F16" s="85">
        <v>6423.3540000000003</v>
      </c>
      <c r="G16" s="78">
        <v>16476.306</v>
      </c>
      <c r="H16" s="68"/>
      <c r="I16" s="91" t="s">
        <v>138</v>
      </c>
      <c r="J16" s="85">
        <v>662.99</v>
      </c>
      <c r="K16" s="78">
        <v>659.18399999999997</v>
      </c>
      <c r="L16" s="79">
        <v>0</v>
      </c>
      <c r="M16" s="91" t="s">
        <v>133</v>
      </c>
      <c r="N16" s="85">
        <v>832.36300000000006</v>
      </c>
      <c r="O16" s="78">
        <v>700.56100000000004</v>
      </c>
    </row>
    <row r="17" spans="1:15" ht="15.75" x14ac:dyDescent="0.25">
      <c r="A17" s="91" t="s">
        <v>127</v>
      </c>
      <c r="B17" s="85">
        <v>8406.6640000000007</v>
      </c>
      <c r="C17" s="78">
        <v>16147.153</v>
      </c>
      <c r="D17" s="79"/>
      <c r="E17" s="91" t="s">
        <v>138</v>
      </c>
      <c r="F17" s="85">
        <v>5674.9380000000001</v>
      </c>
      <c r="G17" s="78">
        <v>15770.376</v>
      </c>
      <c r="H17" s="68"/>
      <c r="I17" s="91" t="s">
        <v>127</v>
      </c>
      <c r="J17" s="85">
        <v>622.29100000000005</v>
      </c>
      <c r="K17" s="78">
        <v>790.47299999999996</v>
      </c>
      <c r="L17" s="79">
        <v>0</v>
      </c>
      <c r="M17" s="91" t="s">
        <v>144</v>
      </c>
      <c r="N17" s="85">
        <v>587.39099999999996</v>
      </c>
      <c r="O17" s="78">
        <v>475.55200000000002</v>
      </c>
    </row>
    <row r="18" spans="1:15" ht="15.75" x14ac:dyDescent="0.25">
      <c r="A18" s="91" t="s">
        <v>138</v>
      </c>
      <c r="B18" s="85">
        <v>6844.65</v>
      </c>
      <c r="C18" s="78">
        <v>22502.846000000001</v>
      </c>
      <c r="D18" s="79"/>
      <c r="E18" s="91" t="s">
        <v>132</v>
      </c>
      <c r="F18" s="85">
        <v>5502.6930000000002</v>
      </c>
      <c r="G18" s="78">
        <v>11303.517</v>
      </c>
      <c r="H18" s="68"/>
      <c r="I18" s="91" t="s">
        <v>144</v>
      </c>
      <c r="J18" s="85">
        <v>466.50099999999998</v>
      </c>
      <c r="K18" s="78">
        <v>549.94399999999996</v>
      </c>
      <c r="L18" s="79">
        <v>0</v>
      </c>
      <c r="M18" s="91" t="s">
        <v>139</v>
      </c>
      <c r="N18" s="85">
        <v>384.04500000000002</v>
      </c>
      <c r="O18" s="78">
        <v>333.31200000000001</v>
      </c>
    </row>
    <row r="19" spans="1:15" ht="15.75" x14ac:dyDescent="0.25">
      <c r="A19" s="91" t="s">
        <v>132</v>
      </c>
      <c r="B19" s="85">
        <v>6079.9170000000004</v>
      </c>
      <c r="C19" s="78">
        <v>12007.944</v>
      </c>
      <c r="D19" s="79"/>
      <c r="E19" s="91" t="s">
        <v>131</v>
      </c>
      <c r="F19" s="85">
        <v>5307.0550000000003</v>
      </c>
      <c r="G19" s="78">
        <v>9366.85</v>
      </c>
      <c r="H19" s="68"/>
      <c r="I19" s="91" t="s">
        <v>133</v>
      </c>
      <c r="J19" s="85">
        <v>453.61</v>
      </c>
      <c r="K19" s="78">
        <v>448.80599999999998</v>
      </c>
      <c r="L19" s="79">
        <v>0</v>
      </c>
      <c r="M19" s="91" t="s">
        <v>216</v>
      </c>
      <c r="N19" s="85">
        <v>378.17399999999998</v>
      </c>
      <c r="O19" s="78">
        <v>379.28399999999999</v>
      </c>
    </row>
    <row r="20" spans="1:15" ht="16.5" thickBot="1" x14ac:dyDescent="0.3">
      <c r="A20" s="92" t="s">
        <v>129</v>
      </c>
      <c r="B20" s="86">
        <v>5790.3059999999996</v>
      </c>
      <c r="C20" s="80">
        <v>11500.367</v>
      </c>
      <c r="D20" s="81"/>
      <c r="E20" s="92" t="s">
        <v>305</v>
      </c>
      <c r="F20" s="86">
        <v>5265.201</v>
      </c>
      <c r="G20" s="80">
        <v>9785.107</v>
      </c>
      <c r="H20" s="26"/>
      <c r="I20" s="92" t="s">
        <v>249</v>
      </c>
      <c r="J20" s="86">
        <v>378.02499999999998</v>
      </c>
      <c r="K20" s="80">
        <v>167.76</v>
      </c>
      <c r="L20" s="81">
        <v>0</v>
      </c>
      <c r="M20" s="92" t="s">
        <v>132</v>
      </c>
      <c r="N20" s="86">
        <v>315.35000000000002</v>
      </c>
      <c r="O20" s="80">
        <v>212.37899999999999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303</v>
      </c>
      <c r="B24" s="70"/>
      <c r="C24" s="71"/>
      <c r="D24" s="72"/>
      <c r="E24" s="69" t="s">
        <v>304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32820.815000000002</v>
      </c>
      <c r="C26" s="76">
        <v>77112.402000000002</v>
      </c>
      <c r="D26" s="77">
        <v>0</v>
      </c>
      <c r="E26" s="93" t="s">
        <v>121</v>
      </c>
      <c r="F26" s="84">
        <v>46999.002</v>
      </c>
      <c r="G26" s="76">
        <v>100262.147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192</v>
      </c>
      <c r="B27" s="85">
        <v>9647.6020000000008</v>
      </c>
      <c r="C27" s="78">
        <v>21184.802</v>
      </c>
      <c r="D27" s="79">
        <v>0</v>
      </c>
      <c r="E27" s="91" t="s">
        <v>192</v>
      </c>
      <c r="F27" s="85">
        <v>13360.627</v>
      </c>
      <c r="G27" s="78">
        <v>23955.215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131</v>
      </c>
      <c r="B28" s="85">
        <v>7670.3559999999998</v>
      </c>
      <c r="C28" s="78">
        <v>17141.037</v>
      </c>
      <c r="D28" s="79">
        <v>0</v>
      </c>
      <c r="E28" s="91" t="s">
        <v>131</v>
      </c>
      <c r="F28" s="85">
        <v>9634.2270000000008</v>
      </c>
      <c r="G28" s="78">
        <v>17859.12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136</v>
      </c>
      <c r="B29" s="85">
        <v>3348.31</v>
      </c>
      <c r="C29" s="78">
        <v>10662.941000000001</v>
      </c>
      <c r="D29" s="79">
        <v>0</v>
      </c>
      <c r="E29" s="91" t="s">
        <v>181</v>
      </c>
      <c r="F29" s="85">
        <v>7744.1809999999996</v>
      </c>
      <c r="G29" s="78">
        <v>26959.407999999999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138</v>
      </c>
      <c r="B30" s="85">
        <v>3072.0889999999999</v>
      </c>
      <c r="C30" s="78">
        <v>5992.8739999999998</v>
      </c>
      <c r="D30" s="79">
        <v>0</v>
      </c>
      <c r="E30" s="91" t="s">
        <v>128</v>
      </c>
      <c r="F30" s="85">
        <v>4444.5219999999999</v>
      </c>
      <c r="G30" s="78">
        <v>8184.8639999999996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128</v>
      </c>
      <c r="B31" s="85">
        <v>2598.576</v>
      </c>
      <c r="C31" s="78">
        <v>6154.7169999999996</v>
      </c>
      <c r="D31" s="79">
        <v>0</v>
      </c>
      <c r="E31" s="91" t="s">
        <v>138</v>
      </c>
      <c r="F31" s="85">
        <v>3196.116</v>
      </c>
      <c r="G31" s="78">
        <v>4709.7089999999998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124</v>
      </c>
      <c r="B32" s="85">
        <v>1867.2619999999999</v>
      </c>
      <c r="C32" s="78">
        <v>5081.8819999999996</v>
      </c>
      <c r="D32" s="79">
        <v>0</v>
      </c>
      <c r="E32" s="91" t="s">
        <v>136</v>
      </c>
      <c r="F32" s="85">
        <v>2112.6790000000001</v>
      </c>
      <c r="G32" s="78">
        <v>4595.2470000000003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144</v>
      </c>
      <c r="B33" s="85">
        <v>1030.1759999999999</v>
      </c>
      <c r="C33" s="78">
        <v>2144.857</v>
      </c>
      <c r="D33" s="79">
        <v>0</v>
      </c>
      <c r="E33" s="91" t="s">
        <v>144</v>
      </c>
      <c r="F33" s="85">
        <v>1126.5229999999999</v>
      </c>
      <c r="G33" s="78">
        <v>1695.557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181</v>
      </c>
      <c r="B34" s="85">
        <v>965.52</v>
      </c>
      <c r="C34" s="78">
        <v>1448.115</v>
      </c>
      <c r="D34" s="79">
        <v>0</v>
      </c>
      <c r="E34" s="91" t="s">
        <v>124</v>
      </c>
      <c r="F34" s="85">
        <v>866.45600000000002</v>
      </c>
      <c r="G34" s="78">
        <v>1920.742</v>
      </c>
      <c r="H34" s="26"/>
      <c r="I34" s="26"/>
      <c r="J34" s="26"/>
      <c r="K34" s="26"/>
      <c r="L34" s="26"/>
      <c r="M34" s="26"/>
      <c r="N34" s="26"/>
      <c r="O34" s="26"/>
    </row>
    <row r="35" spans="1:15" ht="15.75" x14ac:dyDescent="0.25">
      <c r="A35" s="91" t="s">
        <v>127</v>
      </c>
      <c r="B35" s="85">
        <v>642.17399999999998</v>
      </c>
      <c r="C35" s="78">
        <v>1694.172</v>
      </c>
      <c r="D35" s="79">
        <v>0</v>
      </c>
      <c r="E35" s="91" t="s">
        <v>183</v>
      </c>
      <c r="F35" s="85">
        <v>822.58799999999997</v>
      </c>
      <c r="G35" s="78">
        <v>2008.7529999999999</v>
      </c>
      <c r="H35" s="26"/>
      <c r="I35" s="26"/>
      <c r="J35" s="26"/>
      <c r="K35" s="26"/>
      <c r="L35" s="26"/>
      <c r="M35" s="26"/>
      <c r="N35" s="26"/>
      <c r="O35" s="26"/>
    </row>
    <row r="36" spans="1:15" ht="15.75" x14ac:dyDescent="0.25">
      <c r="A36" s="91" t="s">
        <v>182</v>
      </c>
      <c r="B36" s="85">
        <v>597.53499999999997</v>
      </c>
      <c r="C36" s="78">
        <v>1658.9590000000001</v>
      </c>
      <c r="D36" s="79">
        <v>0</v>
      </c>
      <c r="E36" s="91" t="s">
        <v>127</v>
      </c>
      <c r="F36" s="85">
        <v>611.94299999999998</v>
      </c>
      <c r="G36" s="78">
        <v>1250.8019999999999</v>
      </c>
      <c r="H36" s="26"/>
      <c r="I36" s="26"/>
      <c r="J36" s="26"/>
      <c r="K36" s="26"/>
      <c r="L36" s="26"/>
      <c r="M36" s="26"/>
      <c r="N36" s="26"/>
      <c r="O36" s="26"/>
    </row>
    <row r="37" spans="1:15" ht="16.5" thickBot="1" x14ac:dyDescent="0.3">
      <c r="A37" s="92" t="s">
        <v>260</v>
      </c>
      <c r="B37" s="86">
        <v>289.70299999999997</v>
      </c>
      <c r="C37" s="80">
        <v>889.39599999999996</v>
      </c>
      <c r="D37" s="81">
        <v>0</v>
      </c>
      <c r="E37" s="92" t="s">
        <v>247</v>
      </c>
      <c r="F37" s="86">
        <v>568.95699999999999</v>
      </c>
      <c r="G37" s="80">
        <v>1897.5550000000001</v>
      </c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R33" sqref="R33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230</v>
      </c>
      <c r="B6" s="66"/>
      <c r="C6" s="66"/>
      <c r="D6" s="66"/>
      <c r="E6" s="66"/>
      <c r="F6" s="66"/>
      <c r="G6" s="67"/>
      <c r="H6" s="26"/>
      <c r="I6" s="26"/>
      <c r="J6" s="65" t="s">
        <v>230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303</v>
      </c>
      <c r="B7" s="70"/>
      <c r="C7" s="71"/>
      <c r="D7" s="72"/>
      <c r="E7" s="69" t="s">
        <v>304</v>
      </c>
      <c r="F7" s="70"/>
      <c r="G7" s="71"/>
      <c r="H7" s="26"/>
      <c r="I7" s="26"/>
      <c r="J7" s="69" t="s">
        <v>303</v>
      </c>
      <c r="K7" s="70"/>
      <c r="L7" s="71"/>
      <c r="M7" s="72"/>
      <c r="N7" s="69" t="s">
        <v>304</v>
      </c>
      <c r="O7" s="70"/>
      <c r="P7" s="71"/>
      <c r="Q7" s="26"/>
    </row>
    <row r="8" spans="1:17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9"/>
      <c r="N8" s="96" t="s">
        <v>118</v>
      </c>
      <c r="O8" s="83" t="s">
        <v>119</v>
      </c>
      <c r="P8" s="97" t="s">
        <v>120</v>
      </c>
      <c r="Q8" s="26"/>
    </row>
    <row r="9" spans="1:17" ht="15.75" x14ac:dyDescent="0.2">
      <c r="A9" s="93" t="s">
        <v>121</v>
      </c>
      <c r="B9" s="84">
        <v>68244.396999999997</v>
      </c>
      <c r="C9" s="76">
        <v>100143.643</v>
      </c>
      <c r="D9" s="77"/>
      <c r="E9" s="93" t="s">
        <v>121</v>
      </c>
      <c r="F9" s="84">
        <v>66280.364000000001</v>
      </c>
      <c r="G9" s="76">
        <v>102332.181</v>
      </c>
      <c r="H9" s="26"/>
      <c r="I9" s="26"/>
      <c r="J9" s="93" t="s">
        <v>121</v>
      </c>
      <c r="K9" s="84">
        <v>76352.956000000006</v>
      </c>
      <c r="L9" s="76">
        <v>41444.474000000002</v>
      </c>
      <c r="M9" s="77"/>
      <c r="N9" s="98" t="s">
        <v>121</v>
      </c>
      <c r="O9" s="84">
        <v>86217.784</v>
      </c>
      <c r="P9" s="99">
        <v>41206.228000000003</v>
      </c>
      <c r="Q9" s="26"/>
    </row>
    <row r="10" spans="1:17" ht="15.75" x14ac:dyDescent="0.25">
      <c r="A10" s="91" t="s">
        <v>130</v>
      </c>
      <c r="B10" s="85">
        <v>30421.919000000002</v>
      </c>
      <c r="C10" s="87">
        <v>41782.724999999999</v>
      </c>
      <c r="D10" s="79"/>
      <c r="E10" s="91" t="s">
        <v>130</v>
      </c>
      <c r="F10" s="85">
        <v>36546.436000000002</v>
      </c>
      <c r="G10" s="87">
        <v>57919.116999999998</v>
      </c>
      <c r="H10" s="26"/>
      <c r="I10" s="26"/>
      <c r="J10" s="91" t="s">
        <v>192</v>
      </c>
      <c r="K10" s="85">
        <v>14674.287</v>
      </c>
      <c r="L10" s="87">
        <v>6775.0140000000001</v>
      </c>
      <c r="M10" s="79"/>
      <c r="N10" s="100" t="s">
        <v>128</v>
      </c>
      <c r="O10" s="85">
        <v>14863.014999999999</v>
      </c>
      <c r="P10" s="87">
        <v>5671.2089999999998</v>
      </c>
      <c r="Q10" s="26"/>
    </row>
    <row r="11" spans="1:17" ht="15.75" x14ac:dyDescent="0.25">
      <c r="A11" s="91" t="s">
        <v>139</v>
      </c>
      <c r="B11" s="85">
        <v>14150.198</v>
      </c>
      <c r="C11" s="78">
        <v>23259.005000000001</v>
      </c>
      <c r="D11" s="79"/>
      <c r="E11" s="91" t="s">
        <v>128</v>
      </c>
      <c r="F11" s="85">
        <v>9814.9699999999993</v>
      </c>
      <c r="G11" s="78">
        <v>12203.062</v>
      </c>
      <c r="H11" s="26"/>
      <c r="I11" s="26"/>
      <c r="J11" s="91" t="s">
        <v>145</v>
      </c>
      <c r="K11" s="85">
        <v>12711.558999999999</v>
      </c>
      <c r="L11" s="78">
        <v>7657.4930000000004</v>
      </c>
      <c r="M11" s="79"/>
      <c r="N11" s="100" t="s">
        <v>192</v>
      </c>
      <c r="O11" s="85">
        <v>13157.674999999999</v>
      </c>
      <c r="P11" s="87">
        <v>5273.1660000000002</v>
      </c>
      <c r="Q11" s="26"/>
    </row>
    <row r="12" spans="1:17" ht="15.75" x14ac:dyDescent="0.25">
      <c r="A12" s="91" t="s">
        <v>128</v>
      </c>
      <c r="B12" s="85">
        <v>9943.5939999999991</v>
      </c>
      <c r="C12" s="78">
        <v>12396.843999999999</v>
      </c>
      <c r="D12" s="79"/>
      <c r="E12" s="91" t="s">
        <v>122</v>
      </c>
      <c r="F12" s="85">
        <v>8436.3649999999998</v>
      </c>
      <c r="G12" s="78">
        <v>15368.929</v>
      </c>
      <c r="H12" s="26"/>
      <c r="I12" s="26"/>
      <c r="J12" s="91" t="s">
        <v>128</v>
      </c>
      <c r="K12" s="85">
        <v>9965.2909999999993</v>
      </c>
      <c r="L12" s="78">
        <v>4318.8959999999997</v>
      </c>
      <c r="M12" s="79"/>
      <c r="N12" s="100" t="s">
        <v>145</v>
      </c>
      <c r="O12" s="85">
        <v>13004.204</v>
      </c>
      <c r="P12" s="87">
        <v>6026.7889999999998</v>
      </c>
      <c r="Q12" s="26"/>
    </row>
    <row r="13" spans="1:17" ht="15.75" x14ac:dyDescent="0.25">
      <c r="A13" s="91" t="s">
        <v>122</v>
      </c>
      <c r="B13" s="85">
        <v>8834.6849999999995</v>
      </c>
      <c r="C13" s="78">
        <v>16465.524000000001</v>
      </c>
      <c r="D13" s="79"/>
      <c r="E13" s="91" t="s">
        <v>139</v>
      </c>
      <c r="F13" s="85">
        <v>7120.933</v>
      </c>
      <c r="G13" s="78">
        <v>11751.672</v>
      </c>
      <c r="H13" s="26"/>
      <c r="I13" s="26"/>
      <c r="J13" s="91" t="s">
        <v>137</v>
      </c>
      <c r="K13" s="85">
        <v>7722.5820000000003</v>
      </c>
      <c r="L13" s="78">
        <v>4796.8649999999998</v>
      </c>
      <c r="M13" s="79"/>
      <c r="N13" s="100" t="s">
        <v>142</v>
      </c>
      <c r="O13" s="85">
        <v>10182.200999999999</v>
      </c>
      <c r="P13" s="87">
        <v>5133.991</v>
      </c>
      <c r="Q13" s="26"/>
    </row>
    <row r="14" spans="1:17" ht="15.75" x14ac:dyDescent="0.25">
      <c r="A14" s="91" t="s">
        <v>144</v>
      </c>
      <c r="B14" s="85">
        <v>2315.3969999999999</v>
      </c>
      <c r="C14" s="78">
        <v>3043.3710000000001</v>
      </c>
      <c r="D14" s="79"/>
      <c r="E14" s="91" t="s">
        <v>141</v>
      </c>
      <c r="F14" s="85">
        <v>1924.482</v>
      </c>
      <c r="G14" s="78">
        <v>2506.21</v>
      </c>
      <c r="H14" s="26"/>
      <c r="I14" s="26"/>
      <c r="J14" s="91" t="s">
        <v>125</v>
      </c>
      <c r="K14" s="85">
        <v>7635.7240000000002</v>
      </c>
      <c r="L14" s="78">
        <v>4507.585</v>
      </c>
      <c r="M14" s="79"/>
      <c r="N14" s="100" t="s">
        <v>137</v>
      </c>
      <c r="O14" s="85">
        <v>9594.732</v>
      </c>
      <c r="P14" s="87">
        <v>5278.5839999999998</v>
      </c>
      <c r="Q14" s="26"/>
    </row>
    <row r="15" spans="1:17" ht="15.75" x14ac:dyDescent="0.25">
      <c r="A15" s="91" t="s">
        <v>141</v>
      </c>
      <c r="B15" s="85">
        <v>1799.6110000000001</v>
      </c>
      <c r="C15" s="78">
        <v>2186.8000000000002</v>
      </c>
      <c r="D15" s="79"/>
      <c r="E15" s="91" t="s">
        <v>144</v>
      </c>
      <c r="F15" s="85">
        <v>1441.5719999999999</v>
      </c>
      <c r="G15" s="78">
        <v>1581.5740000000001</v>
      </c>
      <c r="H15" s="26"/>
      <c r="I15" s="26"/>
      <c r="J15" s="91" t="s">
        <v>142</v>
      </c>
      <c r="K15" s="85">
        <v>6711.4620000000004</v>
      </c>
      <c r="L15" s="78">
        <v>3821.8240000000001</v>
      </c>
      <c r="M15" s="79"/>
      <c r="N15" s="100" t="s">
        <v>125</v>
      </c>
      <c r="O15" s="85">
        <v>8086.9840000000004</v>
      </c>
      <c r="P15" s="87">
        <v>4636.4539999999997</v>
      </c>
      <c r="Q15" s="26"/>
    </row>
    <row r="16" spans="1:17" ht="15.75" x14ac:dyDescent="0.25">
      <c r="A16" s="91" t="s">
        <v>192</v>
      </c>
      <c r="B16" s="85">
        <v>174.608</v>
      </c>
      <c r="C16" s="78">
        <v>225.11099999999999</v>
      </c>
      <c r="D16" s="79"/>
      <c r="E16" s="91" t="s">
        <v>192</v>
      </c>
      <c r="F16" s="85">
        <v>531.75800000000004</v>
      </c>
      <c r="G16" s="78">
        <v>251.88499999999999</v>
      </c>
      <c r="H16" s="26"/>
      <c r="I16" s="26"/>
      <c r="J16" s="91" t="s">
        <v>144</v>
      </c>
      <c r="K16" s="85">
        <v>5396.7569999999996</v>
      </c>
      <c r="L16" s="78">
        <v>2848.2950000000001</v>
      </c>
      <c r="M16" s="79"/>
      <c r="N16" s="100" t="s">
        <v>130</v>
      </c>
      <c r="O16" s="85">
        <v>5786.8360000000002</v>
      </c>
      <c r="P16" s="87">
        <v>2524.502</v>
      </c>
      <c r="Q16" s="26"/>
    </row>
    <row r="17" spans="1:17" ht="15.75" x14ac:dyDescent="0.25">
      <c r="A17" s="91" t="s">
        <v>142</v>
      </c>
      <c r="B17" s="85">
        <v>149.09200000000001</v>
      </c>
      <c r="C17" s="78">
        <v>189.99600000000001</v>
      </c>
      <c r="D17" s="79"/>
      <c r="E17" s="91" t="s">
        <v>140</v>
      </c>
      <c r="F17" s="85">
        <v>197.92400000000001</v>
      </c>
      <c r="G17" s="78">
        <v>322.69499999999999</v>
      </c>
      <c r="H17" s="26"/>
      <c r="I17" s="26"/>
      <c r="J17" s="91" t="s">
        <v>130</v>
      </c>
      <c r="K17" s="85">
        <v>3964.902</v>
      </c>
      <c r="L17" s="78">
        <v>2031.2190000000001</v>
      </c>
      <c r="M17" s="79"/>
      <c r="N17" s="100" t="s">
        <v>144</v>
      </c>
      <c r="O17" s="85">
        <v>3412.1759999999999</v>
      </c>
      <c r="P17" s="87">
        <v>1746.624</v>
      </c>
      <c r="Q17" s="26"/>
    </row>
    <row r="18" spans="1:17" ht="15.75" x14ac:dyDescent="0.25">
      <c r="A18" s="91" t="s">
        <v>250</v>
      </c>
      <c r="B18" s="85">
        <v>143.524</v>
      </c>
      <c r="C18" s="78">
        <v>178.62899999999999</v>
      </c>
      <c r="D18" s="79"/>
      <c r="E18" s="91" t="s">
        <v>143</v>
      </c>
      <c r="F18" s="85">
        <v>139.47800000000001</v>
      </c>
      <c r="G18" s="78">
        <v>234.91</v>
      </c>
      <c r="H18" s="26"/>
      <c r="I18" s="26"/>
      <c r="J18" s="91" t="s">
        <v>122</v>
      </c>
      <c r="K18" s="85">
        <v>2654.4409999999998</v>
      </c>
      <c r="L18" s="78">
        <v>1415.2360000000001</v>
      </c>
      <c r="M18" s="79"/>
      <c r="N18" s="100" t="s">
        <v>122</v>
      </c>
      <c r="O18" s="85">
        <v>3112.241</v>
      </c>
      <c r="P18" s="87">
        <v>1584.335</v>
      </c>
      <c r="Q18" s="26"/>
    </row>
    <row r="19" spans="1:17" ht="15.75" x14ac:dyDescent="0.25">
      <c r="A19" s="91" t="s">
        <v>143</v>
      </c>
      <c r="B19" s="85">
        <v>109.613</v>
      </c>
      <c r="C19" s="78">
        <v>157.93</v>
      </c>
      <c r="D19" s="79"/>
      <c r="E19" s="91" t="s">
        <v>142</v>
      </c>
      <c r="F19" s="85">
        <v>43.19</v>
      </c>
      <c r="G19" s="78">
        <v>46.173000000000002</v>
      </c>
      <c r="H19" s="26"/>
      <c r="I19" s="26"/>
      <c r="J19" s="91" t="s">
        <v>183</v>
      </c>
      <c r="K19" s="85">
        <v>1700.6079999999999</v>
      </c>
      <c r="L19" s="78">
        <v>859.93700000000001</v>
      </c>
      <c r="M19" s="79"/>
      <c r="N19" s="100" t="s">
        <v>183</v>
      </c>
      <c r="O19" s="85">
        <v>1883.0329999999999</v>
      </c>
      <c r="P19" s="87">
        <v>804.66800000000001</v>
      </c>
      <c r="Q19" s="26"/>
    </row>
    <row r="20" spans="1:17" ht="16.5" thickBot="1" x14ac:dyDescent="0.3">
      <c r="A20" s="92" t="s">
        <v>138</v>
      </c>
      <c r="B20" s="86">
        <v>55.658000000000001</v>
      </c>
      <c r="C20" s="80">
        <v>4.4240000000000004</v>
      </c>
      <c r="D20" s="79"/>
      <c r="E20" s="92" t="s">
        <v>289</v>
      </c>
      <c r="F20" s="86">
        <v>31.76</v>
      </c>
      <c r="G20" s="80">
        <v>57.165999999999997</v>
      </c>
      <c r="H20" s="26"/>
      <c r="I20" s="26"/>
      <c r="J20" s="92" t="s">
        <v>251</v>
      </c>
      <c r="K20" s="86">
        <v>1291.8309999999999</v>
      </c>
      <c r="L20" s="80">
        <v>566.42399999999998</v>
      </c>
      <c r="M20" s="79"/>
      <c r="N20" s="101" t="s">
        <v>247</v>
      </c>
      <c r="O20" s="102">
        <v>1324.3969999999999</v>
      </c>
      <c r="P20" s="103">
        <v>1374.059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R18" sqref="R18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146</v>
      </c>
      <c r="D4" s="35"/>
      <c r="E4" s="35"/>
      <c r="F4" s="42"/>
      <c r="G4" s="35" t="s">
        <v>147</v>
      </c>
      <c r="H4" s="35"/>
      <c r="I4" s="35"/>
      <c r="J4" s="42"/>
      <c r="K4" s="35" t="s">
        <v>148</v>
      </c>
      <c r="L4" s="43"/>
    </row>
    <row r="5" spans="1:12" ht="15" x14ac:dyDescent="0.25">
      <c r="A5" s="36" t="s">
        <v>149</v>
      </c>
      <c r="B5" s="37" t="s">
        <v>150</v>
      </c>
      <c r="C5" s="44" t="s">
        <v>119</v>
      </c>
      <c r="D5" s="44"/>
      <c r="E5" s="44" t="s">
        <v>151</v>
      </c>
      <c r="F5" s="45"/>
      <c r="G5" s="44" t="s">
        <v>119</v>
      </c>
      <c r="H5" s="44"/>
      <c r="I5" s="44" t="s">
        <v>151</v>
      </c>
      <c r="J5" s="45"/>
      <c r="K5" s="44" t="s">
        <v>119</v>
      </c>
      <c r="L5" s="46"/>
    </row>
    <row r="6" spans="1:12" ht="15.75" thickBot="1" x14ac:dyDescent="0.3">
      <c r="A6" s="47"/>
      <c r="B6" s="48"/>
      <c r="C6" s="49" t="s">
        <v>245</v>
      </c>
      <c r="D6" s="50" t="s">
        <v>299</v>
      </c>
      <c r="E6" s="49" t="s">
        <v>245</v>
      </c>
      <c r="F6" s="50" t="s">
        <v>299</v>
      </c>
      <c r="G6" s="49" t="s">
        <v>245</v>
      </c>
      <c r="H6" s="50" t="s">
        <v>299</v>
      </c>
      <c r="I6" s="49" t="s">
        <v>245</v>
      </c>
      <c r="J6" s="50" t="s">
        <v>299</v>
      </c>
      <c r="K6" s="49" t="s">
        <v>245</v>
      </c>
      <c r="L6" s="51" t="s">
        <v>299</v>
      </c>
    </row>
    <row r="7" spans="1:12" ht="15" x14ac:dyDescent="0.25">
      <c r="A7" s="52" t="s">
        <v>152</v>
      </c>
      <c r="B7" s="53" t="s">
        <v>153</v>
      </c>
      <c r="C7" s="54">
        <v>7619.5450000000001</v>
      </c>
      <c r="D7" s="55">
        <v>16787.57</v>
      </c>
      <c r="E7" s="54">
        <v>29843.697</v>
      </c>
      <c r="F7" s="56">
        <v>105895.29700000001</v>
      </c>
      <c r="G7" s="54">
        <v>58506.476999999999</v>
      </c>
      <c r="H7" s="55">
        <v>35160.595000000001</v>
      </c>
      <c r="I7" s="54">
        <v>209251.19099999999</v>
      </c>
      <c r="J7" s="56">
        <v>137742.32</v>
      </c>
      <c r="K7" s="54">
        <v>-50886.932000000001</v>
      </c>
      <c r="L7" s="57">
        <v>-18373.025000000001</v>
      </c>
    </row>
    <row r="8" spans="1:12" ht="15" x14ac:dyDescent="0.25">
      <c r="A8" s="52" t="s">
        <v>154</v>
      </c>
      <c r="B8" s="53" t="s">
        <v>155</v>
      </c>
      <c r="C8" s="54">
        <v>60181.919999999998</v>
      </c>
      <c r="D8" s="55">
        <v>75431.267999999996</v>
      </c>
      <c r="E8" s="54">
        <v>72075.951000000001</v>
      </c>
      <c r="F8" s="56">
        <v>67427.035999999993</v>
      </c>
      <c r="G8" s="54">
        <v>240025.21400000001</v>
      </c>
      <c r="H8" s="55">
        <v>269175.54700000002</v>
      </c>
      <c r="I8" s="54">
        <v>175076.497</v>
      </c>
      <c r="J8" s="56">
        <v>173639.71400000001</v>
      </c>
      <c r="K8" s="54">
        <v>-179843.29399999999</v>
      </c>
      <c r="L8" s="57">
        <v>-193744.27900000004</v>
      </c>
    </row>
    <row r="9" spans="1:12" ht="15" x14ac:dyDescent="0.25">
      <c r="A9" s="52" t="s">
        <v>156</v>
      </c>
      <c r="B9" s="53" t="s">
        <v>157</v>
      </c>
      <c r="C9" s="54">
        <v>86288.284</v>
      </c>
      <c r="D9" s="55">
        <v>73226.471999999994</v>
      </c>
      <c r="E9" s="54">
        <v>163182.86499999999</v>
      </c>
      <c r="F9" s="56">
        <v>149887.462</v>
      </c>
      <c r="G9" s="54">
        <v>72396.743000000002</v>
      </c>
      <c r="H9" s="55">
        <v>70572.687000000005</v>
      </c>
      <c r="I9" s="54">
        <v>185092.378</v>
      </c>
      <c r="J9" s="56">
        <v>189788.26199999999</v>
      </c>
      <c r="K9" s="54">
        <v>13891.540999999997</v>
      </c>
      <c r="L9" s="57">
        <v>2653.7849999999889</v>
      </c>
    </row>
    <row r="10" spans="1:12" ht="15" x14ac:dyDescent="0.25">
      <c r="A10" s="52" t="s">
        <v>158</v>
      </c>
      <c r="B10" s="53" t="s">
        <v>159</v>
      </c>
      <c r="C10" s="54">
        <v>44247.055</v>
      </c>
      <c r="D10" s="55">
        <v>49452.589</v>
      </c>
      <c r="E10" s="54">
        <v>79442.736000000004</v>
      </c>
      <c r="F10" s="56">
        <v>89797.813999999998</v>
      </c>
      <c r="G10" s="54">
        <v>60289.644</v>
      </c>
      <c r="H10" s="55">
        <v>68289.707999999999</v>
      </c>
      <c r="I10" s="54">
        <v>67672.497000000003</v>
      </c>
      <c r="J10" s="56">
        <v>68943.441999999995</v>
      </c>
      <c r="K10" s="54">
        <v>-16042.589</v>
      </c>
      <c r="L10" s="57">
        <v>-18837.118999999999</v>
      </c>
    </row>
    <row r="11" spans="1:12" ht="15" x14ac:dyDescent="0.25">
      <c r="A11" s="52" t="s">
        <v>160</v>
      </c>
      <c r="B11" s="53" t="s">
        <v>161</v>
      </c>
      <c r="C11" s="54">
        <v>17683.738000000001</v>
      </c>
      <c r="D11" s="55">
        <v>21309.914000000001</v>
      </c>
      <c r="E11" s="54">
        <v>17185.258000000002</v>
      </c>
      <c r="F11" s="56">
        <v>19927.731</v>
      </c>
      <c r="G11" s="54">
        <v>64535.841999999997</v>
      </c>
      <c r="H11" s="55">
        <v>70489.919999999998</v>
      </c>
      <c r="I11" s="54">
        <v>55646.796000000002</v>
      </c>
      <c r="J11" s="56">
        <v>59399.245999999999</v>
      </c>
      <c r="K11" s="54">
        <v>-46852.103999999992</v>
      </c>
      <c r="L11" s="57">
        <v>-49180.005999999994</v>
      </c>
    </row>
    <row r="12" spans="1:12" ht="15" x14ac:dyDescent="0.25">
      <c r="A12" s="52" t="s">
        <v>162</v>
      </c>
      <c r="B12" s="53" t="s">
        <v>163</v>
      </c>
      <c r="C12" s="54">
        <v>19243.572</v>
      </c>
      <c r="D12" s="55">
        <v>25324.026999999998</v>
      </c>
      <c r="E12" s="54">
        <v>42772.877999999997</v>
      </c>
      <c r="F12" s="56">
        <v>59022.580999999998</v>
      </c>
      <c r="G12" s="54">
        <v>47780.669000000002</v>
      </c>
      <c r="H12" s="55">
        <v>44470.857000000004</v>
      </c>
      <c r="I12" s="54">
        <v>83129.203999999998</v>
      </c>
      <c r="J12" s="56">
        <v>67635.073000000004</v>
      </c>
      <c r="K12" s="54">
        <v>-28537.097000000002</v>
      </c>
      <c r="L12" s="57">
        <v>-19146.830000000005</v>
      </c>
    </row>
    <row r="13" spans="1:12" ht="15" x14ac:dyDescent="0.25">
      <c r="A13" s="52" t="s">
        <v>164</v>
      </c>
      <c r="B13" s="53" t="s">
        <v>165</v>
      </c>
      <c r="C13" s="54">
        <v>16758.509999999998</v>
      </c>
      <c r="D13" s="55">
        <v>18808.517</v>
      </c>
      <c r="E13" s="54">
        <v>17439.262999999999</v>
      </c>
      <c r="F13" s="56">
        <v>20080.376</v>
      </c>
      <c r="G13" s="54">
        <v>67969.650999999998</v>
      </c>
      <c r="H13" s="55">
        <v>79431.998000000007</v>
      </c>
      <c r="I13" s="54">
        <v>66580.464999999997</v>
      </c>
      <c r="J13" s="56">
        <v>73144.892000000007</v>
      </c>
      <c r="K13" s="54">
        <v>-51211.141000000003</v>
      </c>
      <c r="L13" s="57">
        <v>-60623.481000000007</v>
      </c>
    </row>
    <row r="14" spans="1:12" ht="15" x14ac:dyDescent="0.25">
      <c r="A14" s="52" t="s">
        <v>166</v>
      </c>
      <c r="B14" s="53" t="s">
        <v>167</v>
      </c>
      <c r="C14" s="54">
        <v>8870.277</v>
      </c>
      <c r="D14" s="55">
        <v>9962.5319999999992</v>
      </c>
      <c r="E14" s="54">
        <v>14041.509</v>
      </c>
      <c r="F14" s="56">
        <v>19869.791000000001</v>
      </c>
      <c r="G14" s="54">
        <v>2733.2640000000001</v>
      </c>
      <c r="H14" s="55">
        <v>2942.761</v>
      </c>
      <c r="I14" s="54">
        <v>4020.7280000000001</v>
      </c>
      <c r="J14" s="56">
        <v>2025.165</v>
      </c>
      <c r="K14" s="54">
        <v>6137.0129999999999</v>
      </c>
      <c r="L14" s="57">
        <v>7019.7709999999988</v>
      </c>
    </row>
    <row r="15" spans="1:12" ht="15" x14ac:dyDescent="0.25">
      <c r="A15" s="52" t="s">
        <v>198</v>
      </c>
      <c r="B15" s="53" t="s">
        <v>199</v>
      </c>
      <c r="C15" s="54">
        <v>460060.038</v>
      </c>
      <c r="D15" s="55">
        <v>499362.65700000001</v>
      </c>
      <c r="E15" s="54">
        <v>286950.5</v>
      </c>
      <c r="F15" s="56">
        <v>311112.45699999999</v>
      </c>
      <c r="G15" s="54">
        <v>241357.49299999999</v>
      </c>
      <c r="H15" s="55">
        <v>260377.60399999999</v>
      </c>
      <c r="I15" s="54">
        <v>146149.71</v>
      </c>
      <c r="J15" s="56">
        <v>153449.87700000001</v>
      </c>
      <c r="K15" s="54">
        <v>218702.54500000001</v>
      </c>
      <c r="L15" s="57">
        <v>238985.05300000001</v>
      </c>
    </row>
    <row r="16" spans="1:12" ht="15" x14ac:dyDescent="0.25">
      <c r="A16" s="52" t="s">
        <v>200</v>
      </c>
      <c r="B16" s="53" t="s">
        <v>201</v>
      </c>
      <c r="C16" s="54">
        <v>296638.89399999997</v>
      </c>
      <c r="D16" s="55">
        <v>305683.44400000002</v>
      </c>
      <c r="E16" s="54">
        <v>423708.27299999999</v>
      </c>
      <c r="F16" s="56">
        <v>436482.86</v>
      </c>
      <c r="G16" s="54">
        <v>60455.709000000003</v>
      </c>
      <c r="H16" s="55">
        <v>65685.608999999997</v>
      </c>
      <c r="I16" s="54">
        <v>75801.092000000004</v>
      </c>
      <c r="J16" s="56">
        <v>76441.505000000005</v>
      </c>
      <c r="K16" s="54">
        <v>236183.18499999997</v>
      </c>
      <c r="L16" s="57">
        <v>239997.83500000002</v>
      </c>
    </row>
    <row r="17" spans="1:12" ht="15" x14ac:dyDescent="0.25">
      <c r="A17" s="52" t="s">
        <v>202</v>
      </c>
      <c r="B17" s="53" t="s">
        <v>203</v>
      </c>
      <c r="C17" s="54">
        <v>20953.57</v>
      </c>
      <c r="D17" s="55">
        <v>18713.811000000002</v>
      </c>
      <c r="E17" s="54">
        <v>13035.094999999999</v>
      </c>
      <c r="F17" s="56">
        <v>11955.108</v>
      </c>
      <c r="G17" s="54">
        <v>12863.088</v>
      </c>
      <c r="H17" s="55">
        <v>19421.489000000001</v>
      </c>
      <c r="I17" s="54">
        <v>9790.8979999999992</v>
      </c>
      <c r="J17" s="56">
        <v>18119.161</v>
      </c>
      <c r="K17" s="54">
        <v>8090.482</v>
      </c>
      <c r="L17" s="57">
        <v>-707.67799999999988</v>
      </c>
    </row>
    <row r="18" spans="1:12" ht="15" x14ac:dyDescent="0.25">
      <c r="A18" s="52" t="s">
        <v>204</v>
      </c>
      <c r="B18" s="53" t="s">
        <v>205</v>
      </c>
      <c r="C18" s="54">
        <v>90781.415999999997</v>
      </c>
      <c r="D18" s="55">
        <v>99384.664000000004</v>
      </c>
      <c r="E18" s="54">
        <v>31700.843000000001</v>
      </c>
      <c r="F18" s="56">
        <v>32409.468000000001</v>
      </c>
      <c r="G18" s="54">
        <v>54826.987999999998</v>
      </c>
      <c r="H18" s="55">
        <v>59554.574000000001</v>
      </c>
      <c r="I18" s="54">
        <v>18595.377</v>
      </c>
      <c r="J18" s="56">
        <v>19354.554</v>
      </c>
      <c r="K18" s="54">
        <v>35954.428</v>
      </c>
      <c r="L18" s="57">
        <v>39830.090000000004</v>
      </c>
    </row>
    <row r="19" spans="1:12" ht="15" x14ac:dyDescent="0.25">
      <c r="A19" s="52" t="s">
        <v>206</v>
      </c>
      <c r="B19" s="53" t="s">
        <v>207</v>
      </c>
      <c r="C19" s="54">
        <v>34668.546999999999</v>
      </c>
      <c r="D19" s="55">
        <v>43970.402999999998</v>
      </c>
      <c r="E19" s="54">
        <v>55627.860999999997</v>
      </c>
      <c r="F19" s="56">
        <v>69687.058999999994</v>
      </c>
      <c r="G19" s="54">
        <v>29885.309000000001</v>
      </c>
      <c r="H19" s="55">
        <v>29767.201000000001</v>
      </c>
      <c r="I19" s="54">
        <v>49189.107000000004</v>
      </c>
      <c r="J19" s="56">
        <v>40541.927000000003</v>
      </c>
      <c r="K19" s="54">
        <v>4783.2379999999976</v>
      </c>
      <c r="L19" s="57">
        <v>14203.201999999997</v>
      </c>
    </row>
    <row r="20" spans="1:12" ht="15" x14ac:dyDescent="0.25">
      <c r="A20" s="52" t="s">
        <v>208</v>
      </c>
      <c r="B20" s="53" t="s">
        <v>209</v>
      </c>
      <c r="C20" s="54">
        <v>886.35900000000004</v>
      </c>
      <c r="D20" s="55">
        <v>426.858</v>
      </c>
      <c r="E20" s="54">
        <v>1360.9490000000001</v>
      </c>
      <c r="F20" s="56">
        <v>597.49400000000003</v>
      </c>
      <c r="G20" s="54">
        <v>7850.0420000000004</v>
      </c>
      <c r="H20" s="55">
        <v>10763.806</v>
      </c>
      <c r="I20" s="54">
        <v>6077.2209999999995</v>
      </c>
      <c r="J20" s="56">
        <v>8508.8940000000002</v>
      </c>
      <c r="K20" s="54">
        <v>-6963.683</v>
      </c>
      <c r="L20" s="57">
        <v>-10336.948</v>
      </c>
    </row>
    <row r="21" spans="1:12" ht="15" x14ac:dyDescent="0.25">
      <c r="A21" s="52" t="s">
        <v>210</v>
      </c>
      <c r="B21" s="53" t="s">
        <v>211</v>
      </c>
      <c r="C21" s="54">
        <v>4014.7449999999999</v>
      </c>
      <c r="D21" s="55">
        <v>6049.3670000000002</v>
      </c>
      <c r="E21" s="54">
        <v>1533.4739999999999</v>
      </c>
      <c r="F21" s="56">
        <v>1718.8130000000001</v>
      </c>
      <c r="G21" s="54">
        <v>80292.347999999998</v>
      </c>
      <c r="H21" s="55">
        <v>92932.085000000006</v>
      </c>
      <c r="I21" s="54">
        <v>19203.059000000001</v>
      </c>
      <c r="J21" s="56">
        <v>21978.030999999999</v>
      </c>
      <c r="K21" s="54">
        <v>-76277.603000000003</v>
      </c>
      <c r="L21" s="57">
        <v>-86882.718000000008</v>
      </c>
    </row>
    <row r="22" spans="1:12" ht="15" x14ac:dyDescent="0.25">
      <c r="A22" s="52" t="s">
        <v>212</v>
      </c>
      <c r="B22" s="53" t="s">
        <v>213</v>
      </c>
      <c r="C22" s="54">
        <v>13324.644</v>
      </c>
      <c r="D22" s="55">
        <v>15586.749</v>
      </c>
      <c r="E22" s="54">
        <v>3442.4540000000002</v>
      </c>
      <c r="F22" s="56">
        <v>4408.6009999999997</v>
      </c>
      <c r="G22" s="54">
        <v>144108.81200000001</v>
      </c>
      <c r="H22" s="55">
        <v>169352.11</v>
      </c>
      <c r="I22" s="54">
        <v>20385.846000000001</v>
      </c>
      <c r="J22" s="56">
        <v>24436.210999999999</v>
      </c>
      <c r="K22" s="54">
        <v>-130784.16800000001</v>
      </c>
      <c r="L22" s="57">
        <v>-153765.36099999998</v>
      </c>
    </row>
    <row r="23" spans="1:12" ht="15" x14ac:dyDescent="0.25">
      <c r="A23" s="52" t="s">
        <v>168</v>
      </c>
      <c r="B23" s="53" t="s">
        <v>30</v>
      </c>
      <c r="C23" s="54">
        <v>63162.442000000003</v>
      </c>
      <c r="D23" s="55">
        <v>50842.786999999997</v>
      </c>
      <c r="E23" s="54">
        <v>84599.756999999998</v>
      </c>
      <c r="F23" s="56">
        <v>69545.73</v>
      </c>
      <c r="G23" s="54">
        <v>299228.18</v>
      </c>
      <c r="H23" s="55">
        <v>286983.37199999997</v>
      </c>
      <c r="I23" s="54">
        <v>564038.30900000001</v>
      </c>
      <c r="J23" s="56">
        <v>523174.125</v>
      </c>
      <c r="K23" s="54">
        <v>-236065.73799999998</v>
      </c>
      <c r="L23" s="57">
        <v>-236140.58499999996</v>
      </c>
    </row>
    <row r="24" spans="1:12" ht="15" x14ac:dyDescent="0.25">
      <c r="A24" s="52" t="s">
        <v>186</v>
      </c>
      <c r="B24" s="53" t="s">
        <v>187</v>
      </c>
      <c r="C24" s="54">
        <v>19079.232</v>
      </c>
      <c r="D24" s="55">
        <v>22883.925999999999</v>
      </c>
      <c r="E24" s="54">
        <v>15450.798000000001</v>
      </c>
      <c r="F24" s="56">
        <v>18495.04</v>
      </c>
      <c r="G24" s="54">
        <v>128250.79300000001</v>
      </c>
      <c r="H24" s="55">
        <v>137712.93700000001</v>
      </c>
      <c r="I24" s="54">
        <v>72012.998999999996</v>
      </c>
      <c r="J24" s="56">
        <v>74926.240999999995</v>
      </c>
      <c r="K24" s="54">
        <v>-109171.561</v>
      </c>
      <c r="L24" s="57">
        <v>-114829.011</v>
      </c>
    </row>
    <row r="25" spans="1:12" ht="15" x14ac:dyDescent="0.25">
      <c r="A25" s="52" t="s">
        <v>169</v>
      </c>
      <c r="B25" s="53" t="s">
        <v>170</v>
      </c>
      <c r="C25" s="54">
        <v>23227.404999999999</v>
      </c>
      <c r="D25" s="55">
        <v>21205.499</v>
      </c>
      <c r="E25" s="54">
        <v>34372.858999999997</v>
      </c>
      <c r="F25" s="56">
        <v>31826.77</v>
      </c>
      <c r="G25" s="54">
        <v>459875.08799999999</v>
      </c>
      <c r="H25" s="55">
        <v>440174.03200000001</v>
      </c>
      <c r="I25" s="54">
        <v>517493.66100000002</v>
      </c>
      <c r="J25" s="56">
        <v>524053.23599999998</v>
      </c>
      <c r="K25" s="54">
        <v>-436647.68299999996</v>
      </c>
      <c r="L25" s="57">
        <v>-418968.533</v>
      </c>
    </row>
    <row r="26" spans="1:12" ht="15" x14ac:dyDescent="0.25">
      <c r="A26" s="52" t="s">
        <v>171</v>
      </c>
      <c r="B26" s="53" t="s">
        <v>172</v>
      </c>
      <c r="C26" s="54">
        <v>5957.1120000000001</v>
      </c>
      <c r="D26" s="55">
        <v>5504.1840000000002</v>
      </c>
      <c r="E26" s="54">
        <v>3964.3389999999999</v>
      </c>
      <c r="F26" s="56">
        <v>3565.2440000000001</v>
      </c>
      <c r="G26" s="54">
        <v>206359.58600000001</v>
      </c>
      <c r="H26" s="55">
        <v>213411.9</v>
      </c>
      <c r="I26" s="54">
        <v>143942.18700000001</v>
      </c>
      <c r="J26" s="56">
        <v>150047.53899999999</v>
      </c>
      <c r="K26" s="54">
        <v>-200402.47400000002</v>
      </c>
      <c r="L26" s="57">
        <v>-207907.71599999999</v>
      </c>
    </row>
    <row r="27" spans="1:12" ht="15" x14ac:dyDescent="0.25">
      <c r="A27" s="52" t="s">
        <v>173</v>
      </c>
      <c r="B27" s="53" t="s">
        <v>174</v>
      </c>
      <c r="C27" s="54">
        <v>1299.528</v>
      </c>
      <c r="D27" s="55">
        <v>2084.3389999999999</v>
      </c>
      <c r="E27" s="54">
        <v>2752.5990000000002</v>
      </c>
      <c r="F27" s="56">
        <v>3912.2339999999999</v>
      </c>
      <c r="G27" s="54">
        <v>78843.494000000006</v>
      </c>
      <c r="H27" s="55">
        <v>103664.43799999999</v>
      </c>
      <c r="I27" s="54">
        <v>178209.16899999999</v>
      </c>
      <c r="J27" s="56">
        <v>212204.788</v>
      </c>
      <c r="K27" s="54">
        <v>-77543.966</v>
      </c>
      <c r="L27" s="57">
        <v>-101580.09899999999</v>
      </c>
    </row>
    <row r="28" spans="1:12" ht="15" x14ac:dyDescent="0.25">
      <c r="A28" s="52" t="s">
        <v>175</v>
      </c>
      <c r="B28" s="53" t="s">
        <v>176</v>
      </c>
      <c r="C28" s="54">
        <v>336323.56699999998</v>
      </c>
      <c r="D28" s="55">
        <v>402233.01</v>
      </c>
      <c r="E28" s="54">
        <v>758773.745</v>
      </c>
      <c r="F28" s="56">
        <v>1059638.7420000001</v>
      </c>
      <c r="G28" s="54">
        <v>68076.225000000006</v>
      </c>
      <c r="H28" s="55">
        <v>40734.01</v>
      </c>
      <c r="I28" s="54">
        <v>73834.596999999994</v>
      </c>
      <c r="J28" s="56">
        <v>48983.642</v>
      </c>
      <c r="K28" s="54">
        <v>268247.34199999995</v>
      </c>
      <c r="L28" s="57">
        <v>361499</v>
      </c>
    </row>
    <row r="29" spans="1:12" ht="15" x14ac:dyDescent="0.25">
      <c r="A29" s="52" t="s">
        <v>177</v>
      </c>
      <c r="B29" s="53" t="s">
        <v>178</v>
      </c>
      <c r="C29" s="54">
        <v>23279.657999999999</v>
      </c>
      <c r="D29" s="55">
        <v>26975.958999999999</v>
      </c>
      <c r="E29" s="54">
        <v>29289.296999999999</v>
      </c>
      <c r="F29" s="56">
        <v>32747.482</v>
      </c>
      <c r="G29" s="54">
        <v>121726.07</v>
      </c>
      <c r="H29" s="55">
        <v>142417.10399999999</v>
      </c>
      <c r="I29" s="54">
        <v>101987.82</v>
      </c>
      <c r="J29" s="56">
        <v>111374.534</v>
      </c>
      <c r="K29" s="54">
        <v>-98446.412000000011</v>
      </c>
      <c r="L29" s="57">
        <v>-115441.14499999999</v>
      </c>
    </row>
    <row r="30" spans="1:12" ht="15.75" thickBot="1" x14ac:dyDescent="0.3">
      <c r="A30" s="58" t="s">
        <v>188</v>
      </c>
      <c r="B30" s="59" t="s">
        <v>189</v>
      </c>
      <c r="C30" s="60">
        <v>179835.35200000001</v>
      </c>
      <c r="D30" s="61">
        <v>198650.50200000001</v>
      </c>
      <c r="E30" s="60">
        <v>67324.687999999995</v>
      </c>
      <c r="F30" s="62">
        <v>74572.303</v>
      </c>
      <c r="G30" s="60">
        <v>202785.04199999999</v>
      </c>
      <c r="H30" s="61">
        <v>240633.87700000001</v>
      </c>
      <c r="I30" s="60">
        <v>85253.592000000004</v>
      </c>
      <c r="J30" s="62">
        <v>92082.153000000006</v>
      </c>
      <c r="K30" s="60">
        <v>-22949.689999999973</v>
      </c>
      <c r="L30" s="63">
        <v>-41983.375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J26" sqref="J26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245</v>
      </c>
      <c r="B7" s="70"/>
      <c r="C7" s="71"/>
      <c r="D7" s="72"/>
      <c r="E7" s="69" t="s">
        <v>246</v>
      </c>
      <c r="F7" s="70"/>
      <c r="G7" s="71"/>
      <c r="H7" s="68"/>
      <c r="I7" s="69" t="s">
        <v>245</v>
      </c>
      <c r="J7" s="70"/>
      <c r="K7" s="71"/>
      <c r="L7" s="72"/>
      <c r="M7" s="69" t="s">
        <v>246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303087.05599999998</v>
      </c>
      <c r="C9" s="76">
        <v>659693.06000000006</v>
      </c>
      <c r="D9" s="77"/>
      <c r="E9" s="93" t="s">
        <v>121</v>
      </c>
      <c r="F9" s="84">
        <v>354462.56900000002</v>
      </c>
      <c r="G9" s="76">
        <v>921862.81400000001</v>
      </c>
      <c r="H9" s="68"/>
      <c r="I9" s="93" t="s">
        <v>121</v>
      </c>
      <c r="J9" s="84">
        <v>60181.919999999998</v>
      </c>
      <c r="K9" s="76">
        <v>72075.951000000001</v>
      </c>
      <c r="L9" s="77"/>
      <c r="M9" s="93" t="s">
        <v>121</v>
      </c>
      <c r="N9" s="84">
        <v>75300.698000000004</v>
      </c>
      <c r="O9" s="76">
        <v>67290.058000000005</v>
      </c>
    </row>
    <row r="10" spans="1:15" ht="15.75" x14ac:dyDescent="0.25">
      <c r="A10" s="91" t="s">
        <v>123</v>
      </c>
      <c r="B10" s="85">
        <v>46468.442999999999</v>
      </c>
      <c r="C10" s="78">
        <v>121544.07</v>
      </c>
      <c r="D10" s="79"/>
      <c r="E10" s="91" t="s">
        <v>122</v>
      </c>
      <c r="F10" s="85">
        <v>67928.585999999996</v>
      </c>
      <c r="G10" s="78">
        <v>154188.592</v>
      </c>
      <c r="H10" s="68"/>
      <c r="I10" s="91" t="s">
        <v>128</v>
      </c>
      <c r="J10" s="85">
        <v>12402.137000000001</v>
      </c>
      <c r="K10" s="78">
        <v>14118.383</v>
      </c>
      <c r="L10" s="79"/>
      <c r="M10" s="91" t="s">
        <v>128</v>
      </c>
      <c r="N10" s="85">
        <v>25109.23</v>
      </c>
      <c r="O10" s="78">
        <v>16365.438</v>
      </c>
    </row>
    <row r="11" spans="1:15" ht="15.75" x14ac:dyDescent="0.25">
      <c r="A11" s="91" t="s">
        <v>122</v>
      </c>
      <c r="B11" s="85">
        <v>35328.017999999996</v>
      </c>
      <c r="C11" s="78">
        <v>74629.513000000006</v>
      </c>
      <c r="D11" s="79"/>
      <c r="E11" s="91" t="s">
        <v>123</v>
      </c>
      <c r="F11" s="85">
        <v>37360.542000000001</v>
      </c>
      <c r="G11" s="78">
        <v>118490.37300000001</v>
      </c>
      <c r="H11" s="68"/>
      <c r="I11" s="91" t="s">
        <v>131</v>
      </c>
      <c r="J11" s="85">
        <v>11623.945</v>
      </c>
      <c r="K11" s="78">
        <v>9598.6270000000004</v>
      </c>
      <c r="L11" s="79"/>
      <c r="M11" s="91" t="s">
        <v>131</v>
      </c>
      <c r="N11" s="85">
        <v>14425.663</v>
      </c>
      <c r="O11" s="78">
        <v>11943.263999999999</v>
      </c>
    </row>
    <row r="12" spans="1:15" ht="15.75" x14ac:dyDescent="0.25">
      <c r="A12" s="91" t="s">
        <v>124</v>
      </c>
      <c r="B12" s="85">
        <v>32876.313999999998</v>
      </c>
      <c r="C12" s="78">
        <v>56283.944000000003</v>
      </c>
      <c r="D12" s="79"/>
      <c r="E12" s="91" t="s">
        <v>124</v>
      </c>
      <c r="F12" s="85">
        <v>32243.580999999998</v>
      </c>
      <c r="G12" s="78">
        <v>69799.994000000006</v>
      </c>
      <c r="H12" s="68"/>
      <c r="I12" s="91" t="s">
        <v>181</v>
      </c>
      <c r="J12" s="85">
        <v>8816.58</v>
      </c>
      <c r="K12" s="78">
        <v>12764.606</v>
      </c>
      <c r="L12" s="79"/>
      <c r="M12" s="91" t="s">
        <v>183</v>
      </c>
      <c r="N12" s="85">
        <v>4206.2430000000004</v>
      </c>
      <c r="O12" s="78">
        <v>3870.4470000000001</v>
      </c>
    </row>
    <row r="13" spans="1:15" ht="15.75" x14ac:dyDescent="0.25">
      <c r="A13" s="91" t="s">
        <v>128</v>
      </c>
      <c r="B13" s="85">
        <v>22997.273000000001</v>
      </c>
      <c r="C13" s="78">
        <v>76405.59</v>
      </c>
      <c r="D13" s="79"/>
      <c r="E13" s="91" t="s">
        <v>128</v>
      </c>
      <c r="F13" s="85">
        <v>29408.386999999999</v>
      </c>
      <c r="G13" s="78">
        <v>123822.47900000001</v>
      </c>
      <c r="H13" s="68"/>
      <c r="I13" s="91" t="s">
        <v>123</v>
      </c>
      <c r="J13" s="85">
        <v>4847.1859999999997</v>
      </c>
      <c r="K13" s="78">
        <v>7433.5039999999999</v>
      </c>
      <c r="L13" s="79"/>
      <c r="M13" s="91" t="s">
        <v>139</v>
      </c>
      <c r="N13" s="85">
        <v>4025.2109999999998</v>
      </c>
      <c r="O13" s="78">
        <v>3782.33</v>
      </c>
    </row>
    <row r="14" spans="1:15" ht="15.75" x14ac:dyDescent="0.25">
      <c r="A14" s="91" t="s">
        <v>126</v>
      </c>
      <c r="B14" s="85">
        <v>21063.642</v>
      </c>
      <c r="C14" s="78">
        <v>48604.572</v>
      </c>
      <c r="D14" s="79"/>
      <c r="E14" s="91" t="s">
        <v>192</v>
      </c>
      <c r="F14" s="85">
        <v>19401.483</v>
      </c>
      <c r="G14" s="78">
        <v>54360.112000000001</v>
      </c>
      <c r="H14" s="68"/>
      <c r="I14" s="91" t="s">
        <v>127</v>
      </c>
      <c r="J14" s="85">
        <v>2956.5340000000001</v>
      </c>
      <c r="K14" s="78">
        <v>3998.518</v>
      </c>
      <c r="L14" s="79"/>
      <c r="M14" s="91" t="s">
        <v>181</v>
      </c>
      <c r="N14" s="85">
        <v>3521.7719999999999</v>
      </c>
      <c r="O14" s="78">
        <v>4687.0879999999997</v>
      </c>
    </row>
    <row r="15" spans="1:15" ht="15.75" x14ac:dyDescent="0.25">
      <c r="A15" s="91" t="s">
        <v>127</v>
      </c>
      <c r="B15" s="85">
        <v>16523.072</v>
      </c>
      <c r="C15" s="78">
        <v>26764.100999999999</v>
      </c>
      <c r="D15" s="79"/>
      <c r="E15" s="91" t="s">
        <v>126</v>
      </c>
      <c r="F15" s="85">
        <v>18383.662</v>
      </c>
      <c r="G15" s="78">
        <v>54798.254999999997</v>
      </c>
      <c r="H15" s="68"/>
      <c r="I15" s="91" t="s">
        <v>139</v>
      </c>
      <c r="J15" s="85">
        <v>2374.4450000000002</v>
      </c>
      <c r="K15" s="78">
        <v>2859.752</v>
      </c>
      <c r="L15" s="79"/>
      <c r="M15" s="91" t="s">
        <v>127</v>
      </c>
      <c r="N15" s="85">
        <v>3438.7109999999998</v>
      </c>
      <c r="O15" s="78">
        <v>3772.1039999999998</v>
      </c>
    </row>
    <row r="16" spans="1:15" ht="15.75" x14ac:dyDescent="0.25">
      <c r="A16" s="91" t="s">
        <v>133</v>
      </c>
      <c r="B16" s="85">
        <v>11653.816999999999</v>
      </c>
      <c r="C16" s="78">
        <v>21386.600999999999</v>
      </c>
      <c r="D16" s="79"/>
      <c r="E16" s="91" t="s">
        <v>127</v>
      </c>
      <c r="F16" s="85">
        <v>13751.592000000001</v>
      </c>
      <c r="G16" s="78">
        <v>28924.833999999999</v>
      </c>
      <c r="H16" s="68"/>
      <c r="I16" s="91" t="s">
        <v>138</v>
      </c>
      <c r="J16" s="85">
        <v>2244.3020000000001</v>
      </c>
      <c r="K16" s="78">
        <v>2687.1219999999998</v>
      </c>
      <c r="L16" s="79"/>
      <c r="M16" s="91" t="s">
        <v>138</v>
      </c>
      <c r="N16" s="85">
        <v>3367.741</v>
      </c>
      <c r="O16" s="78">
        <v>3534.8209999999999</v>
      </c>
    </row>
    <row r="17" spans="1:15" ht="15.75" x14ac:dyDescent="0.25">
      <c r="A17" s="91" t="s">
        <v>132</v>
      </c>
      <c r="B17" s="85">
        <v>10674.727000000001</v>
      </c>
      <c r="C17" s="78">
        <v>18755.266</v>
      </c>
      <c r="D17" s="79"/>
      <c r="E17" s="91" t="s">
        <v>130</v>
      </c>
      <c r="F17" s="85">
        <v>13391.468000000001</v>
      </c>
      <c r="G17" s="78">
        <v>25646.134999999998</v>
      </c>
      <c r="H17" s="68"/>
      <c r="I17" s="91" t="s">
        <v>144</v>
      </c>
      <c r="J17" s="85">
        <v>1892.7370000000001</v>
      </c>
      <c r="K17" s="78">
        <v>2498.15</v>
      </c>
      <c r="L17" s="79"/>
      <c r="M17" s="91" t="s">
        <v>133</v>
      </c>
      <c r="N17" s="85">
        <v>2958.0239999999999</v>
      </c>
      <c r="O17" s="78">
        <v>3213.3069999999998</v>
      </c>
    </row>
    <row r="18" spans="1:15" ht="15.75" x14ac:dyDescent="0.25">
      <c r="A18" s="91" t="s">
        <v>192</v>
      </c>
      <c r="B18" s="85">
        <v>10029.481</v>
      </c>
      <c r="C18" s="78">
        <v>31692.51</v>
      </c>
      <c r="D18" s="79"/>
      <c r="E18" s="91" t="s">
        <v>138</v>
      </c>
      <c r="F18" s="85">
        <v>12094.739</v>
      </c>
      <c r="G18" s="78">
        <v>37793.883999999998</v>
      </c>
      <c r="H18" s="68"/>
      <c r="I18" s="91" t="s">
        <v>216</v>
      </c>
      <c r="J18" s="85">
        <v>1781.7149999999999</v>
      </c>
      <c r="K18" s="78">
        <v>3920.55</v>
      </c>
      <c r="L18" s="79"/>
      <c r="M18" s="91" t="s">
        <v>123</v>
      </c>
      <c r="N18" s="85">
        <v>2649.9609999999998</v>
      </c>
      <c r="O18" s="78">
        <v>3909.4189999999999</v>
      </c>
    </row>
    <row r="19" spans="1:15" ht="15.75" x14ac:dyDescent="0.25">
      <c r="A19" s="91" t="s">
        <v>129</v>
      </c>
      <c r="B19" s="85">
        <v>9489.5139999999992</v>
      </c>
      <c r="C19" s="78">
        <v>17887.850999999999</v>
      </c>
      <c r="D19" s="79"/>
      <c r="E19" s="91" t="s">
        <v>132</v>
      </c>
      <c r="F19" s="85">
        <v>9865.5509999999995</v>
      </c>
      <c r="G19" s="78">
        <v>20397.843000000001</v>
      </c>
      <c r="H19" s="68"/>
      <c r="I19" s="91" t="s">
        <v>133</v>
      </c>
      <c r="J19" s="85">
        <v>1775.509</v>
      </c>
      <c r="K19" s="78">
        <v>1916.0429999999999</v>
      </c>
      <c r="L19" s="79"/>
      <c r="M19" s="91" t="s">
        <v>144</v>
      </c>
      <c r="N19" s="85">
        <v>2309.2860000000001</v>
      </c>
      <c r="O19" s="78">
        <v>2425.1619999999998</v>
      </c>
    </row>
    <row r="20" spans="1:15" ht="16.5" thickBot="1" x14ac:dyDescent="0.3">
      <c r="A20" s="92" t="s">
        <v>182</v>
      </c>
      <c r="B20" s="86">
        <v>8505.5390000000007</v>
      </c>
      <c r="C20" s="80">
        <v>14381.754999999999</v>
      </c>
      <c r="D20" s="81"/>
      <c r="E20" s="92" t="s">
        <v>131</v>
      </c>
      <c r="F20" s="86">
        <v>9533.0480000000007</v>
      </c>
      <c r="G20" s="80">
        <v>15434.629000000001</v>
      </c>
      <c r="H20" s="26"/>
      <c r="I20" s="92" t="s">
        <v>183</v>
      </c>
      <c r="J20" s="86">
        <v>1761.884</v>
      </c>
      <c r="K20" s="80">
        <v>1976.857</v>
      </c>
      <c r="L20" s="81"/>
      <c r="M20" s="92" t="s">
        <v>192</v>
      </c>
      <c r="N20" s="86">
        <v>1995.579</v>
      </c>
      <c r="O20" s="80">
        <v>1839.2750000000001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245</v>
      </c>
      <c r="B24" s="70"/>
      <c r="C24" s="71"/>
      <c r="D24" s="72"/>
      <c r="E24" s="69" t="s">
        <v>246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77312.428</v>
      </c>
      <c r="C26" s="76">
        <v>155964.96799999999</v>
      </c>
      <c r="D26" s="77"/>
      <c r="E26" s="93" t="s">
        <v>121</v>
      </c>
      <c r="F26" s="84">
        <v>65525.220999999998</v>
      </c>
      <c r="G26" s="76">
        <v>142065.49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131</v>
      </c>
      <c r="B27" s="85">
        <v>22704.579000000002</v>
      </c>
      <c r="C27" s="78">
        <v>37743.514000000003</v>
      </c>
      <c r="D27" s="79"/>
      <c r="E27" s="91" t="s">
        <v>192</v>
      </c>
      <c r="F27" s="85">
        <v>21853.396000000001</v>
      </c>
      <c r="G27" s="78">
        <v>45040.269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192</v>
      </c>
      <c r="B28" s="85">
        <v>19614.018</v>
      </c>
      <c r="C28" s="78">
        <v>38917.262000000002</v>
      </c>
      <c r="D28" s="79"/>
      <c r="E28" s="91" t="s">
        <v>131</v>
      </c>
      <c r="F28" s="85">
        <v>17902.665000000001</v>
      </c>
      <c r="G28" s="78">
        <v>36759.919999999998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138</v>
      </c>
      <c r="B29" s="85">
        <v>9139.3850000000002</v>
      </c>
      <c r="C29" s="78">
        <v>16545.23</v>
      </c>
      <c r="D29" s="79"/>
      <c r="E29" s="91" t="s">
        <v>138</v>
      </c>
      <c r="F29" s="85">
        <v>5360.8909999999996</v>
      </c>
      <c r="G29" s="78">
        <v>9146.6110000000008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128</v>
      </c>
      <c r="B30" s="85">
        <v>5611.2520000000004</v>
      </c>
      <c r="C30" s="78">
        <v>12507.406000000001</v>
      </c>
      <c r="D30" s="79"/>
      <c r="E30" s="91" t="s">
        <v>128</v>
      </c>
      <c r="F30" s="85">
        <v>5319.8</v>
      </c>
      <c r="G30" s="78">
        <v>11774.11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136</v>
      </c>
      <c r="B31" s="85">
        <v>4844.0810000000001</v>
      </c>
      <c r="C31" s="78">
        <v>13419.446</v>
      </c>
      <c r="D31" s="79"/>
      <c r="E31" s="91" t="s">
        <v>136</v>
      </c>
      <c r="F31" s="85">
        <v>3881.5070000000001</v>
      </c>
      <c r="G31" s="78">
        <v>11945.245000000001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181</v>
      </c>
      <c r="B32" s="85">
        <v>3939.0390000000002</v>
      </c>
      <c r="C32" s="78">
        <v>9881.7510000000002</v>
      </c>
      <c r="D32" s="79"/>
      <c r="E32" s="91" t="s">
        <v>124</v>
      </c>
      <c r="F32" s="85">
        <v>2466.5680000000002</v>
      </c>
      <c r="G32" s="78">
        <v>6734.4889999999996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124</v>
      </c>
      <c r="B33" s="85">
        <v>2202.2080000000001</v>
      </c>
      <c r="C33" s="78">
        <v>5413.0230000000001</v>
      </c>
      <c r="D33" s="79"/>
      <c r="E33" s="91" t="s">
        <v>144</v>
      </c>
      <c r="F33" s="85">
        <v>2141.1469999999999</v>
      </c>
      <c r="G33" s="78">
        <v>3995.9540000000002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144</v>
      </c>
      <c r="B34" s="85">
        <v>1903.4680000000001</v>
      </c>
      <c r="C34" s="78">
        <v>3197.4580000000001</v>
      </c>
      <c r="D34" s="79"/>
      <c r="E34" s="91" t="s">
        <v>181</v>
      </c>
      <c r="F34" s="85">
        <v>1518.279</v>
      </c>
      <c r="G34" s="78">
        <v>2526.8539999999998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127</v>
      </c>
      <c r="B35" s="86">
        <v>1377.8589999999999</v>
      </c>
      <c r="C35" s="80">
        <v>3825.895</v>
      </c>
      <c r="D35" s="81"/>
      <c r="E35" s="92" t="s">
        <v>127</v>
      </c>
      <c r="F35" s="86">
        <v>1392.3030000000001</v>
      </c>
      <c r="G35" s="80">
        <v>3413.6610000000001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J12" sqref="J12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8" ht="21.75" thickBot="1" x14ac:dyDescent="0.4">
      <c r="A6" s="65" t="s">
        <v>230</v>
      </c>
      <c r="B6" s="66"/>
      <c r="C6" s="66"/>
      <c r="D6" s="66"/>
      <c r="E6" s="66"/>
      <c r="F6" s="66"/>
      <c r="G6" s="67"/>
      <c r="H6" s="26"/>
      <c r="I6" s="26"/>
      <c r="J6" s="65" t="s">
        <v>230</v>
      </c>
      <c r="K6" s="66"/>
      <c r="L6" s="66"/>
      <c r="M6" s="66"/>
      <c r="N6" s="66"/>
      <c r="O6" s="66"/>
      <c r="P6" s="67"/>
      <c r="Q6" s="26"/>
    </row>
    <row r="7" spans="1:18" ht="16.5" thickBot="1" x14ac:dyDescent="0.3">
      <c r="A7" s="69" t="s">
        <v>245</v>
      </c>
      <c r="B7" s="70"/>
      <c r="C7" s="71"/>
      <c r="D7" s="72"/>
      <c r="E7" s="69" t="s">
        <v>246</v>
      </c>
      <c r="F7" s="70"/>
      <c r="G7" s="71"/>
      <c r="H7" s="26"/>
      <c r="I7" s="26"/>
      <c r="J7" s="69" t="s">
        <v>245</v>
      </c>
      <c r="K7" s="70"/>
      <c r="L7" s="71"/>
      <c r="M7" s="72"/>
      <c r="N7" s="69" t="s">
        <v>246</v>
      </c>
      <c r="O7" s="70"/>
      <c r="P7" s="71"/>
      <c r="Q7" s="26"/>
    </row>
    <row r="8" spans="1:18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5"/>
      <c r="N8" s="73" t="s">
        <v>118</v>
      </c>
      <c r="O8" s="83" t="s">
        <v>119</v>
      </c>
      <c r="P8" s="74" t="s">
        <v>120</v>
      </c>
      <c r="Q8" s="26"/>
    </row>
    <row r="9" spans="1:18" ht="15.75" x14ac:dyDescent="0.2">
      <c r="A9" s="93" t="s">
        <v>121</v>
      </c>
      <c r="B9" s="84">
        <v>113927.966</v>
      </c>
      <c r="C9" s="76">
        <v>155984.541</v>
      </c>
      <c r="D9" s="77"/>
      <c r="E9" s="93" t="s">
        <v>121</v>
      </c>
      <c r="F9" s="84">
        <v>114762.712</v>
      </c>
      <c r="G9" s="76">
        <v>167025.655</v>
      </c>
      <c r="H9" s="26"/>
      <c r="I9" s="26"/>
      <c r="J9" s="93" t="s">
        <v>121</v>
      </c>
      <c r="K9" s="84">
        <v>178497.196</v>
      </c>
      <c r="L9" s="76">
        <v>128013.208</v>
      </c>
      <c r="M9" s="77"/>
      <c r="N9" s="93" t="s">
        <v>121</v>
      </c>
      <c r="O9" s="84">
        <v>188370.81899999999</v>
      </c>
      <c r="P9" s="76">
        <v>132324.79399999999</v>
      </c>
      <c r="Q9" s="26"/>
      <c r="R9" t="s">
        <v>237</v>
      </c>
    </row>
    <row r="10" spans="1:18" ht="15.75" x14ac:dyDescent="0.25">
      <c r="A10" s="91" t="s">
        <v>130</v>
      </c>
      <c r="B10" s="85">
        <v>56611.377999999997</v>
      </c>
      <c r="C10" s="87">
        <v>80717.383000000002</v>
      </c>
      <c r="D10" s="79"/>
      <c r="E10" s="91" t="s">
        <v>130</v>
      </c>
      <c r="F10" s="85">
        <v>48798.248</v>
      </c>
      <c r="G10" s="87">
        <v>71026.403999999995</v>
      </c>
      <c r="H10" s="26"/>
      <c r="I10" s="26"/>
      <c r="J10" s="91" t="s">
        <v>144</v>
      </c>
      <c r="K10" s="85">
        <v>65136.832999999999</v>
      </c>
      <c r="L10" s="87">
        <v>58215.671000000002</v>
      </c>
      <c r="M10" s="79"/>
      <c r="N10" s="91" t="s">
        <v>144</v>
      </c>
      <c r="O10" s="85">
        <v>74061.156000000003</v>
      </c>
      <c r="P10" s="87">
        <v>64286.326000000001</v>
      </c>
      <c r="Q10" s="26"/>
    </row>
    <row r="11" spans="1:18" ht="15.75" x14ac:dyDescent="0.25">
      <c r="A11" s="91" t="s">
        <v>128</v>
      </c>
      <c r="B11" s="85">
        <v>15210.704</v>
      </c>
      <c r="C11" s="78">
        <v>18100.68</v>
      </c>
      <c r="D11" s="79"/>
      <c r="E11" s="91" t="s">
        <v>139</v>
      </c>
      <c r="F11" s="85">
        <v>17662.725999999999</v>
      </c>
      <c r="G11" s="78">
        <v>28749.901000000002</v>
      </c>
      <c r="H11" s="26"/>
      <c r="I11" s="26"/>
      <c r="J11" s="91" t="s">
        <v>128</v>
      </c>
      <c r="K11" s="85">
        <v>20921.342000000001</v>
      </c>
      <c r="L11" s="78">
        <v>10837.442999999999</v>
      </c>
      <c r="M11" s="79"/>
      <c r="N11" s="91" t="s">
        <v>128</v>
      </c>
      <c r="O11" s="85">
        <v>25073.187000000002</v>
      </c>
      <c r="P11" s="78">
        <v>13208.21</v>
      </c>
      <c r="Q11" s="26"/>
    </row>
    <row r="12" spans="1:18" ht="15.75" x14ac:dyDescent="0.25">
      <c r="A12" s="91" t="s">
        <v>139</v>
      </c>
      <c r="B12" s="85">
        <v>12988.642</v>
      </c>
      <c r="C12" s="78">
        <v>22144.032999999999</v>
      </c>
      <c r="D12" s="79"/>
      <c r="E12" s="91" t="s">
        <v>128</v>
      </c>
      <c r="F12" s="85">
        <v>15952.538</v>
      </c>
      <c r="G12" s="78">
        <v>19900.007000000001</v>
      </c>
      <c r="H12" s="26"/>
      <c r="I12" s="26"/>
      <c r="J12" s="91" t="s">
        <v>145</v>
      </c>
      <c r="K12" s="85">
        <v>20274.505000000001</v>
      </c>
      <c r="L12" s="78">
        <v>10248.186</v>
      </c>
      <c r="M12" s="79"/>
      <c r="N12" s="91" t="s">
        <v>145</v>
      </c>
      <c r="O12" s="85">
        <v>17112.673999999999</v>
      </c>
      <c r="P12" s="78">
        <v>9419.3469999999998</v>
      </c>
      <c r="Q12" s="26"/>
    </row>
    <row r="13" spans="1:18" ht="15.75" x14ac:dyDescent="0.25">
      <c r="A13" s="91" t="s">
        <v>142</v>
      </c>
      <c r="B13" s="85">
        <v>11466.377</v>
      </c>
      <c r="C13" s="78">
        <v>13633.302</v>
      </c>
      <c r="D13" s="79"/>
      <c r="E13" s="91" t="s">
        <v>122</v>
      </c>
      <c r="F13" s="85">
        <v>10122.052</v>
      </c>
      <c r="G13" s="78">
        <v>19241.642</v>
      </c>
      <c r="H13" s="26"/>
      <c r="I13" s="26"/>
      <c r="J13" s="91" t="s">
        <v>130</v>
      </c>
      <c r="K13" s="85">
        <v>12761.598</v>
      </c>
      <c r="L13" s="78">
        <v>7286.2489999999998</v>
      </c>
      <c r="M13" s="79"/>
      <c r="N13" s="91" t="s">
        <v>192</v>
      </c>
      <c r="O13" s="85">
        <v>16982.297999999999</v>
      </c>
      <c r="P13" s="78">
        <v>7537.3850000000002</v>
      </c>
      <c r="Q13" s="26"/>
    </row>
    <row r="14" spans="1:18" ht="15.75" x14ac:dyDescent="0.25">
      <c r="A14" s="91" t="s">
        <v>122</v>
      </c>
      <c r="B14" s="85">
        <v>6810.3429999999998</v>
      </c>
      <c r="C14" s="78">
        <v>9549.3760000000002</v>
      </c>
      <c r="D14" s="79"/>
      <c r="E14" s="91" t="s">
        <v>142</v>
      </c>
      <c r="F14" s="85">
        <v>8629.8269999999993</v>
      </c>
      <c r="G14" s="78">
        <v>11554.757</v>
      </c>
      <c r="H14" s="26"/>
      <c r="I14" s="26"/>
      <c r="J14" s="91" t="s">
        <v>137</v>
      </c>
      <c r="K14" s="85">
        <v>11468.235000000001</v>
      </c>
      <c r="L14" s="78">
        <v>7163.2370000000001</v>
      </c>
      <c r="M14" s="79"/>
      <c r="N14" s="91" t="s">
        <v>137</v>
      </c>
      <c r="O14" s="85">
        <v>7796.5770000000002</v>
      </c>
      <c r="P14" s="78">
        <v>4832.326</v>
      </c>
      <c r="Q14" s="26"/>
    </row>
    <row r="15" spans="1:18" ht="15.75" x14ac:dyDescent="0.25">
      <c r="A15" s="91" t="s">
        <v>192</v>
      </c>
      <c r="B15" s="85">
        <v>3836.174</v>
      </c>
      <c r="C15" s="78">
        <v>3244.2440000000001</v>
      </c>
      <c r="D15" s="79"/>
      <c r="E15" s="91" t="s">
        <v>192</v>
      </c>
      <c r="F15" s="85">
        <v>4396.3630000000003</v>
      </c>
      <c r="G15" s="78">
        <v>4539.1459999999997</v>
      </c>
      <c r="H15" s="26"/>
      <c r="I15" s="26"/>
      <c r="J15" s="91" t="s">
        <v>142</v>
      </c>
      <c r="K15" s="85">
        <v>11020.232</v>
      </c>
      <c r="L15" s="78">
        <v>4669.7479999999996</v>
      </c>
      <c r="M15" s="79"/>
      <c r="N15" s="91" t="s">
        <v>130</v>
      </c>
      <c r="O15" s="85">
        <v>8955.3580000000002</v>
      </c>
      <c r="P15" s="78">
        <v>4811.7439999999997</v>
      </c>
      <c r="Q15" s="26"/>
    </row>
    <row r="16" spans="1:18" ht="15.75" x14ac:dyDescent="0.25">
      <c r="A16" s="91" t="s">
        <v>141</v>
      </c>
      <c r="B16" s="85">
        <v>2799.22</v>
      </c>
      <c r="C16" s="78">
        <v>3299.674</v>
      </c>
      <c r="D16" s="79"/>
      <c r="E16" s="91" t="s">
        <v>141</v>
      </c>
      <c r="F16" s="85">
        <v>2726.8919999999998</v>
      </c>
      <c r="G16" s="78">
        <v>3386.3760000000002</v>
      </c>
      <c r="H16" s="26"/>
      <c r="I16" s="26"/>
      <c r="J16" s="91" t="s">
        <v>192</v>
      </c>
      <c r="K16" s="85">
        <v>10303.078</v>
      </c>
      <c r="L16" s="78">
        <v>5031.0200000000004</v>
      </c>
      <c r="M16" s="79"/>
      <c r="N16" s="91" t="s">
        <v>125</v>
      </c>
      <c r="O16" s="85">
        <v>7801.2610000000004</v>
      </c>
      <c r="P16" s="78">
        <v>4619.5789999999997</v>
      </c>
      <c r="Q16" s="26"/>
    </row>
    <row r="17" spans="1:17" ht="15.75" x14ac:dyDescent="0.25">
      <c r="A17" s="91" t="s">
        <v>144</v>
      </c>
      <c r="B17" s="85">
        <v>1493.3240000000001</v>
      </c>
      <c r="C17" s="78">
        <v>1693.252</v>
      </c>
      <c r="D17" s="79"/>
      <c r="E17" s="91" t="s">
        <v>144</v>
      </c>
      <c r="F17" s="85">
        <v>2502.5210000000002</v>
      </c>
      <c r="G17" s="78">
        <v>3292.4940000000001</v>
      </c>
      <c r="H17" s="26"/>
      <c r="I17" s="26"/>
      <c r="J17" s="91" t="s">
        <v>125</v>
      </c>
      <c r="K17" s="85">
        <v>6557.7860000000001</v>
      </c>
      <c r="L17" s="78">
        <v>5880.0379999999996</v>
      </c>
      <c r="M17" s="79"/>
      <c r="N17" s="91" t="s">
        <v>139</v>
      </c>
      <c r="O17" s="85">
        <v>4101.6229999999996</v>
      </c>
      <c r="P17" s="78">
        <v>4551.8519999999999</v>
      </c>
      <c r="Q17" s="26"/>
    </row>
    <row r="18" spans="1:17" ht="15.75" x14ac:dyDescent="0.25">
      <c r="A18" s="91" t="s">
        <v>143</v>
      </c>
      <c r="B18" s="85">
        <v>668.87</v>
      </c>
      <c r="C18" s="78">
        <v>1014.663</v>
      </c>
      <c r="D18" s="79"/>
      <c r="E18" s="91" t="s">
        <v>233</v>
      </c>
      <c r="F18" s="85">
        <v>2100.3420000000001</v>
      </c>
      <c r="G18" s="78">
        <v>3110.4140000000002</v>
      </c>
      <c r="H18" s="26"/>
      <c r="I18" s="26"/>
      <c r="J18" s="91" t="s">
        <v>143</v>
      </c>
      <c r="K18" s="85">
        <v>6043.683</v>
      </c>
      <c r="L18" s="78">
        <v>7005.6130000000003</v>
      </c>
      <c r="M18" s="79"/>
      <c r="N18" s="91" t="s">
        <v>143</v>
      </c>
      <c r="O18" s="85">
        <v>4480.6790000000001</v>
      </c>
      <c r="P18" s="78">
        <v>4509.5129999999999</v>
      </c>
      <c r="Q18" s="26"/>
    </row>
    <row r="19" spans="1:17" ht="15.75" x14ac:dyDescent="0.25">
      <c r="A19" s="91" t="s">
        <v>233</v>
      </c>
      <c r="B19" s="85">
        <v>616.81799999999998</v>
      </c>
      <c r="C19" s="78">
        <v>584.11599999999999</v>
      </c>
      <c r="D19" s="79"/>
      <c r="E19" s="91" t="s">
        <v>140</v>
      </c>
      <c r="F19" s="85">
        <v>652.26499999999999</v>
      </c>
      <c r="G19" s="78">
        <v>805.87699999999995</v>
      </c>
      <c r="H19" s="26"/>
      <c r="I19" s="26"/>
      <c r="J19" s="91" t="s">
        <v>139</v>
      </c>
      <c r="K19" s="85">
        <v>4065.1640000000002</v>
      </c>
      <c r="L19" s="78">
        <v>4740.5929999999998</v>
      </c>
      <c r="M19" s="79"/>
      <c r="N19" s="91" t="s">
        <v>142</v>
      </c>
      <c r="O19" s="85">
        <v>7072.7169999999996</v>
      </c>
      <c r="P19" s="78">
        <v>3956.7220000000002</v>
      </c>
      <c r="Q19" s="26"/>
    </row>
    <row r="20" spans="1:17" ht="16.5" thickBot="1" x14ac:dyDescent="0.3">
      <c r="A20" s="92" t="s">
        <v>140</v>
      </c>
      <c r="B20" s="86">
        <v>422.82499999999999</v>
      </c>
      <c r="C20" s="80">
        <v>644.69600000000003</v>
      </c>
      <c r="D20" s="79"/>
      <c r="E20" s="92" t="s">
        <v>236</v>
      </c>
      <c r="F20" s="86">
        <v>276.178</v>
      </c>
      <c r="G20" s="80">
        <v>413.46699999999998</v>
      </c>
      <c r="H20" s="26"/>
      <c r="I20" s="26"/>
      <c r="J20" s="92" t="s">
        <v>122</v>
      </c>
      <c r="K20" s="86">
        <v>2014.749</v>
      </c>
      <c r="L20" s="80">
        <v>1411.4590000000001</v>
      </c>
      <c r="M20" s="79"/>
      <c r="N20" s="92" t="s">
        <v>247</v>
      </c>
      <c r="O20" s="86">
        <v>2335.1410000000001</v>
      </c>
      <c r="P20" s="80">
        <v>2721.6869999999999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47</v>
      </c>
      <c r="B1" s="5"/>
      <c r="C1" s="5"/>
      <c r="D1" s="6"/>
      <c r="F1" s="7"/>
    </row>
    <row r="2" spans="1:6" s="8" customFormat="1" x14ac:dyDescent="0.3">
      <c r="A2" s="9" t="s">
        <v>48</v>
      </c>
      <c r="B2" s="10" t="s">
        <v>49</v>
      </c>
      <c r="C2" s="10" t="s">
        <v>50</v>
      </c>
      <c r="D2" s="11" t="s">
        <v>51</v>
      </c>
      <c r="E2" s="7"/>
      <c r="F2" s="7"/>
    </row>
    <row r="3" spans="1:6" x14ac:dyDescent="0.3">
      <c r="A3" s="12" t="s">
        <v>52</v>
      </c>
      <c r="B3" s="13" t="s">
        <v>53</v>
      </c>
      <c r="C3" s="14" t="s">
        <v>29</v>
      </c>
      <c r="D3" s="15" t="s">
        <v>54</v>
      </c>
      <c r="F3" s="7"/>
    </row>
    <row r="4" spans="1:6" x14ac:dyDescent="0.3">
      <c r="A4" s="12" t="s">
        <v>8</v>
      </c>
      <c r="B4" s="13" t="s">
        <v>55</v>
      </c>
      <c r="C4" s="14" t="s">
        <v>30</v>
      </c>
      <c r="D4" s="15" t="s">
        <v>56</v>
      </c>
      <c r="F4" s="7"/>
    </row>
    <row r="5" spans="1:6" x14ac:dyDescent="0.3">
      <c r="A5" s="12" t="s">
        <v>22</v>
      </c>
      <c r="B5" s="13" t="s">
        <v>57</v>
      </c>
      <c r="C5" s="14" t="s">
        <v>31</v>
      </c>
      <c r="D5" s="15" t="s">
        <v>58</v>
      </c>
      <c r="F5" s="7"/>
    </row>
    <row r="6" spans="1:6" x14ac:dyDescent="0.3">
      <c r="A6" s="12" t="s">
        <v>23</v>
      </c>
      <c r="B6" s="13" t="s">
        <v>59</v>
      </c>
      <c r="C6" s="14" t="s">
        <v>32</v>
      </c>
      <c r="D6" s="15" t="s">
        <v>60</v>
      </c>
      <c r="F6" s="7"/>
    </row>
    <row r="7" spans="1:6" x14ac:dyDescent="0.3">
      <c r="A7" s="12" t="s">
        <v>9</v>
      </c>
      <c r="B7" s="13" t="s">
        <v>61</v>
      </c>
      <c r="C7" s="14" t="s">
        <v>62</v>
      </c>
      <c r="D7" s="15" t="s">
        <v>63</v>
      </c>
      <c r="F7" s="7"/>
    </row>
    <row r="8" spans="1:6" x14ac:dyDescent="0.3">
      <c r="A8" s="12" t="s">
        <v>10</v>
      </c>
      <c r="B8" s="13" t="s">
        <v>64</v>
      </c>
      <c r="C8" s="14" t="s">
        <v>65</v>
      </c>
      <c r="D8" s="15" t="s">
        <v>66</v>
      </c>
      <c r="F8" s="7"/>
    </row>
    <row r="9" spans="1:6" x14ac:dyDescent="0.3">
      <c r="A9" s="12" t="s">
        <v>11</v>
      </c>
      <c r="B9" s="13" t="s">
        <v>67</v>
      </c>
      <c r="C9" s="14" t="s">
        <v>34</v>
      </c>
      <c r="D9" s="15" t="s">
        <v>68</v>
      </c>
      <c r="F9" s="7"/>
    </row>
    <row r="10" spans="1:6" x14ac:dyDescent="0.3">
      <c r="A10" s="12" t="s">
        <v>13</v>
      </c>
      <c r="B10" s="13" t="s">
        <v>69</v>
      </c>
      <c r="C10" s="14" t="s">
        <v>70</v>
      </c>
      <c r="D10" s="15" t="s">
        <v>71</v>
      </c>
      <c r="F10" s="7"/>
    </row>
    <row r="11" spans="1:6" x14ac:dyDescent="0.3">
      <c r="A11" s="12" t="s">
        <v>12</v>
      </c>
      <c r="B11" s="13" t="s">
        <v>72</v>
      </c>
      <c r="C11" s="14" t="s">
        <v>35</v>
      </c>
      <c r="D11" s="15" t="s">
        <v>73</v>
      </c>
      <c r="F11" s="7"/>
    </row>
    <row r="12" spans="1:6" x14ac:dyDescent="0.3">
      <c r="A12" s="12" t="s">
        <v>24</v>
      </c>
      <c r="B12" s="13" t="s">
        <v>74</v>
      </c>
      <c r="C12" s="14" t="s">
        <v>75</v>
      </c>
      <c r="D12" s="15" t="s">
        <v>76</v>
      </c>
      <c r="F12" s="7"/>
    </row>
    <row r="13" spans="1:6" x14ac:dyDescent="0.3">
      <c r="A13" s="12" t="s">
        <v>26</v>
      </c>
      <c r="B13" s="13" t="s">
        <v>77</v>
      </c>
      <c r="C13" s="14" t="s">
        <v>36</v>
      </c>
      <c r="D13" s="15" t="s">
        <v>78</v>
      </c>
      <c r="F13" s="7"/>
    </row>
    <row r="14" spans="1:6" x14ac:dyDescent="0.3">
      <c r="A14" s="12" t="s">
        <v>25</v>
      </c>
      <c r="B14" s="13" t="s">
        <v>79</v>
      </c>
      <c r="C14" s="14" t="s">
        <v>80</v>
      </c>
      <c r="D14" s="15" t="s">
        <v>81</v>
      </c>
      <c r="F14" s="7"/>
    </row>
    <row r="15" spans="1:6" x14ac:dyDescent="0.3">
      <c r="A15" s="12" t="s">
        <v>15</v>
      </c>
      <c r="B15" s="13" t="s">
        <v>82</v>
      </c>
      <c r="C15" s="14" t="s">
        <v>83</v>
      </c>
      <c r="D15" s="15" t="s">
        <v>84</v>
      </c>
      <c r="F15" s="7"/>
    </row>
    <row r="16" spans="1:6" x14ac:dyDescent="0.3">
      <c r="A16" s="12" t="s">
        <v>85</v>
      </c>
      <c r="B16" s="13" t="s">
        <v>86</v>
      </c>
      <c r="C16" s="14" t="s">
        <v>46</v>
      </c>
      <c r="D16" s="15" t="s">
        <v>87</v>
      </c>
      <c r="F16" s="7"/>
    </row>
    <row r="17" spans="1:6" x14ac:dyDescent="0.3">
      <c r="A17" s="12" t="s">
        <v>88</v>
      </c>
      <c r="B17" s="13" t="s">
        <v>89</v>
      </c>
      <c r="C17" s="14" t="s">
        <v>45</v>
      </c>
      <c r="D17" s="15" t="s">
        <v>90</v>
      </c>
      <c r="F17" s="7"/>
    </row>
    <row r="18" spans="1:6" x14ac:dyDescent="0.3">
      <c r="A18" s="12" t="s">
        <v>27</v>
      </c>
      <c r="B18" s="13" t="s">
        <v>91</v>
      </c>
      <c r="C18" s="14" t="s">
        <v>37</v>
      </c>
      <c r="D18" s="15" t="s">
        <v>92</v>
      </c>
      <c r="F18" s="7"/>
    </row>
    <row r="19" spans="1:6" x14ac:dyDescent="0.3">
      <c r="A19" s="12" t="s">
        <v>17</v>
      </c>
      <c r="B19" s="13" t="s">
        <v>93</v>
      </c>
      <c r="C19" s="14" t="s">
        <v>94</v>
      </c>
      <c r="D19" s="15" t="s">
        <v>95</v>
      </c>
      <c r="F19" s="7"/>
    </row>
    <row r="20" spans="1:6" x14ac:dyDescent="0.3">
      <c r="A20" s="12" t="s">
        <v>18</v>
      </c>
      <c r="B20" s="13" t="s">
        <v>96</v>
      </c>
      <c r="C20" s="16" t="s">
        <v>97</v>
      </c>
      <c r="D20" s="17" t="s">
        <v>98</v>
      </c>
      <c r="E20" s="18"/>
      <c r="F20" s="7"/>
    </row>
    <row r="21" spans="1:6" x14ac:dyDescent="0.3">
      <c r="A21" s="12" t="s">
        <v>42</v>
      </c>
      <c r="B21" s="13" t="s">
        <v>99</v>
      </c>
      <c r="C21" s="14" t="s">
        <v>7</v>
      </c>
      <c r="D21" s="15" t="s">
        <v>100</v>
      </c>
      <c r="F21" s="7"/>
    </row>
    <row r="22" spans="1:6" ht="19.5" thickBot="1" x14ac:dyDescent="0.35">
      <c r="A22" s="19" t="s">
        <v>20</v>
      </c>
      <c r="B22" s="20" t="s">
        <v>101</v>
      </c>
      <c r="C22" s="21" t="s">
        <v>14</v>
      </c>
      <c r="D22" s="22" t="s">
        <v>114</v>
      </c>
    </row>
    <row r="31" spans="1:6" x14ac:dyDescent="0.3">
      <c r="D31" s="3" t="s">
        <v>102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93"/>
  <sheetViews>
    <sheetView showGridLines="0" zoomScale="90" zoomScaleNormal="90" workbookViewId="0">
      <selection activeCell="B2" sqref="B2:O72"/>
    </sheetView>
  </sheetViews>
  <sheetFormatPr defaultColWidth="9.140625" defaultRowHeight="21" x14ac:dyDescent="0.35"/>
  <cols>
    <col min="1" max="1" width="4.42578125" style="189" customWidth="1"/>
    <col min="2" max="2" width="27.28515625" style="189" customWidth="1"/>
    <col min="3" max="3" width="10.140625" style="189" customWidth="1"/>
    <col min="4" max="6" width="10.140625" style="189" bestFit="1" customWidth="1"/>
    <col min="7" max="7" width="11.42578125" style="189" customWidth="1"/>
    <col min="8" max="8" width="10.140625" style="189" customWidth="1"/>
    <col min="9" max="9" width="10.5703125" style="189" customWidth="1"/>
    <col min="10" max="10" width="12.140625" style="189" customWidth="1"/>
    <col min="11" max="11" width="11.140625" style="189" customWidth="1"/>
    <col min="12" max="12" width="11.7109375" style="189" customWidth="1"/>
    <col min="13" max="13" width="10.28515625" style="189" customWidth="1"/>
    <col min="14" max="14" width="10.7109375" style="189" customWidth="1"/>
    <col min="15" max="15" width="10" style="189" customWidth="1"/>
    <col min="16" max="22" width="9.140625" style="189"/>
    <col min="23" max="23" width="10.7109375" style="189" bestFit="1" customWidth="1"/>
    <col min="24" max="16384" width="9.140625" style="189"/>
  </cols>
  <sheetData>
    <row r="1" spans="2:15" s="26" customFormat="1" ht="45" customHeight="1" thickBot="1" x14ac:dyDescent="0.25">
      <c r="B1" s="33" t="s">
        <v>195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86"/>
      <c r="C2" s="287"/>
      <c r="D2" s="288" t="s">
        <v>103</v>
      </c>
      <c r="E2" s="289"/>
      <c r="F2" s="288"/>
      <c r="G2" s="288"/>
      <c r="H2" s="290" t="s">
        <v>104</v>
      </c>
      <c r="I2" s="291"/>
      <c r="J2" s="291"/>
      <c r="K2" s="291"/>
      <c r="L2" s="292"/>
      <c r="M2" s="292"/>
      <c r="N2" s="292"/>
      <c r="O2" s="293"/>
    </row>
    <row r="3" spans="2:15" ht="60.75" x14ac:dyDescent="0.35">
      <c r="B3" s="294" t="s">
        <v>105</v>
      </c>
      <c r="C3" s="295" t="s">
        <v>3</v>
      </c>
      <c r="D3" s="296">
        <v>44813</v>
      </c>
      <c r="E3" s="297"/>
      <c r="F3" s="298">
        <v>44805</v>
      </c>
      <c r="G3" s="299"/>
      <c r="H3" s="300" t="s">
        <v>106</v>
      </c>
      <c r="I3" s="301"/>
      <c r="J3" s="302" t="s">
        <v>107</v>
      </c>
      <c r="K3" s="301"/>
      <c r="L3" s="302" t="s">
        <v>108</v>
      </c>
      <c r="M3" s="301"/>
      <c r="N3" s="302" t="s">
        <v>109</v>
      </c>
      <c r="O3" s="303"/>
    </row>
    <row r="4" spans="2:15" ht="21.75" thickBot="1" x14ac:dyDescent="0.4">
      <c r="B4" s="304"/>
      <c r="C4" s="305"/>
      <c r="D4" s="306" t="s">
        <v>4</v>
      </c>
      <c r="E4" s="307" t="s">
        <v>5</v>
      </c>
      <c r="F4" s="308" t="s">
        <v>4</v>
      </c>
      <c r="G4" s="309" t="s">
        <v>5</v>
      </c>
      <c r="H4" s="310" t="s">
        <v>4</v>
      </c>
      <c r="I4" s="311" t="s">
        <v>5</v>
      </c>
      <c r="J4" s="312" t="s">
        <v>4</v>
      </c>
      <c r="K4" s="311" t="s">
        <v>5</v>
      </c>
      <c r="L4" s="312" t="s">
        <v>4</v>
      </c>
      <c r="M4" s="311" t="s">
        <v>5</v>
      </c>
      <c r="N4" s="312" t="s">
        <v>4</v>
      </c>
      <c r="O4" s="313" t="s">
        <v>5</v>
      </c>
    </row>
    <row r="5" spans="2:15" ht="21.75" thickBot="1" x14ac:dyDescent="0.4">
      <c r="B5" s="314">
        <v>1</v>
      </c>
      <c r="C5" s="315">
        <v>2</v>
      </c>
      <c r="D5" s="316">
        <v>3</v>
      </c>
      <c r="E5" s="317">
        <v>4</v>
      </c>
      <c r="F5" s="317">
        <v>5</v>
      </c>
      <c r="G5" s="318">
        <v>6</v>
      </c>
      <c r="H5" s="319">
        <v>7</v>
      </c>
      <c r="I5" s="320">
        <v>8</v>
      </c>
      <c r="J5" s="320">
        <v>9</v>
      </c>
      <c r="K5" s="320">
        <v>10</v>
      </c>
      <c r="L5" s="320">
        <v>11</v>
      </c>
      <c r="M5" s="320">
        <v>12</v>
      </c>
      <c r="N5" s="320">
        <v>13</v>
      </c>
      <c r="O5" s="321">
        <v>14</v>
      </c>
    </row>
    <row r="6" spans="2:15" ht="21.75" thickBot="1" x14ac:dyDescent="0.4">
      <c r="B6" s="322" t="s">
        <v>110</v>
      </c>
      <c r="C6" s="323"/>
      <c r="D6" s="324"/>
      <c r="E6" s="324"/>
      <c r="F6" s="324"/>
      <c r="G6" s="324"/>
      <c r="H6" s="325"/>
      <c r="I6" s="326"/>
      <c r="J6" s="326"/>
      <c r="K6" s="326"/>
      <c r="L6" s="326"/>
      <c r="M6" s="326"/>
      <c r="N6" s="326"/>
      <c r="O6" s="327"/>
    </row>
    <row r="7" spans="2:15" x14ac:dyDescent="0.35">
      <c r="B7" s="328" t="s">
        <v>7</v>
      </c>
      <c r="C7" s="329" t="s">
        <v>6</v>
      </c>
      <c r="D7" s="330">
        <v>18.335000000000001</v>
      </c>
      <c r="E7" s="331">
        <v>19.75</v>
      </c>
      <c r="F7" s="332">
        <v>16.89</v>
      </c>
      <c r="G7" s="333">
        <v>19.833333333333332</v>
      </c>
      <c r="H7" s="334">
        <v>8.5553582001184161</v>
      </c>
      <c r="I7" s="335">
        <v>-0.42016806722688482</v>
      </c>
      <c r="J7" s="336">
        <v>7.8529411764705932</v>
      </c>
      <c r="K7" s="335">
        <v>-0.42016806722688482</v>
      </c>
      <c r="L7" s="336">
        <v>7.8529411764705932</v>
      </c>
      <c r="M7" s="335">
        <v>-7.0588235294117645</v>
      </c>
      <c r="N7" s="336">
        <v>7.8529411764705932</v>
      </c>
      <c r="O7" s="337">
        <v>-7.0588235294117645</v>
      </c>
    </row>
    <row r="8" spans="2:15" x14ac:dyDescent="0.35">
      <c r="B8" s="338" t="s">
        <v>111</v>
      </c>
      <c r="C8" s="329" t="s">
        <v>6</v>
      </c>
      <c r="D8" s="330">
        <v>1.1571428571428573</v>
      </c>
      <c r="E8" s="331">
        <v>1.3714285714285714</v>
      </c>
      <c r="F8" s="332">
        <v>1.1428571428571428</v>
      </c>
      <c r="G8" s="333">
        <v>1.4428571428571428</v>
      </c>
      <c r="H8" s="334">
        <v>1.2500000000000151</v>
      </c>
      <c r="I8" s="335">
        <v>-4.9504950495049487</v>
      </c>
      <c r="J8" s="336">
        <v>-18.999999999999993</v>
      </c>
      <c r="K8" s="335">
        <v>-19.327731092436963</v>
      </c>
      <c r="L8" s="336">
        <v>-20.197044334975374</v>
      </c>
      <c r="M8" s="335">
        <v>-27.180783817951948</v>
      </c>
      <c r="N8" s="336">
        <v>-31.932773109243691</v>
      </c>
      <c r="O8" s="337">
        <v>-32.55269320843091</v>
      </c>
    </row>
    <row r="9" spans="2:15" x14ac:dyDescent="0.35">
      <c r="B9" s="338" t="s">
        <v>268</v>
      </c>
      <c r="C9" s="329" t="s">
        <v>6</v>
      </c>
      <c r="D9" s="330">
        <v>1.3333333333333333</v>
      </c>
      <c r="E9" s="331">
        <v>2</v>
      </c>
      <c r="F9" s="332">
        <v>1.4000000000000001</v>
      </c>
      <c r="G9" s="333">
        <v>2.1</v>
      </c>
      <c r="H9" s="334">
        <v>-4.7619047619047761</v>
      </c>
      <c r="I9" s="335">
        <v>-4.7619047619047654</v>
      </c>
      <c r="J9" s="336">
        <v>5.2631578947368407</v>
      </c>
      <c r="K9" s="335">
        <v>-4.7619047619047654</v>
      </c>
      <c r="L9" s="336">
        <v>-4.7619047619047761</v>
      </c>
      <c r="M9" s="335">
        <v>-4.7619047619047654</v>
      </c>
      <c r="N9" s="336">
        <v>-14.893617021276601</v>
      </c>
      <c r="O9" s="337">
        <v>-4.7619047619047654</v>
      </c>
    </row>
    <row r="10" spans="2:15" x14ac:dyDescent="0.35">
      <c r="B10" s="338" t="s">
        <v>8</v>
      </c>
      <c r="C10" s="329" t="s">
        <v>6</v>
      </c>
      <c r="D10" s="330">
        <v>2.003333333333333</v>
      </c>
      <c r="E10" s="331">
        <v>2.3933333333333331</v>
      </c>
      <c r="F10" s="332">
        <v>2.0011111111111113</v>
      </c>
      <c r="G10" s="333">
        <v>2.4155555555555552</v>
      </c>
      <c r="H10" s="334">
        <v>0.11104941699053376</v>
      </c>
      <c r="I10" s="335">
        <v>-0.919963201471938</v>
      </c>
      <c r="J10" s="336">
        <v>2.0951302378255714</v>
      </c>
      <c r="K10" s="335">
        <v>0.18604651162791749</v>
      </c>
      <c r="L10" s="336">
        <v>5.7865786578657641</v>
      </c>
      <c r="M10" s="335">
        <v>-10.529595015576341</v>
      </c>
      <c r="N10" s="336">
        <v>-7.436743674367448</v>
      </c>
      <c r="O10" s="337">
        <v>-19.584</v>
      </c>
    </row>
    <row r="11" spans="2:15" x14ac:dyDescent="0.35">
      <c r="B11" s="338" t="s">
        <v>274</v>
      </c>
      <c r="C11" s="329" t="s">
        <v>6</v>
      </c>
      <c r="D11" s="330">
        <v>3</v>
      </c>
      <c r="E11" s="331">
        <v>3.5</v>
      </c>
      <c r="F11" s="332">
        <v>3</v>
      </c>
      <c r="G11" s="333">
        <v>3.5</v>
      </c>
      <c r="H11" s="334">
        <v>0</v>
      </c>
      <c r="I11" s="335">
        <v>0</v>
      </c>
      <c r="J11" s="336">
        <v>0</v>
      </c>
      <c r="K11" s="335">
        <v>-30</v>
      </c>
      <c r="L11" s="336">
        <v>0</v>
      </c>
      <c r="M11" s="335">
        <v>0</v>
      </c>
      <c r="N11" s="336">
        <v>0</v>
      </c>
      <c r="O11" s="337">
        <v>0</v>
      </c>
    </row>
    <row r="12" spans="2:15" x14ac:dyDescent="0.35">
      <c r="B12" s="338" t="s">
        <v>23</v>
      </c>
      <c r="C12" s="329" t="s">
        <v>19</v>
      </c>
      <c r="D12" s="330">
        <v>4.1449999999999996</v>
      </c>
      <c r="E12" s="331">
        <v>5.1875</v>
      </c>
      <c r="F12" s="332">
        <v>3.40625</v>
      </c>
      <c r="G12" s="333">
        <v>4.5625</v>
      </c>
      <c r="H12" s="334">
        <v>21.688073394495401</v>
      </c>
      <c r="I12" s="335">
        <v>13.698630136986301</v>
      </c>
      <c r="J12" s="336">
        <v>-1.3095238095238237</v>
      </c>
      <c r="K12" s="335">
        <v>-1.425178147268412</v>
      </c>
      <c r="L12" s="336">
        <v>-3.7964190981432493</v>
      </c>
      <c r="M12" s="335">
        <v>-6.072167615106042</v>
      </c>
      <c r="N12" s="336">
        <v>-0.52000000000001734</v>
      </c>
      <c r="O12" s="337">
        <v>-11.071428571428568</v>
      </c>
    </row>
    <row r="13" spans="2:15" x14ac:dyDescent="0.35">
      <c r="B13" s="338" t="s">
        <v>9</v>
      </c>
      <c r="C13" s="329" t="s">
        <v>6</v>
      </c>
      <c r="D13" s="330">
        <v>1.9249999999999998</v>
      </c>
      <c r="E13" s="331">
        <v>2.4583333333333335</v>
      </c>
      <c r="F13" s="332">
        <v>1.9916666666666665</v>
      </c>
      <c r="G13" s="333">
        <v>2.35</v>
      </c>
      <c r="H13" s="334">
        <v>-3.3472803347280333</v>
      </c>
      <c r="I13" s="335">
        <v>4.6099290780141873</v>
      </c>
      <c r="J13" s="336">
        <v>9.9999999999999893</v>
      </c>
      <c r="K13" s="335">
        <v>6.4213564213564247</v>
      </c>
      <c r="L13" s="336">
        <v>7.6923076923076774</v>
      </c>
      <c r="M13" s="335">
        <v>15.68627450980393</v>
      </c>
      <c r="N13" s="336">
        <v>-19.456066945606693</v>
      </c>
      <c r="O13" s="337">
        <v>-12.20238095238094</v>
      </c>
    </row>
    <row r="14" spans="2:15" x14ac:dyDescent="0.35">
      <c r="B14" s="338" t="s">
        <v>252</v>
      </c>
      <c r="C14" s="329" t="s">
        <v>19</v>
      </c>
      <c r="D14" s="330">
        <v>4.083333333333333</v>
      </c>
      <c r="E14" s="331">
        <v>5</v>
      </c>
      <c r="F14" s="332">
        <v>4.041666666666667</v>
      </c>
      <c r="G14" s="333">
        <v>4.958333333333333</v>
      </c>
      <c r="H14" s="334">
        <v>1.0309278350515316</v>
      </c>
      <c r="I14" s="335">
        <v>0.84033613445378752</v>
      </c>
      <c r="J14" s="336">
        <v>7.2992700729926989</v>
      </c>
      <c r="K14" s="335">
        <v>3.4482758620689715</v>
      </c>
      <c r="L14" s="336">
        <v>2.0833333333333259</v>
      </c>
      <c r="M14" s="335">
        <v>-3.6144578313253009</v>
      </c>
      <c r="N14" s="336">
        <v>-4.7222222222222259</v>
      </c>
      <c r="O14" s="337">
        <v>-7.8947368421052673</v>
      </c>
    </row>
    <row r="15" spans="2:15" x14ac:dyDescent="0.35">
      <c r="B15" s="338" t="s">
        <v>10</v>
      </c>
      <c r="C15" s="329" t="s">
        <v>6</v>
      </c>
      <c r="D15" s="330">
        <v>1.34375</v>
      </c>
      <c r="E15" s="331">
        <v>1.7250000000000001</v>
      </c>
      <c r="F15" s="332">
        <v>1.3625</v>
      </c>
      <c r="G15" s="333">
        <v>1.7625</v>
      </c>
      <c r="H15" s="334">
        <v>-1.376146788990829</v>
      </c>
      <c r="I15" s="335">
        <v>-2.127659574468078</v>
      </c>
      <c r="J15" s="336">
        <v>-19.776119402985078</v>
      </c>
      <c r="K15" s="335">
        <v>-15.853658536585371</v>
      </c>
      <c r="L15" s="336">
        <v>-20.286016949152533</v>
      </c>
      <c r="M15" s="335">
        <v>-14.964788732394357</v>
      </c>
      <c r="N15" s="336">
        <v>-25.935039370078748</v>
      </c>
      <c r="O15" s="337">
        <v>-20.033112582781463</v>
      </c>
    </row>
    <row r="16" spans="2:15" x14ac:dyDescent="0.35">
      <c r="B16" s="338" t="s">
        <v>270</v>
      </c>
      <c r="C16" s="329" t="s">
        <v>6</v>
      </c>
      <c r="D16" s="330">
        <v>1.75</v>
      </c>
      <c r="E16" s="331">
        <v>2</v>
      </c>
      <c r="F16" s="332">
        <v>1.75</v>
      </c>
      <c r="G16" s="333">
        <v>2</v>
      </c>
      <c r="H16" s="334">
        <v>0</v>
      </c>
      <c r="I16" s="335">
        <v>0</v>
      </c>
      <c r="J16" s="336">
        <v>0</v>
      </c>
      <c r="K16" s="335">
        <v>-4.7619047619047654</v>
      </c>
      <c r="L16" s="336">
        <v>-2.7777777777777799</v>
      </c>
      <c r="M16" s="335">
        <v>-9.0909090909090988</v>
      </c>
      <c r="N16" s="336">
        <v>-2.7777777777777799</v>
      </c>
      <c r="O16" s="337">
        <v>-9.0909090909090988</v>
      </c>
    </row>
    <row r="17" spans="2:15" x14ac:dyDescent="0.35">
      <c r="B17" s="338" t="s">
        <v>12</v>
      </c>
      <c r="C17" s="329" t="s">
        <v>6</v>
      </c>
      <c r="D17" s="330">
        <v>3.9</v>
      </c>
      <c r="E17" s="331">
        <v>5</v>
      </c>
      <c r="F17" s="332">
        <v>2.2999999999999998</v>
      </c>
      <c r="G17" s="333">
        <v>3.5</v>
      </c>
      <c r="H17" s="334">
        <v>69.565217391304358</v>
      </c>
      <c r="I17" s="335">
        <v>42.857142857142854</v>
      </c>
      <c r="J17" s="336">
        <v>95.815899581589974</v>
      </c>
      <c r="K17" s="335">
        <v>44.927536231884069</v>
      </c>
      <c r="L17" s="336">
        <v>62.5</v>
      </c>
      <c r="M17" s="335">
        <v>32.978723404255312</v>
      </c>
      <c r="N17" s="336">
        <v>43.119266055045863</v>
      </c>
      <c r="O17" s="337">
        <v>48.148148148148145</v>
      </c>
    </row>
    <row r="18" spans="2:15" x14ac:dyDescent="0.35">
      <c r="B18" s="338" t="s">
        <v>13</v>
      </c>
      <c r="C18" s="329" t="s">
        <v>6</v>
      </c>
      <c r="D18" s="330">
        <v>3.9499999999999997</v>
      </c>
      <c r="E18" s="331">
        <v>5.333333333333333</v>
      </c>
      <c r="F18" s="332">
        <v>1.9333333333333333</v>
      </c>
      <c r="G18" s="333">
        <v>2.9333333333333336</v>
      </c>
      <c r="H18" s="334">
        <v>104.31034482758621</v>
      </c>
      <c r="I18" s="335">
        <v>81.818181818181785</v>
      </c>
      <c r="J18" s="336">
        <v>24.736842105263154</v>
      </c>
      <c r="K18" s="335">
        <v>27.999999999999986</v>
      </c>
      <c r="L18" s="336">
        <v>15.048543689320374</v>
      </c>
      <c r="M18" s="335">
        <v>23.076923076923077</v>
      </c>
      <c r="N18" s="336">
        <v>-13.661202185792359</v>
      </c>
      <c r="O18" s="337">
        <v>-0.775193798449618</v>
      </c>
    </row>
    <row r="19" spans="2:15" x14ac:dyDescent="0.35">
      <c r="B19" s="338" t="s">
        <v>24</v>
      </c>
      <c r="C19" s="329" t="s">
        <v>6</v>
      </c>
      <c r="D19" s="330">
        <v>4.7714285714285714</v>
      </c>
      <c r="E19" s="331">
        <v>6</v>
      </c>
      <c r="F19" s="332">
        <v>4.0714285714285712</v>
      </c>
      <c r="G19" s="333">
        <v>5.2857142857142856</v>
      </c>
      <c r="H19" s="334">
        <v>17.192982456140356</v>
      </c>
      <c r="I19" s="335">
        <v>13.513513513513518</v>
      </c>
      <c r="J19" s="336">
        <v>6.6241021548284182</v>
      </c>
      <c r="K19" s="335">
        <v>0.20876826722338501</v>
      </c>
      <c r="L19" s="336">
        <v>-16.500000000000004</v>
      </c>
      <c r="M19" s="335">
        <v>-19.230769230769234</v>
      </c>
      <c r="N19" s="336">
        <v>-10.535714285714281</v>
      </c>
      <c r="O19" s="337">
        <v>-13.253012048192774</v>
      </c>
    </row>
    <row r="20" spans="2:15" x14ac:dyDescent="0.35">
      <c r="B20" s="338" t="s">
        <v>25</v>
      </c>
      <c r="C20" s="329" t="s">
        <v>6</v>
      </c>
      <c r="D20" s="330">
        <v>3.6571428571428575</v>
      </c>
      <c r="E20" s="331">
        <v>4.5714285714285712</v>
      </c>
      <c r="F20" s="332">
        <v>3.5500000000000003</v>
      </c>
      <c r="G20" s="333">
        <v>4.3571428571428568</v>
      </c>
      <c r="H20" s="334">
        <v>3.0181086519114704</v>
      </c>
      <c r="I20" s="335">
        <v>4.9180327868852496</v>
      </c>
      <c r="J20" s="336">
        <v>1.5873015873015939</v>
      </c>
      <c r="K20" s="335">
        <v>3.8961038961039032</v>
      </c>
      <c r="L20" s="336">
        <v>-12.57825839499146</v>
      </c>
      <c r="M20" s="335">
        <v>-3.7593984962406068</v>
      </c>
      <c r="N20" s="336">
        <v>-12.228571428571428</v>
      </c>
      <c r="O20" s="337">
        <v>-5.4187192118226601</v>
      </c>
    </row>
    <row r="21" spans="2:15" x14ac:dyDescent="0.35">
      <c r="B21" s="338" t="s">
        <v>26</v>
      </c>
      <c r="C21" s="329" t="s">
        <v>6</v>
      </c>
      <c r="D21" s="330">
        <v>5.2857142857142856</v>
      </c>
      <c r="E21" s="331">
        <v>6.1428571428571432</v>
      </c>
      <c r="F21" s="332">
        <v>4.6499999999999995</v>
      </c>
      <c r="G21" s="333">
        <v>5.5</v>
      </c>
      <c r="H21" s="334">
        <v>13.671274961597552</v>
      </c>
      <c r="I21" s="335">
        <v>11.688311688311694</v>
      </c>
      <c r="J21" s="336">
        <v>2.3041474654377798</v>
      </c>
      <c r="K21" s="335">
        <v>-3.0075187969924708</v>
      </c>
      <c r="L21" s="336">
        <v>-11.904761904761907</v>
      </c>
      <c r="M21" s="335">
        <v>-12.244897959183668</v>
      </c>
      <c r="N21" s="336">
        <v>-17.086834733893561</v>
      </c>
      <c r="O21" s="337">
        <v>-16.707021791767549</v>
      </c>
    </row>
    <row r="22" spans="2:15" x14ac:dyDescent="0.35">
      <c r="B22" s="338" t="s">
        <v>15</v>
      </c>
      <c r="C22" s="329" t="s">
        <v>6</v>
      </c>
      <c r="D22" s="330">
        <v>4.427777777777778</v>
      </c>
      <c r="E22" s="331">
        <v>5.35</v>
      </c>
      <c r="F22" s="332">
        <v>4.344444444444445</v>
      </c>
      <c r="G22" s="333">
        <v>5.4333333333333336</v>
      </c>
      <c r="H22" s="334">
        <v>1.9181585677749291</v>
      </c>
      <c r="I22" s="335">
        <v>-1.5337423312883542</v>
      </c>
      <c r="J22" s="336">
        <v>-12.49451032059728</v>
      </c>
      <c r="K22" s="335">
        <v>-11.5702479338843</v>
      </c>
      <c r="L22" s="336">
        <v>-13.60433604336043</v>
      </c>
      <c r="M22" s="335">
        <v>-11.752577319587635</v>
      </c>
      <c r="N22" s="336">
        <v>-16.653594771241824</v>
      </c>
      <c r="O22" s="337">
        <v>-15.748031496062993</v>
      </c>
    </row>
    <row r="23" spans="2:15" x14ac:dyDescent="0.35">
      <c r="B23" s="338" t="s">
        <v>16</v>
      </c>
      <c r="C23" s="329" t="s">
        <v>6</v>
      </c>
      <c r="D23" s="330">
        <v>2.8095238095238098</v>
      </c>
      <c r="E23" s="331">
        <v>3.9714285714285715</v>
      </c>
      <c r="F23" s="332">
        <v>2.852380952380952</v>
      </c>
      <c r="G23" s="333">
        <v>3.8057142857142856</v>
      </c>
      <c r="H23" s="334">
        <v>-1.5025041736226838</v>
      </c>
      <c r="I23" s="335">
        <v>4.3543543543543599</v>
      </c>
      <c r="J23" s="336">
        <v>-6.6086268302334705</v>
      </c>
      <c r="K23" s="335">
        <v>-6.8286552157519917</v>
      </c>
      <c r="L23" s="336">
        <v>-19.227873228831541</v>
      </c>
      <c r="M23" s="335">
        <v>-15.651074589127695</v>
      </c>
      <c r="N23" s="336">
        <v>-22.486985367776256</v>
      </c>
      <c r="O23" s="337">
        <v>-15.276190476190473</v>
      </c>
    </row>
    <row r="24" spans="2:15" x14ac:dyDescent="0.35">
      <c r="B24" s="339" t="s">
        <v>294</v>
      </c>
      <c r="C24" s="329" t="s">
        <v>6</v>
      </c>
      <c r="D24" s="330">
        <v>1.2333333333333334</v>
      </c>
      <c r="E24" s="331">
        <v>2.2388888888888889</v>
      </c>
      <c r="F24" s="332">
        <v>1.2333333333333334</v>
      </c>
      <c r="G24" s="333">
        <v>2.2388888888888889</v>
      </c>
      <c r="H24" s="334">
        <v>0</v>
      </c>
      <c r="I24" s="335">
        <v>0</v>
      </c>
      <c r="J24" s="336">
        <v>-31.055900621118006</v>
      </c>
      <c r="K24" s="335">
        <v>-19.8807157057654</v>
      </c>
      <c r="L24" s="336">
        <v>-44.416624937406105</v>
      </c>
      <c r="M24" s="335">
        <v>-29.913043478260871</v>
      </c>
      <c r="N24" s="336">
        <v>-53.75</v>
      </c>
      <c r="O24" s="337">
        <v>-43.636363636363633</v>
      </c>
    </row>
    <row r="25" spans="2:15" x14ac:dyDescent="0.35">
      <c r="B25" s="338" t="s">
        <v>116</v>
      </c>
      <c r="C25" s="329" t="s">
        <v>6</v>
      </c>
      <c r="D25" s="330">
        <v>2.8514285714285714</v>
      </c>
      <c r="E25" s="331">
        <v>3.6438095238095238</v>
      </c>
      <c r="F25" s="332">
        <v>2.9714285714285715</v>
      </c>
      <c r="G25" s="333">
        <v>3.8580952380952382</v>
      </c>
      <c r="H25" s="334">
        <v>-4.0384615384615419</v>
      </c>
      <c r="I25" s="335">
        <v>-5.5541841520612225</v>
      </c>
      <c r="J25" s="336">
        <v>-8.4403669724770669</v>
      </c>
      <c r="K25" s="335">
        <v>-12.847380410022783</v>
      </c>
      <c r="L25" s="336">
        <v>-17.189876918821739</v>
      </c>
      <c r="M25" s="335">
        <v>-21.91836734693878</v>
      </c>
      <c r="N25" s="336">
        <v>-10.874289286458495</v>
      </c>
      <c r="O25" s="337">
        <v>-19.026455026455025</v>
      </c>
    </row>
    <row r="26" spans="2:15" x14ac:dyDescent="0.35">
      <c r="B26" s="338" t="s">
        <v>27</v>
      </c>
      <c r="C26" s="329" t="s">
        <v>19</v>
      </c>
      <c r="D26" s="330">
        <v>1.77</v>
      </c>
      <c r="E26" s="331">
        <v>2.25</v>
      </c>
      <c r="F26" s="332">
        <v>1.86</v>
      </c>
      <c r="G26" s="333">
        <v>2.2000000000000002</v>
      </c>
      <c r="H26" s="334">
        <v>-4.8387096774193585</v>
      </c>
      <c r="I26" s="335">
        <v>2.2727272727272645</v>
      </c>
      <c r="J26" s="336">
        <v>-7.8124999999999956</v>
      </c>
      <c r="K26" s="335">
        <v>-10</v>
      </c>
      <c r="L26" s="336">
        <v>-9.2307692307692264</v>
      </c>
      <c r="M26" s="335">
        <v>-10</v>
      </c>
      <c r="N26" s="336">
        <v>-8.4482758620689662</v>
      </c>
      <c r="O26" s="337">
        <v>-3.5714285714285774</v>
      </c>
    </row>
    <row r="27" spans="2:15" x14ac:dyDescent="0.35">
      <c r="B27" s="338" t="s">
        <v>275</v>
      </c>
      <c r="C27" s="329" t="s">
        <v>196</v>
      </c>
      <c r="D27" s="330">
        <v>1.6</v>
      </c>
      <c r="E27" s="331">
        <v>2</v>
      </c>
      <c r="F27" s="332">
        <v>1.6</v>
      </c>
      <c r="G27" s="333">
        <v>2</v>
      </c>
      <c r="H27" s="359">
        <v>0</v>
      </c>
      <c r="I27" s="357">
        <v>0</v>
      </c>
      <c r="J27" s="336">
        <v>-11.111111111111107</v>
      </c>
      <c r="K27" s="335">
        <v>0</v>
      </c>
      <c r="L27" s="336">
        <v>-11.111111111111107</v>
      </c>
      <c r="M27" s="335">
        <v>0</v>
      </c>
      <c r="N27" s="336"/>
      <c r="O27" s="337"/>
    </row>
    <row r="28" spans="2:15" x14ac:dyDescent="0.35">
      <c r="B28" s="338" t="s">
        <v>17</v>
      </c>
      <c r="C28" s="329" t="s">
        <v>196</v>
      </c>
      <c r="D28" s="330">
        <v>1.5333333333333332</v>
      </c>
      <c r="E28" s="331">
        <v>1.9333333333333331</v>
      </c>
      <c r="F28" s="332">
        <v>1.411111111111111</v>
      </c>
      <c r="G28" s="333">
        <v>1.7333333333333336</v>
      </c>
      <c r="H28" s="334">
        <v>8.6614173228346463</v>
      </c>
      <c r="I28" s="358">
        <v>11.538461538461508</v>
      </c>
      <c r="J28" s="336">
        <v>2.2222222222222143</v>
      </c>
      <c r="K28" s="335">
        <v>8.0745341614906661</v>
      </c>
      <c r="L28" s="336">
        <v>3.9548022598869914</v>
      </c>
      <c r="M28" s="335">
        <v>6.6666666666666554</v>
      </c>
      <c r="N28" s="336">
        <v>-2.1276595744680917</v>
      </c>
      <c r="O28" s="337">
        <v>5.454545454545447</v>
      </c>
    </row>
    <row r="29" spans="2:15" x14ac:dyDescent="0.35">
      <c r="B29" s="338" t="s">
        <v>18</v>
      </c>
      <c r="C29" s="329" t="s">
        <v>19</v>
      </c>
      <c r="D29" s="330">
        <v>2.25</v>
      </c>
      <c r="E29" s="331">
        <v>2.59962962962963</v>
      </c>
      <c r="F29" s="332">
        <v>2.1666666666666665</v>
      </c>
      <c r="G29" s="333">
        <v>2.4796296296296299</v>
      </c>
      <c r="H29" s="334">
        <v>3.8461538461538534</v>
      </c>
      <c r="I29" s="358">
        <v>4.83943241224795</v>
      </c>
      <c r="J29" s="336">
        <v>-3.4181240063593132</v>
      </c>
      <c r="K29" s="335">
        <v>-4.5683208701563522</v>
      </c>
      <c r="L29" s="336">
        <v>-5.4125065685759388</v>
      </c>
      <c r="M29" s="335">
        <v>-3.4790979097909682</v>
      </c>
      <c r="N29" s="336">
        <v>2.9411764705882244</v>
      </c>
      <c r="O29" s="337">
        <v>2.7134943033343961</v>
      </c>
    </row>
    <row r="30" spans="2:15" x14ac:dyDescent="0.35">
      <c r="B30" s="338" t="s">
        <v>42</v>
      </c>
      <c r="C30" s="329" t="s">
        <v>6</v>
      </c>
      <c r="D30" s="330">
        <v>3.3937500000000003</v>
      </c>
      <c r="E30" s="331">
        <v>3.9562500000000003</v>
      </c>
      <c r="F30" s="332">
        <v>3.2375000000000003</v>
      </c>
      <c r="G30" s="333">
        <v>3.95</v>
      </c>
      <c r="H30" s="334">
        <v>4.8262548262548259</v>
      </c>
      <c r="I30" s="335">
        <v>0.15822784810126805</v>
      </c>
      <c r="J30" s="336">
        <v>-18.468468468468455</v>
      </c>
      <c r="K30" s="335">
        <v>-20.477386934673355</v>
      </c>
      <c r="L30" s="336">
        <v>-25.528996865203769</v>
      </c>
      <c r="M30" s="335">
        <v>-22.643156424580994</v>
      </c>
      <c r="N30" s="336">
        <v>-22.869318181818166</v>
      </c>
      <c r="O30" s="337">
        <v>-22.172131147540973</v>
      </c>
    </row>
    <row r="31" spans="2:15" x14ac:dyDescent="0.35">
      <c r="B31" s="338" t="s">
        <v>276</v>
      </c>
      <c r="C31" s="329" t="s">
        <v>6</v>
      </c>
      <c r="D31" s="330">
        <v>5</v>
      </c>
      <c r="E31" s="331">
        <v>6</v>
      </c>
      <c r="F31" s="332">
        <v>5</v>
      </c>
      <c r="G31" s="333">
        <v>6</v>
      </c>
      <c r="H31" s="334">
        <v>0</v>
      </c>
      <c r="I31" s="335">
        <v>0</v>
      </c>
      <c r="J31" s="336">
        <v>0</v>
      </c>
      <c r="K31" s="335">
        <v>0</v>
      </c>
      <c r="L31" s="336">
        <v>0</v>
      </c>
      <c r="M31" s="335">
        <v>0</v>
      </c>
      <c r="N31" s="336">
        <v>0</v>
      </c>
      <c r="O31" s="337">
        <v>0</v>
      </c>
    </row>
    <row r="32" spans="2:15" x14ac:dyDescent="0.35">
      <c r="B32" s="338" t="s">
        <v>20</v>
      </c>
      <c r="C32" s="329" t="s">
        <v>6</v>
      </c>
      <c r="D32" s="330">
        <v>0.90722222222222226</v>
      </c>
      <c r="E32" s="331">
        <v>1.0638888888888889</v>
      </c>
      <c r="F32" s="332">
        <v>0.86</v>
      </c>
      <c r="G32" s="333">
        <v>1.075</v>
      </c>
      <c r="H32" s="334">
        <v>5.4909560723514268</v>
      </c>
      <c r="I32" s="335">
        <v>-1.0335917312661462</v>
      </c>
      <c r="J32" s="336">
        <v>-15.325925925925921</v>
      </c>
      <c r="K32" s="335">
        <v>-16.790813159528238</v>
      </c>
      <c r="L32" s="336">
        <v>-22.789598108747043</v>
      </c>
      <c r="M32" s="335">
        <v>-24.754420432220044</v>
      </c>
      <c r="N32" s="336">
        <v>-20.535279805352804</v>
      </c>
      <c r="O32" s="337">
        <v>-23.24649298597194</v>
      </c>
    </row>
    <row r="33" spans="2:15" ht="21.75" thickBot="1" x14ac:dyDescent="0.4">
      <c r="B33" s="338" t="s">
        <v>248</v>
      </c>
      <c r="C33" s="329" t="s">
        <v>6</v>
      </c>
      <c r="D33" s="330">
        <v>1.0825</v>
      </c>
      <c r="E33" s="331">
        <v>1.3183333333333334</v>
      </c>
      <c r="F33" s="332">
        <v>1</v>
      </c>
      <c r="G33" s="333">
        <v>1.2444444444444445</v>
      </c>
      <c r="H33" s="334">
        <v>8.2500000000000018</v>
      </c>
      <c r="I33" s="335">
        <v>5.9375</v>
      </c>
      <c r="J33" s="336">
        <v>8.2500000000000018</v>
      </c>
      <c r="K33" s="335">
        <v>7.8636363636363766</v>
      </c>
      <c r="L33" s="336">
        <v>3.0952380952380927</v>
      </c>
      <c r="M33" s="335">
        <v>0.12658227848101558</v>
      </c>
      <c r="N33" s="336">
        <v>3.0952380952380927</v>
      </c>
      <c r="O33" s="337">
        <v>1.4102564102564259</v>
      </c>
    </row>
    <row r="34" spans="2:15" ht="21.75" thickBot="1" x14ac:dyDescent="0.4">
      <c r="B34" s="322" t="s">
        <v>191</v>
      </c>
      <c r="C34" s="340"/>
      <c r="D34" s="324"/>
      <c r="E34" s="324"/>
      <c r="F34" s="324"/>
      <c r="G34" s="324"/>
      <c r="H34" s="326"/>
      <c r="I34" s="326"/>
      <c r="J34" s="326"/>
      <c r="K34" s="326"/>
      <c r="L34" s="326"/>
      <c r="M34" s="326"/>
      <c r="N34" s="326"/>
      <c r="O34" s="327"/>
    </row>
    <row r="35" spans="2:15" x14ac:dyDescent="0.35">
      <c r="B35" s="338" t="s">
        <v>31</v>
      </c>
      <c r="C35" s="329" t="s">
        <v>6</v>
      </c>
      <c r="D35" s="330">
        <v>4.75</v>
      </c>
      <c r="E35" s="331">
        <v>5.75</v>
      </c>
      <c r="F35" s="332">
        <v>3.6666666666666665</v>
      </c>
      <c r="G35" s="333">
        <v>5.666666666666667</v>
      </c>
      <c r="H35" s="334">
        <v>29.545454545454554</v>
      </c>
      <c r="I35" s="335">
        <v>1.4705882352941124</v>
      </c>
      <c r="J35" s="336">
        <v>18.75</v>
      </c>
      <c r="K35" s="335">
        <v>-0.86206896551723844</v>
      </c>
      <c r="L35" s="336">
        <v>25.000000000000007</v>
      </c>
      <c r="M35" s="335">
        <v>6.4814814814814738</v>
      </c>
      <c r="N35" s="336">
        <v>11.76470588235294</v>
      </c>
      <c r="O35" s="337">
        <v>-4.1666666666666661</v>
      </c>
    </row>
    <row r="36" spans="2:15" x14ac:dyDescent="0.35">
      <c r="B36" s="338" t="s">
        <v>21</v>
      </c>
      <c r="C36" s="329" t="s">
        <v>6</v>
      </c>
      <c r="D36" s="330">
        <v>3.2857142857142856</v>
      </c>
      <c r="E36" s="331">
        <v>4.5</v>
      </c>
      <c r="F36" s="332">
        <v>3.2142857142857144</v>
      </c>
      <c r="G36" s="333">
        <v>4.6428571428571432</v>
      </c>
      <c r="H36" s="334">
        <v>2.2222222222222143</v>
      </c>
      <c r="I36" s="335">
        <v>-3.0769230769230846</v>
      </c>
      <c r="J36" s="336">
        <v>-16.553287981859413</v>
      </c>
      <c r="K36" s="335">
        <v>-18.181818181818183</v>
      </c>
      <c r="L36" s="336">
        <v>-19.467787114845944</v>
      </c>
      <c r="M36" s="335">
        <v>-15.41353383458647</v>
      </c>
      <c r="N36" s="336">
        <v>-26.984126984126988</v>
      </c>
      <c r="O36" s="337">
        <v>-25</v>
      </c>
    </row>
    <row r="37" spans="2:15" x14ac:dyDescent="0.35">
      <c r="B37" s="338" t="s">
        <v>290</v>
      </c>
      <c r="C37" s="329" t="s">
        <v>6</v>
      </c>
      <c r="D37" s="330">
        <v>13</v>
      </c>
      <c r="E37" s="331">
        <v>13</v>
      </c>
      <c r="F37" s="332">
        <v>13</v>
      </c>
      <c r="G37" s="333">
        <v>13</v>
      </c>
      <c r="H37" s="334">
        <v>0</v>
      </c>
      <c r="I37" s="335">
        <v>0</v>
      </c>
      <c r="J37" s="336">
        <v>0</v>
      </c>
      <c r="K37" s="335">
        <v>0</v>
      </c>
      <c r="L37" s="336">
        <v>11.428571428571434</v>
      </c>
      <c r="M37" s="335">
        <v>-4.8780487804878012</v>
      </c>
      <c r="N37" s="336">
        <v>-3.7037037037037033</v>
      </c>
      <c r="O37" s="337">
        <v>-14.754098360655737</v>
      </c>
    </row>
    <row r="38" spans="2:15" x14ac:dyDescent="0.35">
      <c r="B38" s="338" t="s">
        <v>290</v>
      </c>
      <c r="C38" s="329" t="s">
        <v>6</v>
      </c>
      <c r="D38" s="330">
        <v>13</v>
      </c>
      <c r="E38" s="331">
        <v>13</v>
      </c>
      <c r="F38" s="332">
        <v>13</v>
      </c>
      <c r="G38" s="333">
        <v>13</v>
      </c>
      <c r="H38" s="334">
        <v>0</v>
      </c>
      <c r="I38" s="335">
        <v>0</v>
      </c>
      <c r="J38" s="336">
        <v>0</v>
      </c>
      <c r="K38" s="335">
        <v>0</v>
      </c>
      <c r="L38" s="336">
        <v>11.428571428571434</v>
      </c>
      <c r="M38" s="335">
        <v>-4.8780487804878012</v>
      </c>
      <c r="N38" s="336">
        <v>-3.7037037037037033</v>
      </c>
      <c r="O38" s="337">
        <v>-14.754098360655737</v>
      </c>
    </row>
    <row r="39" spans="2:15" x14ac:dyDescent="0.35">
      <c r="B39" s="338" t="s">
        <v>269</v>
      </c>
      <c r="C39" s="329" t="s">
        <v>6</v>
      </c>
      <c r="D39" s="330">
        <v>15</v>
      </c>
      <c r="E39" s="331">
        <v>18</v>
      </c>
      <c r="F39" s="332">
        <v>15</v>
      </c>
      <c r="G39" s="333">
        <v>18</v>
      </c>
      <c r="H39" s="334">
        <v>0</v>
      </c>
      <c r="I39" s="335">
        <v>0</v>
      </c>
      <c r="J39" s="336">
        <v>22.093023255813947</v>
      </c>
      <c r="K39" s="335">
        <v>13.513513513513509</v>
      </c>
      <c r="L39" s="336">
        <v>26.315789473684209</v>
      </c>
      <c r="M39" s="335">
        <v>20</v>
      </c>
      <c r="N39" s="336">
        <v>21.621621621621614</v>
      </c>
      <c r="O39" s="337">
        <v>7.999999999999992</v>
      </c>
    </row>
    <row r="40" spans="2:15" x14ac:dyDescent="0.35">
      <c r="B40" s="338" t="s">
        <v>271</v>
      </c>
      <c r="C40" s="329" t="s">
        <v>6</v>
      </c>
      <c r="D40" s="330">
        <v>22.833333333333332</v>
      </c>
      <c r="E40" s="331">
        <v>31.333333333333332</v>
      </c>
      <c r="F40" s="332">
        <v>21</v>
      </c>
      <c r="G40" s="333">
        <v>30</v>
      </c>
      <c r="H40" s="334">
        <v>8.730158730158724</v>
      </c>
      <c r="I40" s="335">
        <v>4.4444444444444402</v>
      </c>
      <c r="J40" s="336">
        <v>-5.3540587219343747</v>
      </c>
      <c r="K40" s="335">
        <v>-0.52910052910053285</v>
      </c>
      <c r="L40" s="336">
        <v>-6.530214424951267</v>
      </c>
      <c r="M40" s="335">
        <v>-5.8655221745350508</v>
      </c>
      <c r="N40" s="336">
        <v>-20.809248554913296</v>
      </c>
      <c r="O40" s="337">
        <v>-15.695067264573989</v>
      </c>
    </row>
    <row r="41" spans="2:15" x14ac:dyDescent="0.35">
      <c r="B41" s="338" t="s">
        <v>266</v>
      </c>
      <c r="C41" s="329" t="s">
        <v>6</v>
      </c>
      <c r="D41" s="330">
        <v>7.415</v>
      </c>
      <c r="E41" s="331">
        <v>8.75</v>
      </c>
      <c r="F41" s="332">
        <v>6.8659999999999997</v>
      </c>
      <c r="G41" s="333">
        <v>8</v>
      </c>
      <c r="H41" s="334">
        <v>7.995921934168372</v>
      </c>
      <c r="I41" s="335">
        <v>9.375</v>
      </c>
      <c r="J41" s="336">
        <v>13.677179150240923</v>
      </c>
      <c r="K41" s="335">
        <v>5.6034482758620596</v>
      </c>
      <c r="L41" s="336">
        <v>9.4195769798327635</v>
      </c>
      <c r="M41" s="335">
        <v>6.0606060606060606</v>
      </c>
      <c r="N41" s="336">
        <v>20.243243243243239</v>
      </c>
      <c r="O41" s="337">
        <v>26.506024096385538</v>
      </c>
    </row>
    <row r="42" spans="2:15" x14ac:dyDescent="0.35">
      <c r="B42" s="338" t="s">
        <v>263</v>
      </c>
      <c r="C42" s="329" t="s">
        <v>6</v>
      </c>
      <c r="D42" s="330">
        <v>4.5</v>
      </c>
      <c r="E42" s="331">
        <v>4.5</v>
      </c>
      <c r="F42" s="332">
        <v>3</v>
      </c>
      <c r="G42" s="333">
        <v>5</v>
      </c>
      <c r="H42" s="334">
        <v>50</v>
      </c>
      <c r="I42" s="335">
        <v>-10</v>
      </c>
      <c r="J42" s="336">
        <v>50</v>
      </c>
      <c r="K42" s="335">
        <v>0</v>
      </c>
      <c r="L42" s="336">
        <v>50</v>
      </c>
      <c r="M42" s="335">
        <v>12.5</v>
      </c>
      <c r="N42" s="336">
        <v>12.5</v>
      </c>
      <c r="O42" s="337">
        <v>12.5</v>
      </c>
    </row>
    <row r="43" spans="2:15" x14ac:dyDescent="0.35">
      <c r="B43" s="338" t="s">
        <v>80</v>
      </c>
      <c r="C43" s="329" t="s">
        <v>6</v>
      </c>
      <c r="D43" s="330">
        <v>11</v>
      </c>
      <c r="E43" s="331">
        <v>13</v>
      </c>
      <c r="F43" s="332">
        <v>11</v>
      </c>
      <c r="G43" s="333">
        <v>13</v>
      </c>
      <c r="H43" s="334">
        <v>0</v>
      </c>
      <c r="I43" s="335">
        <v>0</v>
      </c>
      <c r="J43" s="336">
        <v>0</v>
      </c>
      <c r="K43" s="335">
        <v>5.4054054054053999</v>
      </c>
      <c r="L43" s="336">
        <v>-13.725490196078432</v>
      </c>
      <c r="M43" s="335">
        <v>-8.7719298245614024</v>
      </c>
      <c r="N43" s="336">
        <v>-3.5087719298245648</v>
      </c>
      <c r="O43" s="337">
        <v>3.1746031746031771</v>
      </c>
    </row>
    <row r="44" spans="2:15" ht="21.75" thickBot="1" x14ac:dyDescent="0.4">
      <c r="B44" s="338" t="s">
        <v>83</v>
      </c>
      <c r="C44" s="329" t="s">
        <v>6</v>
      </c>
      <c r="D44" s="330">
        <v>13.666666666666666</v>
      </c>
      <c r="E44" s="331">
        <v>14.333333333333334</v>
      </c>
      <c r="F44" s="332">
        <v>11</v>
      </c>
      <c r="G44" s="333">
        <v>13.2</v>
      </c>
      <c r="H44" s="334">
        <v>24.242424242424239</v>
      </c>
      <c r="I44" s="335">
        <v>8.5858585858585972</v>
      </c>
      <c r="J44" s="336">
        <v>34.42622950819672</v>
      </c>
      <c r="K44" s="335">
        <v>19.44444444444445</v>
      </c>
      <c r="L44" s="336">
        <v>43.859649122807006</v>
      </c>
      <c r="M44" s="335">
        <v>30.303030303030308</v>
      </c>
      <c r="N44" s="336">
        <v>118.66666666666666</v>
      </c>
      <c r="O44" s="337">
        <v>68.627450980392169</v>
      </c>
    </row>
    <row r="45" spans="2:15" ht="21.75" thickBot="1" x14ac:dyDescent="0.4">
      <c r="B45" s="322" t="s">
        <v>115</v>
      </c>
      <c r="C45" s="340"/>
      <c r="D45" s="324"/>
      <c r="E45" s="324"/>
      <c r="F45" s="324"/>
      <c r="G45" s="324"/>
      <c r="H45" s="326"/>
      <c r="I45" s="326"/>
      <c r="J45" s="326"/>
      <c r="K45" s="326"/>
      <c r="L45" s="326"/>
      <c r="M45" s="326"/>
      <c r="N45" s="326"/>
      <c r="O45" s="327"/>
    </row>
    <row r="46" spans="2:15" x14ac:dyDescent="0.35">
      <c r="B46" s="341" t="s">
        <v>295</v>
      </c>
      <c r="C46" s="329" t="s">
        <v>6</v>
      </c>
      <c r="D46" s="330">
        <v>2.458333333333333</v>
      </c>
      <c r="E46" s="331">
        <v>2.875</v>
      </c>
      <c r="F46" s="332">
        <v>1.6666666666666665</v>
      </c>
      <c r="G46" s="333">
        <v>2.5</v>
      </c>
      <c r="H46" s="334">
        <v>47.5</v>
      </c>
      <c r="I46" s="335">
        <v>15</v>
      </c>
      <c r="J46" s="336">
        <v>22.91666666666665</v>
      </c>
      <c r="K46" s="335">
        <v>20.348837209302328</v>
      </c>
      <c r="L46" s="336">
        <v>5.5078683834048476</v>
      </c>
      <c r="M46" s="335">
        <v>-13.663663663663666</v>
      </c>
      <c r="N46" s="336">
        <v>-13.742690058479546</v>
      </c>
      <c r="O46" s="337">
        <v>-13.663663663663666</v>
      </c>
    </row>
    <row r="47" spans="2:15" x14ac:dyDescent="0.35">
      <c r="B47" s="341" t="s">
        <v>306</v>
      </c>
      <c r="C47" s="329" t="s">
        <v>6</v>
      </c>
      <c r="D47" s="330">
        <v>2.2783333333333333</v>
      </c>
      <c r="E47" s="331">
        <v>2.3183333333333334</v>
      </c>
      <c r="F47" s="332">
        <v>2.0508333333333333</v>
      </c>
      <c r="G47" s="333">
        <v>2.1333333333333333</v>
      </c>
      <c r="H47" s="334">
        <v>11.093051605038603</v>
      </c>
      <c r="I47" s="335">
        <v>8.6718750000000018</v>
      </c>
      <c r="J47" s="336">
        <v>38.08080808080809</v>
      </c>
      <c r="K47" s="335">
        <v>-0.64285714285712925</v>
      </c>
      <c r="L47" s="336">
        <v>-14.348370927318301</v>
      </c>
      <c r="M47" s="335">
        <v>-33.761904761904759</v>
      </c>
      <c r="N47" s="336"/>
      <c r="O47" s="337"/>
    </row>
    <row r="48" spans="2:15" x14ac:dyDescent="0.35">
      <c r="B48" s="341" t="s">
        <v>296</v>
      </c>
      <c r="C48" s="329" t="s">
        <v>6</v>
      </c>
      <c r="D48" s="330">
        <v>1.3</v>
      </c>
      <c r="E48" s="331">
        <v>2.33</v>
      </c>
      <c r="F48" s="332">
        <v>1.3</v>
      </c>
      <c r="G48" s="333">
        <v>2.33</v>
      </c>
      <c r="H48" s="334">
        <v>0</v>
      </c>
      <c r="I48" s="335">
        <v>0</v>
      </c>
      <c r="J48" s="336">
        <v>-34.45378151260504</v>
      </c>
      <c r="K48" s="335">
        <v>-17.716303708063574</v>
      </c>
      <c r="L48" s="336">
        <v>-41.499999999999986</v>
      </c>
      <c r="M48" s="335">
        <v>-22.333333333333329</v>
      </c>
      <c r="N48" s="336">
        <v>-46.818181818181806</v>
      </c>
      <c r="O48" s="337">
        <v>-22.333333333333329</v>
      </c>
    </row>
    <row r="49" spans="2:15" x14ac:dyDescent="0.35">
      <c r="B49" s="341" t="s">
        <v>234</v>
      </c>
      <c r="C49" s="329" t="s">
        <v>6</v>
      </c>
      <c r="D49" s="330">
        <v>1.3</v>
      </c>
      <c r="E49" s="331">
        <v>3</v>
      </c>
      <c r="F49" s="332">
        <v>1.3</v>
      </c>
      <c r="G49" s="333">
        <v>3</v>
      </c>
      <c r="H49" s="334">
        <v>0</v>
      </c>
      <c r="I49" s="335">
        <v>0</v>
      </c>
      <c r="J49" s="336">
        <v>0</v>
      </c>
      <c r="K49" s="335">
        <v>0</v>
      </c>
      <c r="L49" s="336">
        <v>4.0000000000000036</v>
      </c>
      <c r="M49" s="335">
        <v>36.363636363636353</v>
      </c>
      <c r="N49" s="336">
        <v>4.0000000000000036</v>
      </c>
      <c r="O49" s="337">
        <v>36.363636363636353</v>
      </c>
    </row>
    <row r="50" spans="2:15" x14ac:dyDescent="0.35">
      <c r="B50" s="341" t="s">
        <v>193</v>
      </c>
      <c r="C50" s="329" t="s">
        <v>6</v>
      </c>
      <c r="D50" s="330">
        <v>1.3</v>
      </c>
      <c r="E50" s="331">
        <v>3</v>
      </c>
      <c r="F50" s="332">
        <v>1.3</v>
      </c>
      <c r="G50" s="333">
        <v>3</v>
      </c>
      <c r="H50" s="334">
        <v>0</v>
      </c>
      <c r="I50" s="335">
        <v>0</v>
      </c>
      <c r="J50" s="336">
        <v>0</v>
      </c>
      <c r="K50" s="335">
        <v>0</v>
      </c>
      <c r="L50" s="336">
        <v>-21.921921921921921</v>
      </c>
      <c r="M50" s="335">
        <v>38.568129330254038</v>
      </c>
      <c r="N50" s="336">
        <v>-21.947965310206808</v>
      </c>
      <c r="O50" s="337">
        <v>35.067533766883422</v>
      </c>
    </row>
    <row r="51" spans="2:15" x14ac:dyDescent="0.35">
      <c r="B51" s="341" t="s">
        <v>310</v>
      </c>
      <c r="C51" s="329" t="s">
        <v>6</v>
      </c>
      <c r="D51" s="330">
        <v>1.3</v>
      </c>
      <c r="E51" s="331">
        <v>3</v>
      </c>
      <c r="F51" s="332">
        <v>1.3</v>
      </c>
      <c r="G51" s="333">
        <v>3</v>
      </c>
      <c r="H51" s="334">
        <v>0</v>
      </c>
      <c r="I51" s="335">
        <v>0</v>
      </c>
      <c r="J51" s="336">
        <v>0</v>
      </c>
      <c r="K51" s="335">
        <v>0</v>
      </c>
      <c r="L51" s="336"/>
      <c r="M51" s="335"/>
      <c r="N51" s="336">
        <v>-61</v>
      </c>
      <c r="O51" s="337">
        <v>-25</v>
      </c>
    </row>
    <row r="52" spans="2:15" x14ac:dyDescent="0.35">
      <c r="B52" s="341" t="s">
        <v>297</v>
      </c>
      <c r="C52" s="329" t="s">
        <v>6</v>
      </c>
      <c r="D52" s="330">
        <v>2</v>
      </c>
      <c r="E52" s="331">
        <v>2.833333333333333</v>
      </c>
      <c r="F52" s="332">
        <v>2</v>
      </c>
      <c r="G52" s="333">
        <v>2.833333333333333</v>
      </c>
      <c r="H52" s="334">
        <v>0</v>
      </c>
      <c r="I52" s="335">
        <v>0</v>
      </c>
      <c r="J52" s="336">
        <v>-18.181818181818187</v>
      </c>
      <c r="K52" s="335">
        <v>-16.393442622950825</v>
      </c>
      <c r="L52" s="336">
        <v>-25.581395348837212</v>
      </c>
      <c r="M52" s="335">
        <v>-13.924050632911397</v>
      </c>
      <c r="N52" s="336">
        <v>-25.581395348837212</v>
      </c>
      <c r="O52" s="337">
        <v>-20.000000000000014</v>
      </c>
    </row>
    <row r="53" spans="2:15" x14ac:dyDescent="0.35">
      <c r="B53" s="341" t="s">
        <v>308</v>
      </c>
      <c r="C53" s="329" t="s">
        <v>6</v>
      </c>
      <c r="D53" s="330">
        <v>1.8388888888888888</v>
      </c>
      <c r="E53" s="331">
        <v>2.5577777777777779</v>
      </c>
      <c r="F53" s="332">
        <v>1.9555555555555557</v>
      </c>
      <c r="G53" s="333">
        <v>2.6777777777777776</v>
      </c>
      <c r="H53" s="334">
        <v>-5.9659090909091033</v>
      </c>
      <c r="I53" s="335">
        <v>-4.4813278008298632</v>
      </c>
      <c r="J53" s="336">
        <v>28.394103956555455</v>
      </c>
      <c r="K53" s="335">
        <v>5.2102376599634477</v>
      </c>
      <c r="L53" s="336">
        <v>-8.0555555555555607</v>
      </c>
      <c r="M53" s="335">
        <v>-3.9632874426366156</v>
      </c>
      <c r="N53" s="336"/>
      <c r="O53" s="337"/>
    </row>
    <row r="54" spans="2:15" x14ac:dyDescent="0.35">
      <c r="B54" s="341" t="s">
        <v>298</v>
      </c>
      <c r="C54" s="329" t="s">
        <v>6</v>
      </c>
      <c r="D54" s="330">
        <v>1.825</v>
      </c>
      <c r="E54" s="331">
        <v>2.4122222222222223</v>
      </c>
      <c r="F54" s="332">
        <v>1.6950000000000001</v>
      </c>
      <c r="G54" s="333">
        <v>2.2555555555555555</v>
      </c>
      <c r="H54" s="334">
        <v>7.669616519174034</v>
      </c>
      <c r="I54" s="335">
        <v>6.9458128078817767</v>
      </c>
      <c r="J54" s="336">
        <v>0.45871559633028591</v>
      </c>
      <c r="K54" s="335">
        <v>-9.4737719956633999</v>
      </c>
      <c r="L54" s="336">
        <v>-20.594633792603336</v>
      </c>
      <c r="M54" s="335">
        <v>-21.744615661890602</v>
      </c>
      <c r="N54" s="336">
        <v>-25.963488843813387</v>
      </c>
      <c r="O54" s="337">
        <v>-25.298924731182804</v>
      </c>
    </row>
    <row r="55" spans="2:15" ht="21.75" thickBot="1" x14ac:dyDescent="0.4">
      <c r="B55" s="341" t="s">
        <v>194</v>
      </c>
      <c r="C55" s="329" t="s">
        <v>6</v>
      </c>
      <c r="D55" s="330">
        <v>1.3</v>
      </c>
      <c r="E55" s="331">
        <v>3</v>
      </c>
      <c r="F55" s="332">
        <v>1.3</v>
      </c>
      <c r="G55" s="333">
        <v>3</v>
      </c>
      <c r="H55" s="334">
        <v>0</v>
      </c>
      <c r="I55" s="335">
        <v>0</v>
      </c>
      <c r="J55" s="336">
        <v>0</v>
      </c>
      <c r="K55" s="335">
        <v>0</v>
      </c>
      <c r="L55" s="336">
        <v>-28.961748633879779</v>
      </c>
      <c r="M55" s="335">
        <v>39.534883720930239</v>
      </c>
      <c r="N55" s="336">
        <v>-31.095406360424029</v>
      </c>
      <c r="O55" s="337">
        <v>23.287671232876722</v>
      </c>
    </row>
    <row r="56" spans="2:15" ht="21.75" thickBot="1" x14ac:dyDescent="0.4">
      <c r="B56" s="322" t="s">
        <v>235</v>
      </c>
      <c r="C56" s="340"/>
      <c r="D56" s="324"/>
      <c r="E56" s="324"/>
      <c r="F56" s="324"/>
      <c r="G56" s="324"/>
      <c r="H56" s="326"/>
      <c r="I56" s="326"/>
      <c r="J56" s="326"/>
      <c r="K56" s="326"/>
      <c r="L56" s="326"/>
      <c r="M56" s="326"/>
      <c r="N56" s="326"/>
      <c r="O56" s="327"/>
    </row>
    <row r="57" spans="2:15" x14ac:dyDescent="0.35">
      <c r="B57" s="342" t="s">
        <v>22</v>
      </c>
      <c r="C57" s="343" t="s">
        <v>6</v>
      </c>
      <c r="D57" s="330">
        <v>16</v>
      </c>
      <c r="E57" s="331">
        <v>16</v>
      </c>
      <c r="F57" s="332">
        <v>15</v>
      </c>
      <c r="G57" s="333">
        <v>16</v>
      </c>
      <c r="H57" s="334">
        <v>6.666666666666667</v>
      </c>
      <c r="I57" s="335">
        <v>0</v>
      </c>
      <c r="J57" s="336">
        <v>45.454545454545453</v>
      </c>
      <c r="K57" s="335">
        <v>33.333333333333329</v>
      </c>
      <c r="L57" s="336">
        <v>166.66666666666669</v>
      </c>
      <c r="M57" s="335">
        <v>100</v>
      </c>
      <c r="N57" s="336">
        <v>166.66666666666669</v>
      </c>
      <c r="O57" s="337">
        <v>100</v>
      </c>
    </row>
    <row r="58" spans="2:15" x14ac:dyDescent="0.35">
      <c r="B58" s="342" t="s">
        <v>24</v>
      </c>
      <c r="C58" s="343" t="s">
        <v>6</v>
      </c>
      <c r="D58" s="330">
        <v>7</v>
      </c>
      <c r="E58" s="331">
        <v>7</v>
      </c>
      <c r="F58" s="332">
        <v>7</v>
      </c>
      <c r="G58" s="333">
        <v>7</v>
      </c>
      <c r="H58" s="334">
        <v>0</v>
      </c>
      <c r="I58" s="335">
        <v>0</v>
      </c>
      <c r="J58" s="336">
        <v>0</v>
      </c>
      <c r="K58" s="335">
        <v>0</v>
      </c>
      <c r="L58" s="336">
        <v>2.9411764705882382</v>
      </c>
      <c r="M58" s="335">
        <v>-4.1095890410958882</v>
      </c>
      <c r="N58" s="336">
        <v>-11.016949152542379</v>
      </c>
      <c r="O58" s="337">
        <v>-17.96875</v>
      </c>
    </row>
    <row r="59" spans="2:15" ht="21.75" thickBot="1" x14ac:dyDescent="0.4">
      <c r="B59" s="342" t="s">
        <v>248</v>
      </c>
      <c r="C59" s="343" t="s">
        <v>6</v>
      </c>
      <c r="D59" s="330">
        <v>0</v>
      </c>
      <c r="E59" s="331">
        <v>0</v>
      </c>
      <c r="F59" s="332">
        <v>1.3</v>
      </c>
      <c r="G59" s="333">
        <v>1.54</v>
      </c>
      <c r="H59" s="334">
        <v>0</v>
      </c>
      <c r="I59" s="335">
        <v>0</v>
      </c>
      <c r="J59" s="336">
        <v>0</v>
      </c>
      <c r="K59" s="335">
        <v>0</v>
      </c>
      <c r="L59" s="336">
        <v>0</v>
      </c>
      <c r="M59" s="335">
        <v>0</v>
      </c>
      <c r="N59" s="336">
        <v>0</v>
      </c>
      <c r="O59" s="337">
        <v>0</v>
      </c>
    </row>
    <row r="60" spans="2:15" ht="21.75" thickBot="1" x14ac:dyDescent="0.4">
      <c r="B60" s="322" t="s">
        <v>197</v>
      </c>
      <c r="C60" s="340"/>
      <c r="D60" s="324"/>
      <c r="E60" s="324"/>
      <c r="F60" s="324"/>
      <c r="G60" s="324"/>
      <c r="H60" s="326"/>
      <c r="I60" s="326"/>
      <c r="J60" s="326"/>
      <c r="K60" s="326"/>
      <c r="L60" s="326"/>
      <c r="M60" s="326"/>
      <c r="N60" s="326"/>
      <c r="O60" s="327"/>
    </row>
    <row r="61" spans="2:15" x14ac:dyDescent="0.35">
      <c r="B61" s="383" t="s">
        <v>28</v>
      </c>
      <c r="C61" s="384" t="s">
        <v>19</v>
      </c>
      <c r="D61" s="385">
        <v>7.6875</v>
      </c>
      <c r="E61" s="386">
        <v>9.6875</v>
      </c>
      <c r="F61" s="387">
        <v>7.3125</v>
      </c>
      <c r="G61" s="388">
        <v>10.4375</v>
      </c>
      <c r="H61" s="389">
        <v>5.1282051282051277</v>
      </c>
      <c r="I61" s="390">
        <v>-7.1856287425149699</v>
      </c>
      <c r="J61" s="391">
        <v>26.804123711340207</v>
      </c>
      <c r="K61" s="390">
        <v>20.155038759689923</v>
      </c>
      <c r="L61" s="391">
        <v>25.145348837209298</v>
      </c>
      <c r="M61" s="390">
        <v>15.918803418803412</v>
      </c>
      <c r="N61" s="391">
        <v>15.312499999999996</v>
      </c>
      <c r="O61" s="392">
        <v>10.714285714285714</v>
      </c>
    </row>
    <row r="62" spans="2:15" x14ac:dyDescent="0.35">
      <c r="B62" s="342" t="s">
        <v>30</v>
      </c>
      <c r="C62" s="343" t="s">
        <v>6</v>
      </c>
      <c r="D62" s="330">
        <v>5.3407407407407401</v>
      </c>
      <c r="E62" s="331">
        <v>6.0123456790123448</v>
      </c>
      <c r="F62" s="332">
        <v>5.1037037037037045</v>
      </c>
      <c r="G62" s="333">
        <v>5.8981481481481488</v>
      </c>
      <c r="H62" s="334">
        <v>4.6444121915819734</v>
      </c>
      <c r="I62" s="335">
        <v>1.9361590790161964</v>
      </c>
      <c r="J62" s="336">
        <v>11.869666408068245</v>
      </c>
      <c r="K62" s="335">
        <v>9.89506938959717</v>
      </c>
      <c r="L62" s="336">
        <v>16.518190816718175</v>
      </c>
      <c r="M62" s="335">
        <v>11.589433374291437</v>
      </c>
      <c r="N62" s="336">
        <v>24.102488443001853</v>
      </c>
      <c r="O62" s="337">
        <v>14.216982111925262</v>
      </c>
    </row>
    <row r="63" spans="2:15" x14ac:dyDescent="0.35">
      <c r="B63" s="342" t="s">
        <v>31</v>
      </c>
      <c r="C63" s="343" t="s">
        <v>6</v>
      </c>
      <c r="D63" s="330">
        <v>6.083333333333333</v>
      </c>
      <c r="E63" s="331">
        <v>7.916666666666667</v>
      </c>
      <c r="F63" s="332">
        <v>6.4</v>
      </c>
      <c r="G63" s="333">
        <v>8</v>
      </c>
      <c r="H63" s="334">
        <v>-4.9479166666666767</v>
      </c>
      <c r="I63" s="335">
        <v>-1.041666666666663</v>
      </c>
      <c r="J63" s="336">
        <v>-9.876543209876548</v>
      </c>
      <c r="K63" s="335">
        <v>1.0638297872340501</v>
      </c>
      <c r="L63" s="336">
        <v>-7.828282828282827</v>
      </c>
      <c r="M63" s="335">
        <v>0.21097046413502035</v>
      </c>
      <c r="N63" s="336">
        <v>-13.095238095238098</v>
      </c>
      <c r="O63" s="337">
        <v>-12.037037037037033</v>
      </c>
    </row>
    <row r="64" spans="2:15" x14ac:dyDescent="0.35">
      <c r="B64" s="342" t="s">
        <v>32</v>
      </c>
      <c r="C64" s="343" t="s">
        <v>6</v>
      </c>
      <c r="D64" s="330">
        <v>6.1999999999999993</v>
      </c>
      <c r="E64" s="331">
        <v>7.2555555555555555</v>
      </c>
      <c r="F64" s="332">
        <v>6.4111111111111105</v>
      </c>
      <c r="G64" s="333">
        <v>7.3666666666666663</v>
      </c>
      <c r="H64" s="334">
        <v>-3.2928942807625678</v>
      </c>
      <c r="I64" s="335">
        <v>-1.5082956259426794</v>
      </c>
      <c r="J64" s="336">
        <v>-2.6178010471204236</v>
      </c>
      <c r="K64" s="335">
        <v>0</v>
      </c>
      <c r="L64" s="336">
        <v>-3.6893203883495254</v>
      </c>
      <c r="M64" s="335">
        <v>-3.2592592592592595</v>
      </c>
      <c r="N64" s="336">
        <v>-4.6153846153846256</v>
      </c>
      <c r="O64" s="337">
        <v>-5.9465020576131709</v>
      </c>
    </row>
    <row r="65" spans="1:16" x14ac:dyDescent="0.35">
      <c r="B65" s="342" t="s">
        <v>269</v>
      </c>
      <c r="C65" s="343" t="s">
        <v>6</v>
      </c>
      <c r="D65" s="330">
        <v>10</v>
      </c>
      <c r="E65" s="331">
        <v>12</v>
      </c>
      <c r="F65" s="332">
        <v>10</v>
      </c>
      <c r="G65" s="333">
        <v>12</v>
      </c>
      <c r="H65" s="334">
        <v>0</v>
      </c>
      <c r="I65" s="335">
        <v>0</v>
      </c>
      <c r="J65" s="336"/>
      <c r="K65" s="335"/>
      <c r="L65" s="336"/>
      <c r="M65" s="335"/>
      <c r="N65" s="336"/>
      <c r="O65" s="337"/>
    </row>
    <row r="66" spans="1:16" x14ac:dyDescent="0.35">
      <c r="B66" s="342" t="s">
        <v>33</v>
      </c>
      <c r="C66" s="343" t="s">
        <v>6</v>
      </c>
      <c r="D66" s="330">
        <v>5.480859010270775</v>
      </c>
      <c r="E66" s="331">
        <v>6.7176470588235286</v>
      </c>
      <c r="F66" s="332">
        <v>5.4253034547152197</v>
      </c>
      <c r="G66" s="333">
        <v>6.7176470588235295</v>
      </c>
      <c r="H66" s="334">
        <v>1.0240082609069749</v>
      </c>
      <c r="I66" s="335">
        <v>-1.3221570170667364E-14</v>
      </c>
      <c r="J66" s="336">
        <v>-1.9869761228919616</v>
      </c>
      <c r="K66" s="335">
        <v>-3.3568406205923975</v>
      </c>
      <c r="L66" s="336">
        <v>-8.3233281599265982</v>
      </c>
      <c r="M66" s="335">
        <v>-4.1343126967471315</v>
      </c>
      <c r="N66" s="336">
        <v>-7.1664181464913392</v>
      </c>
      <c r="O66" s="337">
        <v>-4.1486810551558975</v>
      </c>
    </row>
    <row r="67" spans="1:16" x14ac:dyDescent="0.35">
      <c r="B67" s="342" t="s">
        <v>21</v>
      </c>
      <c r="C67" s="329" t="s">
        <v>6</v>
      </c>
      <c r="D67" s="330">
        <v>5.8888888888888884</v>
      </c>
      <c r="E67" s="331">
        <v>6.6111111111111116</v>
      </c>
      <c r="F67" s="332">
        <v>5.3055555555555554</v>
      </c>
      <c r="G67" s="333">
        <v>6.3611111111111116</v>
      </c>
      <c r="H67" s="334">
        <v>10.994764397905755</v>
      </c>
      <c r="I67" s="335">
        <v>3.9301310043668116</v>
      </c>
      <c r="J67" s="336">
        <v>7.7235772357723471</v>
      </c>
      <c r="K67" s="335">
        <v>4.3859649122807003</v>
      </c>
      <c r="L67" s="336">
        <v>-2.9304029304029351</v>
      </c>
      <c r="M67" s="335">
        <v>-7.320872274143313</v>
      </c>
      <c r="N67" s="336">
        <v>-2.9304029304029351</v>
      </c>
      <c r="O67" s="337">
        <v>-14.511494252873566</v>
      </c>
    </row>
    <row r="68" spans="1:16" x14ac:dyDescent="0.35">
      <c r="B68" s="342" t="s">
        <v>35</v>
      </c>
      <c r="C68" s="329" t="s">
        <v>6</v>
      </c>
      <c r="D68" s="330">
        <v>7.1111111111111107</v>
      </c>
      <c r="E68" s="331">
        <v>8.5555555555555554</v>
      </c>
      <c r="F68" s="332">
        <v>6.7222222222222223</v>
      </c>
      <c r="G68" s="333">
        <v>7.8777777777777782</v>
      </c>
      <c r="H68" s="334">
        <v>5.785123966942141</v>
      </c>
      <c r="I68" s="335">
        <v>8.6036671368124047</v>
      </c>
      <c r="J68" s="336">
        <v>4.404567699836865</v>
      </c>
      <c r="K68" s="335">
        <v>4.61956521739131</v>
      </c>
      <c r="L68" s="336">
        <v>4.3832823649337351</v>
      </c>
      <c r="M68" s="335">
        <v>4.336043360433611</v>
      </c>
      <c r="N68" s="336">
        <v>11.860174781523096</v>
      </c>
      <c r="O68" s="337">
        <v>6.944444444444442</v>
      </c>
    </row>
    <row r="69" spans="1:16" x14ac:dyDescent="0.35">
      <c r="B69" s="342" t="s">
        <v>266</v>
      </c>
      <c r="C69" s="329" t="s">
        <v>6</v>
      </c>
      <c r="D69" s="330">
        <v>9.875</v>
      </c>
      <c r="E69" s="331">
        <v>11.625</v>
      </c>
      <c r="F69" s="332">
        <v>8.5</v>
      </c>
      <c r="G69" s="333">
        <v>10.5</v>
      </c>
      <c r="H69" s="334">
        <v>16.176470588235293</v>
      </c>
      <c r="I69" s="335">
        <v>10.714285714285714</v>
      </c>
      <c r="J69" s="336">
        <v>9.7222222222222232</v>
      </c>
      <c r="K69" s="335">
        <v>5.6818181818181817</v>
      </c>
      <c r="L69" s="336">
        <v>20.426829268292693</v>
      </c>
      <c r="M69" s="335">
        <v>13.970588235294127</v>
      </c>
      <c r="N69" s="336">
        <v>6.756756756756757</v>
      </c>
      <c r="O69" s="337">
        <v>3.3333333333333335</v>
      </c>
    </row>
    <row r="70" spans="1:16" x14ac:dyDescent="0.35">
      <c r="B70" s="342" t="s">
        <v>263</v>
      </c>
      <c r="C70" s="329" t="s">
        <v>6</v>
      </c>
      <c r="D70" s="330">
        <v>6.75</v>
      </c>
      <c r="E70" s="331">
        <v>8.9166666666666661</v>
      </c>
      <c r="F70" s="332">
        <v>7.1</v>
      </c>
      <c r="G70" s="333">
        <v>9.8000000000000007</v>
      </c>
      <c r="H70" s="334">
        <v>-4.9295774647887276</v>
      </c>
      <c r="I70" s="335">
        <v>-9.0136054421768836</v>
      </c>
      <c r="J70" s="336">
        <v>-3.5714285714285712</v>
      </c>
      <c r="K70" s="335">
        <v>-4.7073791348600622</v>
      </c>
      <c r="L70" s="336">
        <v>0.53191489361701938</v>
      </c>
      <c r="M70" s="335">
        <v>-2.4739583333333344</v>
      </c>
      <c r="N70" s="336">
        <v>6.5789473684210575</v>
      </c>
      <c r="O70" s="337">
        <v>1.904761904761898</v>
      </c>
    </row>
    <row r="71" spans="1:16" x14ac:dyDescent="0.35">
      <c r="B71" s="342" t="s">
        <v>46</v>
      </c>
      <c r="C71" s="329" t="s">
        <v>6</v>
      </c>
      <c r="D71" s="330">
        <v>6</v>
      </c>
      <c r="E71" s="331">
        <v>8</v>
      </c>
      <c r="F71" s="332">
        <v>6</v>
      </c>
      <c r="G71" s="333">
        <v>8</v>
      </c>
      <c r="H71" s="334">
        <v>0</v>
      </c>
      <c r="I71" s="335">
        <v>0</v>
      </c>
      <c r="J71" s="336">
        <v>9.0909090909090917</v>
      </c>
      <c r="K71" s="335">
        <v>6.666666666666667</v>
      </c>
      <c r="L71" s="336">
        <v>9.0909090909090917</v>
      </c>
      <c r="M71" s="335">
        <v>0</v>
      </c>
      <c r="N71" s="336">
        <v>0</v>
      </c>
      <c r="O71" s="337">
        <v>-5.8823529411764701</v>
      </c>
    </row>
    <row r="72" spans="1:16" ht="21.75" thickBot="1" x14ac:dyDescent="0.4">
      <c r="B72" s="344" t="s">
        <v>37</v>
      </c>
      <c r="C72" s="345" t="s">
        <v>6</v>
      </c>
      <c r="D72" s="393">
        <v>7.1722222222222216</v>
      </c>
      <c r="E72" s="394">
        <v>9.198888888888888</v>
      </c>
      <c r="F72" s="395">
        <v>7.2166666666666668</v>
      </c>
      <c r="G72" s="396">
        <v>9.7866666666666671</v>
      </c>
      <c r="H72" s="346">
        <v>-0.61585835257891697</v>
      </c>
      <c r="I72" s="347">
        <v>-6.0059037238873882</v>
      </c>
      <c r="J72" s="348">
        <v>-6.1090909090909218</v>
      </c>
      <c r="K72" s="347">
        <v>-8.01111111111112</v>
      </c>
      <c r="L72" s="348">
        <v>-13.063973063973073</v>
      </c>
      <c r="M72" s="347">
        <v>-16.373737373737381</v>
      </c>
      <c r="N72" s="348">
        <v>-11.140609636184863</v>
      </c>
      <c r="O72" s="349">
        <v>-17.445868945868952</v>
      </c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  <row r="152" spans="1:16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</row>
    <row r="153" spans="1:16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</row>
    <row r="154" spans="1:16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</row>
    <row r="155" spans="1:16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</row>
    <row r="156" spans="1:16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</row>
    <row r="157" spans="1:16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</row>
    <row r="158" spans="1:16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</row>
    <row r="159" spans="1:16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</row>
    <row r="160" spans="1:16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</row>
    <row r="161" spans="1:16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</row>
    <row r="162" spans="1:16" x14ac:dyDescent="0.3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</row>
    <row r="163" spans="1:16" x14ac:dyDescent="0.3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</row>
    <row r="164" spans="1:16" x14ac:dyDescent="0.3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</row>
    <row r="165" spans="1:16" x14ac:dyDescent="0.3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</row>
    <row r="166" spans="1:16" x14ac:dyDescent="0.3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</row>
    <row r="167" spans="1:16" x14ac:dyDescent="0.3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</row>
    <row r="168" spans="1:16" x14ac:dyDescent="0.3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</row>
    <row r="169" spans="1:16" x14ac:dyDescent="0.3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</row>
    <row r="170" spans="1:16" x14ac:dyDescent="0.3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</row>
    <row r="171" spans="1:16" x14ac:dyDescent="0.3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</row>
    <row r="172" spans="1:16" x14ac:dyDescent="0.3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</row>
    <row r="173" spans="1:16" x14ac:dyDescent="0.3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</row>
    <row r="174" spans="1:16" x14ac:dyDescent="0.3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</row>
    <row r="175" spans="1:16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</row>
    <row r="176" spans="1:16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</row>
    <row r="177" spans="1:16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</row>
    <row r="178" spans="1:16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</row>
    <row r="179" spans="1:16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</row>
    <row r="180" spans="1:16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</row>
    <row r="181" spans="1:16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</row>
    <row r="182" spans="1:16" x14ac:dyDescent="0.3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</row>
    <row r="183" spans="1:16" x14ac:dyDescent="0.3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</row>
    <row r="184" spans="1:16" x14ac:dyDescent="0.3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</row>
    <row r="185" spans="1:16" x14ac:dyDescent="0.3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</row>
    <row r="186" spans="1:16" x14ac:dyDescent="0.3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</row>
    <row r="187" spans="1:16" x14ac:dyDescent="0.3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</row>
    <row r="188" spans="1:16" x14ac:dyDescent="0.3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</row>
    <row r="189" spans="1:16" x14ac:dyDescent="0.3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</row>
    <row r="190" spans="1:16" x14ac:dyDescent="0.3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</row>
    <row r="191" spans="1:16" x14ac:dyDescent="0.3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</row>
    <row r="192" spans="1:16" x14ac:dyDescent="0.3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</row>
    <row r="193" spans="1:16" x14ac:dyDescent="0.3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</row>
  </sheetData>
  <phoneticPr fontId="14" type="noConversion"/>
  <conditionalFormatting sqref="H7:I11 H36:I36 H49:I50">
    <cfRule type="cellIs" dxfId="81" priority="205" operator="lessThan">
      <formula>0</formula>
    </cfRule>
    <cfRule type="cellIs" dxfId="80" priority="206" operator="greaterThan">
      <formula>0</formula>
    </cfRule>
  </conditionalFormatting>
  <conditionalFormatting sqref="H47:I47">
    <cfRule type="cellIs" dxfId="79" priority="197" operator="lessThan">
      <formula>0</formula>
    </cfRule>
    <cfRule type="cellIs" dxfId="78" priority="198" operator="greaterThan">
      <formula>0</formula>
    </cfRule>
  </conditionalFormatting>
  <conditionalFormatting sqref="H47:I48">
    <cfRule type="cellIs" dxfId="77" priority="167" operator="lessThan">
      <formula>0</formula>
    </cfRule>
    <cfRule type="cellIs" dxfId="76" priority="168" operator="greaterThan">
      <formula>0</formula>
    </cfRule>
  </conditionalFormatting>
  <conditionalFormatting sqref="H48">
    <cfRule type="cellIs" dxfId="75" priority="169" operator="lessThan">
      <formula>0</formula>
    </cfRule>
    <cfRule type="cellIs" dxfId="74" priority="170" operator="greaterThan">
      <formula>0</formula>
    </cfRule>
  </conditionalFormatting>
  <conditionalFormatting sqref="H38:I38">
    <cfRule type="cellIs" dxfId="73" priority="107" operator="lessThan">
      <formula>0</formula>
    </cfRule>
    <cfRule type="cellIs" dxfId="72" priority="108" operator="greaterThan">
      <formula>0</formula>
    </cfRule>
  </conditionalFormatting>
  <conditionalFormatting sqref="H37:I37">
    <cfRule type="cellIs" dxfId="71" priority="111" operator="lessThan">
      <formula>0</formula>
    </cfRule>
    <cfRule type="cellIs" dxfId="70" priority="112" operator="greaterThan">
      <formula>0</formula>
    </cfRule>
  </conditionalFormatting>
  <conditionalFormatting sqref="H12:I33">
    <cfRule type="cellIs" dxfId="69" priority="87" operator="lessThan">
      <formula>0</formula>
    </cfRule>
    <cfRule type="cellIs" dxfId="68" priority="88" operator="greaterThan">
      <formula>0</formula>
    </cfRule>
  </conditionalFormatting>
  <conditionalFormatting sqref="H39:I39">
    <cfRule type="cellIs" dxfId="67" priority="85" operator="lessThan">
      <formula>0</formula>
    </cfRule>
    <cfRule type="cellIs" dxfId="66" priority="86" operator="greaterThan">
      <formula>0</formula>
    </cfRule>
  </conditionalFormatting>
  <conditionalFormatting sqref="H40:I40">
    <cfRule type="cellIs" dxfId="65" priority="83" operator="lessThan">
      <formula>0</formula>
    </cfRule>
    <cfRule type="cellIs" dxfId="64" priority="84" operator="greaterThan">
      <formula>0</formula>
    </cfRule>
  </conditionalFormatting>
  <conditionalFormatting sqref="H41:I44">
    <cfRule type="cellIs" dxfId="63" priority="81" operator="lessThan">
      <formula>0</formula>
    </cfRule>
    <cfRule type="cellIs" dxfId="62" priority="82" operator="greaterThan">
      <formula>0</formula>
    </cfRule>
  </conditionalFormatting>
  <conditionalFormatting sqref="H46">
    <cfRule type="cellIs" dxfId="61" priority="61" operator="lessThan">
      <formula>0</formula>
    </cfRule>
    <cfRule type="cellIs" dxfId="60" priority="62" operator="greaterThan">
      <formula>0</formula>
    </cfRule>
  </conditionalFormatting>
  <conditionalFormatting sqref="H51:I54">
    <cfRule type="cellIs" dxfId="59" priority="69" operator="lessThan">
      <formula>0</formula>
    </cfRule>
    <cfRule type="cellIs" dxfId="58" priority="70" operator="greaterThan">
      <formula>0</formula>
    </cfRule>
  </conditionalFormatting>
  <conditionalFormatting sqref="H55:I59">
    <cfRule type="cellIs" dxfId="57" priority="67" operator="lessThan">
      <formula>0</formula>
    </cfRule>
    <cfRule type="cellIs" dxfId="56" priority="68" operator="greaterThan">
      <formula>0</formula>
    </cfRule>
  </conditionalFormatting>
  <conditionalFormatting sqref="H45:I45">
    <cfRule type="cellIs" dxfId="55" priority="63" operator="lessThan">
      <formula>0</formula>
    </cfRule>
    <cfRule type="cellIs" dxfId="54" priority="64" operator="greaterThan">
      <formula>0</formula>
    </cfRule>
  </conditionalFormatting>
  <conditionalFormatting sqref="H45:I46">
    <cfRule type="cellIs" dxfId="53" priority="59" operator="lessThan">
      <formula>0</formula>
    </cfRule>
    <cfRule type="cellIs" dxfId="52" priority="60" operator="greaterThan">
      <formula>0</formula>
    </cfRule>
  </conditionalFormatting>
  <conditionalFormatting sqref="H65:I65">
    <cfRule type="cellIs" dxfId="51" priority="57" operator="lessThan">
      <formula>0</formula>
    </cfRule>
    <cfRule type="cellIs" dxfId="50" priority="58" operator="greaterThan">
      <formula>0</formula>
    </cfRule>
  </conditionalFormatting>
  <conditionalFormatting sqref="H35">
    <cfRule type="cellIs" dxfId="49" priority="55" operator="lessThan">
      <formula>0</formula>
    </cfRule>
    <cfRule type="cellIs" dxfId="48" priority="56" operator="greaterThan">
      <formula>0</formula>
    </cfRule>
  </conditionalFormatting>
  <conditionalFormatting sqref="I35">
    <cfRule type="cellIs" dxfId="47" priority="53" operator="lessThan">
      <formula>0</formula>
    </cfRule>
    <cfRule type="cellIs" dxfId="46" priority="54" operator="greaterThan">
      <formula>0</formula>
    </cfRule>
  </conditionalFormatting>
  <conditionalFormatting sqref="H66:I66">
    <cfRule type="cellIs" dxfId="45" priority="51" operator="lessThan">
      <formula>0</formula>
    </cfRule>
    <cfRule type="cellIs" dxfId="44" priority="52" operator="greaterThan">
      <formula>0</formula>
    </cfRule>
  </conditionalFormatting>
  <conditionalFormatting sqref="I67">
    <cfRule type="cellIs" dxfId="43" priority="49" operator="lessThan">
      <formula>0</formula>
    </cfRule>
    <cfRule type="cellIs" dxfId="42" priority="50" operator="greaterThan">
      <formula>0</formula>
    </cfRule>
  </conditionalFormatting>
  <conditionalFormatting sqref="H69:I69">
    <cfRule type="cellIs" dxfId="41" priority="47" operator="lessThan">
      <formula>0</formula>
    </cfRule>
    <cfRule type="cellIs" dxfId="40" priority="48" operator="greaterThan">
      <formula>0</formula>
    </cfRule>
  </conditionalFormatting>
  <conditionalFormatting sqref="H67:H68">
    <cfRule type="cellIs" dxfId="37" priority="39" operator="lessThan">
      <formula>0</formula>
    </cfRule>
    <cfRule type="cellIs" dxfId="36" priority="40" operator="greaterThan">
      <formula>0</formula>
    </cfRule>
  </conditionalFormatting>
  <conditionalFormatting sqref="I68">
    <cfRule type="cellIs" dxfId="35" priority="37" operator="lessThan">
      <formula>0</formula>
    </cfRule>
    <cfRule type="cellIs" dxfId="34" priority="38" operator="greaterThan">
      <formula>0</formula>
    </cfRule>
  </conditionalFormatting>
  <conditionalFormatting sqref="H60:I60">
    <cfRule type="cellIs" dxfId="31" priority="31" operator="lessThan">
      <formula>0</formula>
    </cfRule>
    <cfRule type="cellIs" dxfId="30" priority="32" operator="greaterThan">
      <formula>0</formula>
    </cfRule>
  </conditionalFormatting>
  <conditionalFormatting sqref="H61:I61 H63:I63">
    <cfRule type="cellIs" dxfId="29" priority="29" operator="lessThan">
      <formula>0</formula>
    </cfRule>
    <cfRule type="cellIs" dxfId="28" priority="30" operator="greaterThan">
      <formula>0</formula>
    </cfRule>
  </conditionalFormatting>
  <conditionalFormatting sqref="H62:I62 H64:I64">
    <cfRule type="cellIs" dxfId="27" priority="27" operator="lessThan">
      <formula>0</formula>
    </cfRule>
    <cfRule type="cellIs" dxfId="26" priority="28" operator="greaterThan">
      <formula>0</formula>
    </cfRule>
  </conditionalFormatting>
  <conditionalFormatting sqref="H34">
    <cfRule type="cellIs" dxfId="25" priority="25" operator="lessThan">
      <formula>0</formula>
    </cfRule>
    <cfRule type="cellIs" dxfId="24" priority="26" operator="greaterThan">
      <formula>0</formula>
    </cfRule>
  </conditionalFormatting>
  <conditionalFormatting sqref="I34">
    <cfRule type="cellIs" dxfId="23" priority="23" operator="lessThan">
      <formula>0</formula>
    </cfRule>
    <cfRule type="cellIs" dxfId="22" priority="24" operator="greaterThan">
      <formula>0</formula>
    </cfRule>
  </conditionalFormatting>
  <conditionalFormatting sqref="H36:I36">
    <cfRule type="cellIs" dxfId="21" priority="19" operator="lessThan">
      <formula>0</formula>
    </cfRule>
    <cfRule type="cellIs" dxfId="20" priority="20" operator="greaterThan">
      <formula>0</formula>
    </cfRule>
  </conditionalFormatting>
  <conditionalFormatting sqref="H35:I35">
    <cfRule type="cellIs" dxfId="19" priority="21" operator="lessThan">
      <formula>0</formula>
    </cfRule>
    <cfRule type="cellIs" dxfId="18" priority="22" operator="greaterThan">
      <formula>0</formula>
    </cfRule>
  </conditionalFormatting>
  <conditionalFormatting sqref="H37:I37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H35:I44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H46:I55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H61:I69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I70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H72:I72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H70:H71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I71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H70:I7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U37"/>
  <sheetViews>
    <sheetView showGridLines="0" showZeros="0" zoomScaleNormal="100" workbookViewId="0">
      <selection activeCell="A3" sqref="A3:U37"/>
    </sheetView>
  </sheetViews>
  <sheetFormatPr defaultColWidth="9.140625" defaultRowHeight="18.75" x14ac:dyDescent="0.3"/>
  <cols>
    <col min="1" max="1" width="17.42578125" style="188" customWidth="1"/>
    <col min="2" max="2" width="9.42578125" style="188" customWidth="1"/>
    <col min="3" max="3" width="8.42578125" style="188" customWidth="1"/>
    <col min="4" max="11" width="11.7109375" style="188" customWidth="1"/>
    <col min="12" max="16384" width="9.140625" style="188"/>
  </cols>
  <sheetData>
    <row r="2" spans="1:21" ht="21.75" thickBot="1" x14ac:dyDescent="0.35">
      <c r="A2" s="30" t="s">
        <v>324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21" ht="19.5" thickBot="1" x14ac:dyDescent="0.35">
      <c r="A3" s="221" t="s">
        <v>2</v>
      </c>
      <c r="B3" s="222"/>
      <c r="C3" s="223"/>
      <c r="D3" s="224" t="s">
        <v>39</v>
      </c>
      <c r="E3" s="225"/>
      <c r="F3" s="226" t="s">
        <v>312</v>
      </c>
      <c r="G3" s="225"/>
      <c r="H3" s="226" t="s">
        <v>291</v>
      </c>
      <c r="I3" s="225"/>
      <c r="J3" s="226" t="s">
        <v>309</v>
      </c>
      <c r="K3" s="225"/>
      <c r="L3" s="226" t="s">
        <v>292</v>
      </c>
      <c r="M3" s="225"/>
      <c r="N3" s="226" t="s">
        <v>214</v>
      </c>
      <c r="O3" s="225"/>
      <c r="P3" s="226" t="s">
        <v>293</v>
      </c>
      <c r="Q3" s="225"/>
      <c r="R3" s="226" t="s">
        <v>313</v>
      </c>
      <c r="S3" s="225"/>
      <c r="T3" s="226" t="s">
        <v>300</v>
      </c>
      <c r="U3" s="227"/>
    </row>
    <row r="4" spans="1:21" x14ac:dyDescent="0.3">
      <c r="A4" s="228" t="s">
        <v>40</v>
      </c>
      <c r="B4" s="229"/>
      <c r="C4" s="230"/>
      <c r="D4" s="231">
        <v>44812</v>
      </c>
      <c r="E4" s="231"/>
      <c r="F4" s="231">
        <v>44812</v>
      </c>
      <c r="G4" s="231"/>
      <c r="H4" s="231">
        <v>44812</v>
      </c>
      <c r="I4" s="231"/>
      <c r="J4" s="231">
        <v>44810</v>
      </c>
      <c r="K4" s="231"/>
      <c r="L4" s="231">
        <v>44812</v>
      </c>
      <c r="M4" s="231"/>
      <c r="N4" s="231">
        <v>44811</v>
      </c>
      <c r="O4" s="231"/>
      <c r="P4" s="231">
        <v>44812</v>
      </c>
      <c r="Q4" s="231"/>
      <c r="R4" s="231">
        <v>44812</v>
      </c>
      <c r="S4" s="231"/>
      <c r="T4" s="231">
        <v>44812</v>
      </c>
      <c r="U4" s="232"/>
    </row>
    <row r="5" spans="1:21" ht="19.5" thickBot="1" x14ac:dyDescent="0.35">
      <c r="A5" s="233" t="s">
        <v>43</v>
      </c>
      <c r="B5" s="234"/>
      <c r="C5" s="235"/>
      <c r="D5" s="236" t="s">
        <v>5</v>
      </c>
      <c r="E5" s="237" t="s">
        <v>4</v>
      </c>
      <c r="F5" s="238" t="s">
        <v>5</v>
      </c>
      <c r="G5" s="237" t="s">
        <v>4</v>
      </c>
      <c r="H5" s="238" t="s">
        <v>5</v>
      </c>
      <c r="I5" s="237" t="s">
        <v>4</v>
      </c>
      <c r="J5" s="238" t="s">
        <v>5</v>
      </c>
      <c r="K5" s="237" t="s">
        <v>4</v>
      </c>
      <c r="L5" s="238" t="s">
        <v>5</v>
      </c>
      <c r="M5" s="237" t="s">
        <v>4</v>
      </c>
      <c r="N5" s="238" t="s">
        <v>5</v>
      </c>
      <c r="O5" s="237" t="s">
        <v>4</v>
      </c>
      <c r="P5" s="238" t="s">
        <v>5</v>
      </c>
      <c r="Q5" s="237" t="s">
        <v>4</v>
      </c>
      <c r="R5" s="238" t="s">
        <v>5</v>
      </c>
      <c r="S5" s="237" t="s">
        <v>4</v>
      </c>
      <c r="T5" s="238" t="s">
        <v>4</v>
      </c>
      <c r="U5" s="239" t="s">
        <v>5</v>
      </c>
    </row>
    <row r="6" spans="1:21" ht="19.5" thickBot="1" x14ac:dyDescent="0.35">
      <c r="A6" s="240" t="s">
        <v>41</v>
      </c>
      <c r="B6" s="241"/>
      <c r="C6" s="242"/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4"/>
    </row>
    <row r="7" spans="1:21" x14ac:dyDescent="0.3">
      <c r="A7" s="245" t="s">
        <v>111</v>
      </c>
      <c r="B7" s="246"/>
      <c r="C7" s="247" t="s">
        <v>6</v>
      </c>
      <c r="D7" s="248">
        <v>0.9</v>
      </c>
      <c r="E7" s="249">
        <v>1.2</v>
      </c>
      <c r="F7" s="250">
        <v>1</v>
      </c>
      <c r="G7" s="251">
        <v>1.2</v>
      </c>
      <c r="H7" s="250">
        <v>1.2</v>
      </c>
      <c r="I7" s="251">
        <v>1.2</v>
      </c>
      <c r="J7" s="250">
        <v>1.5</v>
      </c>
      <c r="K7" s="251">
        <v>1.6</v>
      </c>
      <c r="L7" s="250"/>
      <c r="M7" s="251"/>
      <c r="N7" s="250"/>
      <c r="O7" s="251"/>
      <c r="P7" s="250">
        <v>1</v>
      </c>
      <c r="Q7" s="251">
        <v>1.2</v>
      </c>
      <c r="R7" s="250">
        <v>1</v>
      </c>
      <c r="S7" s="251">
        <v>1.2</v>
      </c>
      <c r="T7" s="250">
        <v>1.5</v>
      </c>
      <c r="U7" s="252">
        <v>2</v>
      </c>
    </row>
    <row r="8" spans="1:21" x14ac:dyDescent="0.3">
      <c r="A8" s="253" t="s">
        <v>268</v>
      </c>
      <c r="B8" s="254"/>
      <c r="C8" s="247" t="s">
        <v>6</v>
      </c>
      <c r="D8" s="248"/>
      <c r="E8" s="249"/>
      <c r="F8" s="250"/>
      <c r="G8" s="251"/>
      <c r="H8" s="250">
        <v>1.2</v>
      </c>
      <c r="I8" s="251">
        <v>1.2</v>
      </c>
      <c r="J8" s="250"/>
      <c r="K8" s="251"/>
      <c r="L8" s="250">
        <v>0.8</v>
      </c>
      <c r="M8" s="251">
        <v>2</v>
      </c>
      <c r="N8" s="250">
        <v>2</v>
      </c>
      <c r="O8" s="251">
        <v>2.8</v>
      </c>
      <c r="P8" s="250"/>
      <c r="Q8" s="251"/>
      <c r="R8" s="250"/>
      <c r="S8" s="251"/>
      <c r="T8" s="250"/>
      <c r="U8" s="252"/>
    </row>
    <row r="9" spans="1:21" x14ac:dyDescent="0.3">
      <c r="A9" s="245" t="s">
        <v>8</v>
      </c>
      <c r="B9" s="246"/>
      <c r="C9" s="247" t="s">
        <v>6</v>
      </c>
      <c r="D9" s="248">
        <v>1.7</v>
      </c>
      <c r="E9" s="249">
        <v>2.2000000000000002</v>
      </c>
      <c r="F9" s="250">
        <v>1.5</v>
      </c>
      <c r="G9" s="251">
        <v>2</v>
      </c>
      <c r="H9" s="250">
        <v>2.5</v>
      </c>
      <c r="I9" s="251">
        <v>2.5</v>
      </c>
      <c r="J9" s="250">
        <v>2.13</v>
      </c>
      <c r="K9" s="251">
        <v>2.34</v>
      </c>
      <c r="L9" s="250">
        <v>1.2</v>
      </c>
      <c r="M9" s="251">
        <v>2.4</v>
      </c>
      <c r="N9" s="250">
        <v>2</v>
      </c>
      <c r="O9" s="251">
        <v>2.4</v>
      </c>
      <c r="P9" s="250">
        <v>2</v>
      </c>
      <c r="Q9" s="251">
        <v>2.2000000000000002</v>
      </c>
      <c r="R9" s="250">
        <v>3</v>
      </c>
      <c r="S9" s="251">
        <v>3</v>
      </c>
      <c r="T9" s="250">
        <v>2</v>
      </c>
      <c r="U9" s="252">
        <v>2.5</v>
      </c>
    </row>
    <row r="10" spans="1:21" x14ac:dyDescent="0.3">
      <c r="A10" s="245" t="s">
        <v>274</v>
      </c>
      <c r="B10" s="246"/>
      <c r="C10" s="247" t="s">
        <v>6</v>
      </c>
      <c r="D10" s="248">
        <v>3</v>
      </c>
      <c r="E10" s="249">
        <v>3.5</v>
      </c>
      <c r="F10" s="250"/>
      <c r="G10" s="251"/>
      <c r="H10" s="250"/>
      <c r="I10" s="251"/>
      <c r="J10" s="250"/>
      <c r="K10" s="251"/>
      <c r="L10" s="250"/>
      <c r="M10" s="251"/>
      <c r="N10" s="250"/>
      <c r="O10" s="251"/>
      <c r="P10" s="250"/>
      <c r="Q10" s="251"/>
      <c r="R10" s="250"/>
      <c r="S10" s="251"/>
      <c r="T10" s="250"/>
      <c r="U10" s="252"/>
    </row>
    <row r="11" spans="1:21" x14ac:dyDescent="0.3">
      <c r="A11" s="245" t="s">
        <v>22</v>
      </c>
      <c r="B11" s="246"/>
      <c r="C11" s="247" t="s">
        <v>19</v>
      </c>
      <c r="D11" s="248">
        <v>1.2</v>
      </c>
      <c r="E11" s="249">
        <v>2</v>
      </c>
      <c r="F11" s="250"/>
      <c r="G11" s="251"/>
      <c r="H11" s="250"/>
      <c r="I11" s="251"/>
      <c r="J11" s="250"/>
      <c r="K11" s="251"/>
      <c r="L11" s="250"/>
      <c r="M11" s="251"/>
      <c r="N11" s="250"/>
      <c r="O11" s="251"/>
      <c r="P11" s="250"/>
      <c r="Q11" s="251"/>
      <c r="R11" s="250"/>
      <c r="S11" s="251"/>
      <c r="T11" s="250"/>
      <c r="U11" s="252"/>
    </row>
    <row r="12" spans="1:21" x14ac:dyDescent="0.3">
      <c r="A12" s="245" t="s">
        <v>23</v>
      </c>
      <c r="B12" s="246"/>
      <c r="C12" s="247" t="s">
        <v>19</v>
      </c>
      <c r="D12" s="248">
        <v>4.66</v>
      </c>
      <c r="E12" s="249">
        <v>7</v>
      </c>
      <c r="F12" s="250"/>
      <c r="G12" s="251"/>
      <c r="H12" s="250">
        <v>3.5</v>
      </c>
      <c r="I12" s="251">
        <v>3.5</v>
      </c>
      <c r="J12" s="250">
        <v>4</v>
      </c>
      <c r="K12" s="251">
        <v>4</v>
      </c>
      <c r="L12" s="250">
        <v>4</v>
      </c>
      <c r="M12" s="251">
        <v>7</v>
      </c>
      <c r="N12" s="250">
        <v>4</v>
      </c>
      <c r="O12" s="251">
        <v>5</v>
      </c>
      <c r="P12" s="250">
        <v>5</v>
      </c>
      <c r="Q12" s="251">
        <v>6</v>
      </c>
      <c r="R12" s="250">
        <v>4</v>
      </c>
      <c r="S12" s="251">
        <v>4</v>
      </c>
      <c r="T12" s="250">
        <v>4</v>
      </c>
      <c r="U12" s="252">
        <v>5</v>
      </c>
    </row>
    <row r="13" spans="1:21" x14ac:dyDescent="0.3">
      <c r="A13" s="245" t="s">
        <v>9</v>
      </c>
      <c r="B13" s="246"/>
      <c r="C13" s="247" t="s">
        <v>6</v>
      </c>
      <c r="D13" s="248">
        <v>0.85</v>
      </c>
      <c r="E13" s="249">
        <v>1.5</v>
      </c>
      <c r="F13" s="250">
        <v>1.5</v>
      </c>
      <c r="G13" s="251">
        <v>2</v>
      </c>
      <c r="H13" s="250">
        <v>2</v>
      </c>
      <c r="I13" s="251">
        <v>2</v>
      </c>
      <c r="J13" s="250">
        <v>4</v>
      </c>
      <c r="K13" s="251">
        <v>5</v>
      </c>
      <c r="L13" s="250">
        <v>1</v>
      </c>
      <c r="M13" s="251">
        <v>1.75</v>
      </c>
      <c r="N13" s="250"/>
      <c r="O13" s="251"/>
      <c r="P13" s="250"/>
      <c r="Q13" s="251"/>
      <c r="R13" s="250"/>
      <c r="S13" s="251"/>
      <c r="T13" s="250">
        <v>2.2000000000000002</v>
      </c>
      <c r="U13" s="252">
        <v>2.5</v>
      </c>
    </row>
    <row r="14" spans="1:21" x14ac:dyDescent="0.3">
      <c r="A14" s="245" t="s">
        <v>322</v>
      </c>
      <c r="B14" s="246"/>
      <c r="C14" s="247" t="s">
        <v>6</v>
      </c>
      <c r="D14" s="248"/>
      <c r="E14" s="249"/>
      <c r="F14" s="250"/>
      <c r="G14" s="251"/>
      <c r="H14" s="250"/>
      <c r="I14" s="251"/>
      <c r="J14" s="250"/>
      <c r="K14" s="251"/>
      <c r="L14" s="250"/>
      <c r="M14" s="251"/>
      <c r="N14" s="250"/>
      <c r="O14" s="251"/>
      <c r="P14" s="250"/>
      <c r="Q14" s="251"/>
      <c r="R14" s="250">
        <v>3</v>
      </c>
      <c r="S14" s="251">
        <v>3</v>
      </c>
      <c r="T14" s="250"/>
      <c r="U14" s="252"/>
    </row>
    <row r="15" spans="1:21" x14ac:dyDescent="0.3">
      <c r="A15" s="245" t="s">
        <v>252</v>
      </c>
      <c r="B15" s="246"/>
      <c r="C15" s="247" t="s">
        <v>19</v>
      </c>
      <c r="D15" s="248">
        <v>3.75</v>
      </c>
      <c r="E15" s="249">
        <v>4.75</v>
      </c>
      <c r="F15" s="250"/>
      <c r="G15" s="251"/>
      <c r="H15" s="250">
        <v>3.25</v>
      </c>
      <c r="I15" s="251">
        <v>3.25</v>
      </c>
      <c r="J15" s="250">
        <v>4.5</v>
      </c>
      <c r="K15" s="251">
        <v>5</v>
      </c>
      <c r="L15" s="250">
        <v>3</v>
      </c>
      <c r="M15" s="251">
        <v>5</v>
      </c>
      <c r="N15" s="250">
        <v>5</v>
      </c>
      <c r="O15" s="251">
        <v>6</v>
      </c>
      <c r="P15" s="250"/>
      <c r="Q15" s="251"/>
      <c r="R15" s="250"/>
      <c r="S15" s="251"/>
      <c r="T15" s="250">
        <v>5</v>
      </c>
      <c r="U15" s="252">
        <v>6</v>
      </c>
    </row>
    <row r="16" spans="1:21" x14ac:dyDescent="0.3">
      <c r="A16" s="253" t="s">
        <v>10</v>
      </c>
      <c r="B16" s="254"/>
      <c r="C16" s="247" t="s">
        <v>6</v>
      </c>
      <c r="D16" s="248">
        <v>1</v>
      </c>
      <c r="E16" s="249">
        <v>1.4</v>
      </c>
      <c r="F16" s="250">
        <v>1.3</v>
      </c>
      <c r="G16" s="251">
        <v>1.8</v>
      </c>
      <c r="H16" s="250">
        <v>1.55</v>
      </c>
      <c r="I16" s="251">
        <v>1.6</v>
      </c>
      <c r="J16" s="250">
        <v>1.7</v>
      </c>
      <c r="K16" s="251">
        <v>1.8</v>
      </c>
      <c r="L16" s="250">
        <v>1.2</v>
      </c>
      <c r="M16" s="251">
        <v>2</v>
      </c>
      <c r="N16" s="250"/>
      <c r="O16" s="251"/>
      <c r="P16" s="250">
        <v>1</v>
      </c>
      <c r="Q16" s="251">
        <v>1.5</v>
      </c>
      <c r="R16" s="250">
        <v>1.4</v>
      </c>
      <c r="S16" s="251">
        <v>1.5</v>
      </c>
      <c r="T16" s="250">
        <v>1.6</v>
      </c>
      <c r="U16" s="252">
        <v>2.2000000000000002</v>
      </c>
    </row>
    <row r="17" spans="1:21" x14ac:dyDescent="0.3">
      <c r="A17" s="245" t="s">
        <v>270</v>
      </c>
      <c r="B17" s="246"/>
      <c r="C17" s="247" t="s">
        <v>6</v>
      </c>
      <c r="D17" s="248"/>
      <c r="E17" s="249"/>
      <c r="F17" s="250"/>
      <c r="G17" s="251"/>
      <c r="H17" s="250"/>
      <c r="I17" s="251"/>
      <c r="J17" s="250">
        <v>1.7</v>
      </c>
      <c r="K17" s="251">
        <v>1.8</v>
      </c>
      <c r="L17" s="250"/>
      <c r="M17" s="251"/>
      <c r="N17" s="250">
        <v>1.8</v>
      </c>
      <c r="O17" s="251">
        <v>2.2000000000000002</v>
      </c>
      <c r="P17" s="250"/>
      <c r="Q17" s="251"/>
      <c r="R17" s="250"/>
      <c r="S17" s="251"/>
      <c r="T17" s="250"/>
      <c r="U17" s="252"/>
    </row>
    <row r="18" spans="1:21" x14ac:dyDescent="0.3">
      <c r="A18" s="245" t="s">
        <v>323</v>
      </c>
      <c r="B18" s="350"/>
      <c r="C18" s="247" t="s">
        <v>196</v>
      </c>
      <c r="D18" s="248"/>
      <c r="E18" s="249"/>
      <c r="F18" s="250"/>
      <c r="G18" s="251"/>
      <c r="H18" s="250">
        <v>2</v>
      </c>
      <c r="I18" s="251">
        <v>2</v>
      </c>
      <c r="J18" s="250"/>
      <c r="K18" s="251"/>
      <c r="L18" s="250"/>
      <c r="M18" s="251"/>
      <c r="N18" s="250"/>
      <c r="O18" s="251"/>
      <c r="P18" s="250"/>
      <c r="Q18" s="251"/>
      <c r="R18" s="250"/>
      <c r="S18" s="251"/>
      <c r="T18" s="250">
        <v>3</v>
      </c>
      <c r="U18" s="252">
        <v>3</v>
      </c>
    </row>
    <row r="19" spans="1:21" x14ac:dyDescent="0.3">
      <c r="A19" s="245" t="s">
        <v>11</v>
      </c>
      <c r="B19" s="246"/>
      <c r="C19" s="247" t="s">
        <v>6</v>
      </c>
      <c r="D19" s="248"/>
      <c r="E19" s="249"/>
      <c r="F19" s="250"/>
      <c r="G19" s="251"/>
      <c r="H19" s="250"/>
      <c r="I19" s="251"/>
      <c r="J19" s="250">
        <v>3.5</v>
      </c>
      <c r="K19" s="251">
        <v>5.4</v>
      </c>
      <c r="L19" s="250"/>
      <c r="M19" s="251"/>
      <c r="N19" s="250">
        <v>5</v>
      </c>
      <c r="O19" s="251">
        <v>6</v>
      </c>
      <c r="P19" s="250">
        <v>2.4</v>
      </c>
      <c r="Q19" s="251">
        <v>3</v>
      </c>
      <c r="R19" s="250"/>
      <c r="S19" s="251"/>
      <c r="T19" s="250"/>
      <c r="U19" s="252"/>
    </row>
    <row r="20" spans="1:21" x14ac:dyDescent="0.3">
      <c r="A20" s="245" t="s">
        <v>12</v>
      </c>
      <c r="B20" s="246"/>
      <c r="C20" s="247" t="s">
        <v>6</v>
      </c>
      <c r="D20" s="248">
        <v>4</v>
      </c>
      <c r="E20" s="249">
        <v>7</v>
      </c>
      <c r="F20" s="250"/>
      <c r="G20" s="251"/>
      <c r="H20" s="250">
        <v>4.5</v>
      </c>
      <c r="I20" s="251">
        <v>4.5</v>
      </c>
      <c r="J20" s="250">
        <v>3.5</v>
      </c>
      <c r="K20" s="251">
        <v>4.5</v>
      </c>
      <c r="L20" s="250"/>
      <c r="M20" s="251"/>
      <c r="N20" s="250"/>
      <c r="O20" s="251"/>
      <c r="P20" s="250">
        <v>5</v>
      </c>
      <c r="Q20" s="251">
        <v>6</v>
      </c>
      <c r="R20" s="250"/>
      <c r="S20" s="251"/>
      <c r="T20" s="250">
        <v>2.5</v>
      </c>
      <c r="U20" s="252">
        <v>3</v>
      </c>
    </row>
    <row r="21" spans="1:21" x14ac:dyDescent="0.3">
      <c r="A21" s="245" t="s">
        <v>13</v>
      </c>
      <c r="B21" s="246"/>
      <c r="C21" s="247" t="s">
        <v>6</v>
      </c>
      <c r="D21" s="248">
        <v>4.8499999999999996</v>
      </c>
      <c r="E21" s="249">
        <v>6</v>
      </c>
      <c r="F21" s="250"/>
      <c r="G21" s="251"/>
      <c r="H21" s="250"/>
      <c r="I21" s="251"/>
      <c r="J21" s="250"/>
      <c r="K21" s="251"/>
      <c r="L21" s="250">
        <v>3</v>
      </c>
      <c r="M21" s="251">
        <v>6</v>
      </c>
      <c r="N21" s="250"/>
      <c r="O21" s="251"/>
      <c r="P21" s="250"/>
      <c r="Q21" s="251"/>
      <c r="R21" s="250">
        <v>4</v>
      </c>
      <c r="S21" s="251">
        <v>4</v>
      </c>
      <c r="T21" s="250"/>
      <c r="U21" s="252"/>
    </row>
    <row r="22" spans="1:21" x14ac:dyDescent="0.3">
      <c r="A22" s="245" t="s">
        <v>24</v>
      </c>
      <c r="B22" s="246"/>
      <c r="C22" s="247" t="s">
        <v>6</v>
      </c>
      <c r="D22" s="248">
        <v>5</v>
      </c>
      <c r="E22" s="249">
        <v>7</v>
      </c>
      <c r="F22" s="250"/>
      <c r="G22" s="251"/>
      <c r="H22" s="250">
        <v>5</v>
      </c>
      <c r="I22" s="251">
        <v>5</v>
      </c>
      <c r="J22" s="250">
        <v>5.4</v>
      </c>
      <c r="K22" s="251">
        <v>6</v>
      </c>
      <c r="L22" s="250">
        <v>3</v>
      </c>
      <c r="M22" s="251">
        <v>7</v>
      </c>
      <c r="N22" s="250">
        <v>6</v>
      </c>
      <c r="O22" s="251">
        <v>7</v>
      </c>
      <c r="P22" s="250">
        <v>4</v>
      </c>
      <c r="Q22" s="251">
        <v>5</v>
      </c>
      <c r="R22" s="250">
        <v>5</v>
      </c>
      <c r="S22" s="251">
        <v>5</v>
      </c>
      <c r="T22" s="250"/>
      <c r="U22" s="252"/>
    </row>
    <row r="23" spans="1:21" x14ac:dyDescent="0.3">
      <c r="A23" s="245" t="s">
        <v>25</v>
      </c>
      <c r="B23" s="246"/>
      <c r="C23" s="247" t="s">
        <v>6</v>
      </c>
      <c r="D23" s="248">
        <v>4</v>
      </c>
      <c r="E23" s="249">
        <v>5</v>
      </c>
      <c r="F23" s="250"/>
      <c r="G23" s="251"/>
      <c r="H23" s="250">
        <v>3</v>
      </c>
      <c r="I23" s="251">
        <v>3</v>
      </c>
      <c r="J23" s="250"/>
      <c r="K23" s="251"/>
      <c r="L23" s="250">
        <v>3.6</v>
      </c>
      <c r="M23" s="251">
        <v>5</v>
      </c>
      <c r="N23" s="250">
        <v>5</v>
      </c>
      <c r="O23" s="251">
        <v>6</v>
      </c>
      <c r="P23" s="250">
        <v>3</v>
      </c>
      <c r="Q23" s="251">
        <v>4</v>
      </c>
      <c r="R23" s="250">
        <v>3</v>
      </c>
      <c r="S23" s="251">
        <v>4</v>
      </c>
      <c r="T23" s="250">
        <v>4</v>
      </c>
      <c r="U23" s="252">
        <v>5</v>
      </c>
    </row>
    <row r="24" spans="1:21" x14ac:dyDescent="0.3">
      <c r="A24" s="245" t="s">
        <v>26</v>
      </c>
      <c r="B24" s="246"/>
      <c r="C24" s="247" t="s">
        <v>6</v>
      </c>
      <c r="D24" s="248">
        <v>5</v>
      </c>
      <c r="E24" s="249">
        <v>7</v>
      </c>
      <c r="F24" s="250"/>
      <c r="G24" s="251"/>
      <c r="H24" s="250">
        <v>6</v>
      </c>
      <c r="I24" s="251">
        <v>6</v>
      </c>
      <c r="J24" s="250">
        <v>6</v>
      </c>
      <c r="K24" s="251">
        <v>6</v>
      </c>
      <c r="L24" s="250">
        <v>5</v>
      </c>
      <c r="M24" s="251">
        <v>7</v>
      </c>
      <c r="N24" s="250">
        <v>6</v>
      </c>
      <c r="O24" s="251">
        <v>7</v>
      </c>
      <c r="P24" s="250">
        <v>4</v>
      </c>
      <c r="Q24" s="251">
        <v>5</v>
      </c>
      <c r="R24" s="250">
        <v>5</v>
      </c>
      <c r="S24" s="251">
        <v>5</v>
      </c>
      <c r="T24" s="250"/>
      <c r="U24" s="252"/>
    </row>
    <row r="25" spans="1:21" x14ac:dyDescent="0.3">
      <c r="A25" s="245" t="s">
        <v>15</v>
      </c>
      <c r="B25" s="246"/>
      <c r="C25" s="247" t="s">
        <v>6</v>
      </c>
      <c r="D25" s="248">
        <v>4</v>
      </c>
      <c r="E25" s="249">
        <v>5</v>
      </c>
      <c r="F25" s="250">
        <v>3</v>
      </c>
      <c r="G25" s="251">
        <v>4</v>
      </c>
      <c r="H25" s="250">
        <v>4.25</v>
      </c>
      <c r="I25" s="251">
        <v>4.25</v>
      </c>
      <c r="J25" s="250">
        <v>5.6</v>
      </c>
      <c r="K25" s="251">
        <v>6.4</v>
      </c>
      <c r="L25" s="250">
        <v>5</v>
      </c>
      <c r="M25" s="251">
        <v>7</v>
      </c>
      <c r="N25" s="250">
        <v>5</v>
      </c>
      <c r="O25" s="251">
        <v>6</v>
      </c>
      <c r="P25" s="250">
        <v>5</v>
      </c>
      <c r="Q25" s="251">
        <v>6</v>
      </c>
      <c r="R25" s="250">
        <v>4</v>
      </c>
      <c r="S25" s="251">
        <v>4</v>
      </c>
      <c r="T25" s="250">
        <v>4</v>
      </c>
      <c r="U25" s="252">
        <v>5.5</v>
      </c>
    </row>
    <row r="26" spans="1:21" x14ac:dyDescent="0.3">
      <c r="A26" s="245" t="s">
        <v>16</v>
      </c>
      <c r="B26" s="246"/>
      <c r="C26" s="247" t="s">
        <v>6</v>
      </c>
      <c r="D26" s="248">
        <v>1.66</v>
      </c>
      <c r="E26" s="249">
        <v>3</v>
      </c>
      <c r="F26" s="250"/>
      <c r="G26" s="251"/>
      <c r="H26" s="250"/>
      <c r="I26" s="251"/>
      <c r="J26" s="250">
        <v>2.84</v>
      </c>
      <c r="K26" s="251">
        <v>3.3</v>
      </c>
      <c r="L26" s="250">
        <v>2.5</v>
      </c>
      <c r="M26" s="251">
        <v>3.8333333333333335</v>
      </c>
      <c r="N26" s="250">
        <v>3.6666666666666665</v>
      </c>
      <c r="O26" s="251">
        <v>4.666666666666667</v>
      </c>
      <c r="P26" s="250">
        <v>3</v>
      </c>
      <c r="Q26" s="251">
        <v>5</v>
      </c>
      <c r="R26" s="250">
        <v>2.5</v>
      </c>
      <c r="S26" s="251">
        <v>3</v>
      </c>
      <c r="T26" s="250">
        <v>3.5</v>
      </c>
      <c r="U26" s="252">
        <v>5</v>
      </c>
    </row>
    <row r="27" spans="1:21" x14ac:dyDescent="0.3">
      <c r="A27" s="245" t="s">
        <v>294</v>
      </c>
      <c r="B27" s="246"/>
      <c r="C27" s="247" t="s">
        <v>6</v>
      </c>
      <c r="D27" s="248">
        <v>0.8</v>
      </c>
      <c r="E27" s="249">
        <v>1.7</v>
      </c>
      <c r="F27" s="250"/>
      <c r="G27" s="251"/>
      <c r="H27" s="250"/>
      <c r="I27" s="251"/>
      <c r="J27" s="250"/>
      <c r="K27" s="251"/>
      <c r="L27" s="250">
        <v>1.6666666666666667</v>
      </c>
      <c r="M27" s="251">
        <v>2.7777777777777777</v>
      </c>
      <c r="N27" s="250"/>
      <c r="O27" s="251"/>
      <c r="P27" s="250"/>
      <c r="Q27" s="251"/>
      <c r="R27" s="250"/>
      <c r="S27" s="251"/>
      <c r="T27" s="250"/>
      <c r="U27" s="252"/>
    </row>
    <row r="28" spans="1:21" x14ac:dyDescent="0.3">
      <c r="A28" s="245" t="s">
        <v>116</v>
      </c>
      <c r="B28" s="246"/>
      <c r="C28" s="247" t="s">
        <v>6</v>
      </c>
      <c r="D28" s="248">
        <v>1.66</v>
      </c>
      <c r="E28" s="249">
        <v>3</v>
      </c>
      <c r="F28" s="250"/>
      <c r="G28" s="251"/>
      <c r="H28" s="250">
        <v>2</v>
      </c>
      <c r="I28" s="251">
        <v>2</v>
      </c>
      <c r="J28" s="250">
        <v>3.3</v>
      </c>
      <c r="K28" s="251">
        <v>3.34</v>
      </c>
      <c r="L28" s="250">
        <v>3</v>
      </c>
      <c r="M28" s="251">
        <v>4.166666666666667</v>
      </c>
      <c r="N28" s="250">
        <v>4</v>
      </c>
      <c r="O28" s="251">
        <v>5</v>
      </c>
      <c r="P28" s="250"/>
      <c r="Q28" s="251"/>
      <c r="R28" s="250">
        <v>3</v>
      </c>
      <c r="S28" s="251">
        <v>3</v>
      </c>
      <c r="T28" s="250">
        <v>3</v>
      </c>
      <c r="U28" s="252">
        <v>5</v>
      </c>
    </row>
    <row r="29" spans="1:21" x14ac:dyDescent="0.3">
      <c r="A29" s="245" t="s">
        <v>27</v>
      </c>
      <c r="B29" s="246"/>
      <c r="C29" s="247" t="s">
        <v>19</v>
      </c>
      <c r="D29" s="248"/>
      <c r="E29" s="249"/>
      <c r="F29" s="250"/>
      <c r="G29" s="251"/>
      <c r="H29" s="250">
        <v>1.75</v>
      </c>
      <c r="I29" s="251">
        <v>1.75</v>
      </c>
      <c r="J29" s="250">
        <v>2</v>
      </c>
      <c r="K29" s="251">
        <v>2.5</v>
      </c>
      <c r="L29" s="250">
        <v>1.8</v>
      </c>
      <c r="M29" s="251">
        <v>2.5</v>
      </c>
      <c r="N29" s="250"/>
      <c r="O29" s="251"/>
      <c r="P29" s="250"/>
      <c r="Q29" s="251"/>
      <c r="R29" s="250">
        <v>1.5</v>
      </c>
      <c r="S29" s="251">
        <v>2</v>
      </c>
      <c r="T29" s="250">
        <v>1.8</v>
      </c>
      <c r="U29" s="252">
        <v>2.5</v>
      </c>
    </row>
    <row r="30" spans="1:21" x14ac:dyDescent="0.3">
      <c r="A30" s="245" t="s">
        <v>275</v>
      </c>
      <c r="B30" s="246"/>
      <c r="C30" s="247" t="s">
        <v>19</v>
      </c>
      <c r="D30" s="248">
        <v>0.85</v>
      </c>
      <c r="E30" s="249">
        <v>2.2000000000000002</v>
      </c>
      <c r="F30" s="250"/>
      <c r="G30" s="251"/>
      <c r="H30" s="250"/>
      <c r="I30" s="251"/>
      <c r="J30" s="250"/>
      <c r="K30" s="251"/>
      <c r="L30" s="250"/>
      <c r="M30" s="251"/>
      <c r="N30" s="250">
        <v>1.8</v>
      </c>
      <c r="O30" s="251">
        <v>2</v>
      </c>
      <c r="P30" s="250"/>
      <c r="Q30" s="251"/>
      <c r="R30" s="250"/>
      <c r="S30" s="251"/>
      <c r="T30" s="250"/>
      <c r="U30" s="252"/>
    </row>
    <row r="31" spans="1:21" x14ac:dyDescent="0.3">
      <c r="A31" s="253" t="s">
        <v>17</v>
      </c>
      <c r="B31" s="254"/>
      <c r="C31" s="247" t="s">
        <v>196</v>
      </c>
      <c r="D31" s="248">
        <v>1.4</v>
      </c>
      <c r="E31" s="249">
        <v>2.2999999999999998</v>
      </c>
      <c r="F31" s="250">
        <v>1.2</v>
      </c>
      <c r="G31" s="251">
        <v>1.6</v>
      </c>
      <c r="H31" s="250">
        <v>2</v>
      </c>
      <c r="I31" s="251">
        <v>2</v>
      </c>
      <c r="J31" s="250">
        <v>1.6</v>
      </c>
      <c r="K31" s="251">
        <v>2.2000000000000002</v>
      </c>
      <c r="L31" s="250">
        <v>1.5</v>
      </c>
      <c r="M31" s="251">
        <v>2.2999999999999998</v>
      </c>
      <c r="N31" s="250">
        <v>1.6</v>
      </c>
      <c r="O31" s="251">
        <v>2</v>
      </c>
      <c r="P31" s="250">
        <v>1.4</v>
      </c>
      <c r="Q31" s="251">
        <v>1.6</v>
      </c>
      <c r="R31" s="250">
        <v>1.5</v>
      </c>
      <c r="S31" s="251">
        <v>1.6</v>
      </c>
      <c r="T31" s="250">
        <v>1.6</v>
      </c>
      <c r="U31" s="252">
        <v>1.8</v>
      </c>
    </row>
    <row r="32" spans="1:21" x14ac:dyDescent="0.3">
      <c r="A32" s="253" t="s">
        <v>18</v>
      </c>
      <c r="B32" s="254"/>
      <c r="C32" s="247" t="s">
        <v>19</v>
      </c>
      <c r="D32" s="248">
        <v>2.2999999999999998</v>
      </c>
      <c r="E32" s="249">
        <v>3.33</v>
      </c>
      <c r="F32" s="250">
        <v>1.2</v>
      </c>
      <c r="G32" s="251">
        <v>1.6</v>
      </c>
      <c r="H32" s="250">
        <v>2.25</v>
      </c>
      <c r="I32" s="251">
        <v>2.25</v>
      </c>
      <c r="J32" s="250">
        <v>2.5</v>
      </c>
      <c r="K32" s="251">
        <v>2.5</v>
      </c>
      <c r="L32" s="250">
        <v>2.5</v>
      </c>
      <c r="M32" s="251">
        <v>3.5</v>
      </c>
      <c r="N32" s="250">
        <v>2.5</v>
      </c>
      <c r="O32" s="251">
        <v>2.9166666666666665</v>
      </c>
      <c r="P32" s="250">
        <v>2</v>
      </c>
      <c r="Q32" s="251">
        <v>2</v>
      </c>
      <c r="R32" s="250">
        <v>2.5</v>
      </c>
      <c r="S32" s="251">
        <v>2.5</v>
      </c>
      <c r="T32" s="250">
        <v>2.5</v>
      </c>
      <c r="U32" s="252">
        <v>2.8</v>
      </c>
    </row>
    <row r="33" spans="1:21" x14ac:dyDescent="0.3">
      <c r="A33" s="245" t="s">
        <v>42</v>
      </c>
      <c r="B33" s="246"/>
      <c r="C33" s="247" t="s">
        <v>6</v>
      </c>
      <c r="D33" s="248">
        <v>2.8</v>
      </c>
      <c r="E33" s="249">
        <v>3.5</v>
      </c>
      <c r="F33" s="250">
        <v>2</v>
      </c>
      <c r="G33" s="251">
        <v>2.6</v>
      </c>
      <c r="H33" s="250">
        <v>3.75</v>
      </c>
      <c r="I33" s="251">
        <v>3.75</v>
      </c>
      <c r="J33" s="250">
        <v>4.4000000000000004</v>
      </c>
      <c r="K33" s="251">
        <v>5</v>
      </c>
      <c r="L33" s="250">
        <v>2.6</v>
      </c>
      <c r="M33" s="251">
        <v>4</v>
      </c>
      <c r="N33" s="250"/>
      <c r="O33" s="251"/>
      <c r="P33" s="250">
        <v>3.6</v>
      </c>
      <c r="Q33" s="251">
        <v>3.8</v>
      </c>
      <c r="R33" s="250">
        <v>4</v>
      </c>
      <c r="S33" s="251">
        <v>4</v>
      </c>
      <c r="T33" s="250">
        <v>4</v>
      </c>
      <c r="U33" s="252">
        <v>5</v>
      </c>
    </row>
    <row r="34" spans="1:21" x14ac:dyDescent="0.3">
      <c r="A34" s="245" t="s">
        <v>20</v>
      </c>
      <c r="B34" s="246"/>
      <c r="C34" s="247" t="s">
        <v>6</v>
      </c>
      <c r="D34" s="248">
        <v>0.85</v>
      </c>
      <c r="E34" s="249">
        <v>1.2</v>
      </c>
      <c r="F34" s="250">
        <v>0.66</v>
      </c>
      <c r="G34" s="251">
        <v>0.8</v>
      </c>
      <c r="H34" s="250">
        <v>0.93333333333333335</v>
      </c>
      <c r="I34" s="251">
        <v>0.93333333333333335</v>
      </c>
      <c r="J34" s="250"/>
      <c r="K34" s="251"/>
      <c r="L34" s="250"/>
      <c r="M34" s="251"/>
      <c r="N34" s="250"/>
      <c r="O34" s="251"/>
      <c r="P34" s="250">
        <v>1</v>
      </c>
      <c r="Q34" s="251">
        <v>1.2</v>
      </c>
      <c r="R34" s="250">
        <v>1</v>
      </c>
      <c r="S34" s="251">
        <v>1</v>
      </c>
      <c r="T34" s="250">
        <v>1</v>
      </c>
      <c r="U34" s="252">
        <v>1.25</v>
      </c>
    </row>
    <row r="35" spans="1:21" x14ac:dyDescent="0.3">
      <c r="A35" s="245" t="s">
        <v>248</v>
      </c>
      <c r="B35" s="246"/>
      <c r="C35" s="247" t="s">
        <v>6</v>
      </c>
      <c r="D35" s="248"/>
      <c r="E35" s="249"/>
      <c r="F35" s="250"/>
      <c r="G35" s="251"/>
      <c r="H35" s="250"/>
      <c r="I35" s="251"/>
      <c r="J35" s="250">
        <v>1.33</v>
      </c>
      <c r="K35" s="251">
        <v>1.54</v>
      </c>
      <c r="L35" s="250">
        <v>0.8</v>
      </c>
      <c r="M35" s="251">
        <v>1.0666666666666667</v>
      </c>
      <c r="N35" s="250">
        <v>1.2</v>
      </c>
      <c r="O35" s="251">
        <v>1.4666666666666666</v>
      </c>
      <c r="P35" s="250"/>
      <c r="Q35" s="251"/>
      <c r="R35" s="250"/>
      <c r="S35" s="251"/>
      <c r="T35" s="250">
        <v>1</v>
      </c>
      <c r="U35" s="252">
        <v>1.2</v>
      </c>
    </row>
    <row r="36" spans="1:21" x14ac:dyDescent="0.3">
      <c r="A36" s="245" t="s">
        <v>7</v>
      </c>
      <c r="B36" s="246"/>
      <c r="C36" s="247" t="s">
        <v>6</v>
      </c>
      <c r="D36" s="248"/>
      <c r="E36" s="249"/>
      <c r="F36" s="250"/>
      <c r="G36" s="251"/>
      <c r="H36" s="250"/>
      <c r="I36" s="251"/>
      <c r="J36" s="250">
        <v>16.670000000000002</v>
      </c>
      <c r="K36" s="251">
        <v>17</v>
      </c>
      <c r="L36" s="250"/>
      <c r="M36" s="251"/>
      <c r="N36" s="250"/>
      <c r="O36" s="251"/>
      <c r="P36" s="250"/>
      <c r="Q36" s="251"/>
      <c r="R36" s="250"/>
      <c r="S36" s="251"/>
      <c r="T36" s="250">
        <v>20</v>
      </c>
      <c r="U36" s="252">
        <v>22.5</v>
      </c>
    </row>
    <row r="37" spans="1:21" ht="19.5" thickBot="1" x14ac:dyDescent="0.35">
      <c r="A37" s="376" t="s">
        <v>14</v>
      </c>
      <c r="B37" s="377"/>
      <c r="C37" s="351" t="s">
        <v>6</v>
      </c>
      <c r="D37" s="352">
        <v>6.5</v>
      </c>
      <c r="E37" s="353">
        <v>8</v>
      </c>
      <c r="F37" s="354">
        <v>5</v>
      </c>
      <c r="G37" s="355">
        <v>6</v>
      </c>
      <c r="H37" s="354">
        <v>7</v>
      </c>
      <c r="I37" s="355">
        <v>7</v>
      </c>
      <c r="J37" s="354">
        <v>7.67</v>
      </c>
      <c r="K37" s="355">
        <v>8</v>
      </c>
      <c r="L37" s="354">
        <v>7.333333333333333</v>
      </c>
      <c r="M37" s="355">
        <v>8.3333333333333339</v>
      </c>
      <c r="N37" s="354">
        <v>8</v>
      </c>
      <c r="O37" s="355">
        <v>9.3333333333333339</v>
      </c>
      <c r="P37" s="354">
        <v>7</v>
      </c>
      <c r="Q37" s="355">
        <v>7.5</v>
      </c>
      <c r="R37" s="354">
        <v>8</v>
      </c>
      <c r="S37" s="355">
        <v>8.5</v>
      </c>
      <c r="T37" s="354">
        <v>6</v>
      </c>
      <c r="U37" s="356">
        <v>8</v>
      </c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U35"/>
  <sheetViews>
    <sheetView showGridLines="0" showZeros="0" zoomScaleNormal="100" workbookViewId="0">
      <selection activeCell="A2" sqref="A2:U35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21" ht="36" customHeight="1" thickBot="1" x14ac:dyDescent="0.3">
      <c r="A1" s="30" t="s">
        <v>326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21" ht="16.5" thickBot="1" x14ac:dyDescent="0.3">
      <c r="A2" s="221" t="s">
        <v>38</v>
      </c>
      <c r="B2" s="222"/>
      <c r="C2" s="223"/>
      <c r="D2" s="225" t="s">
        <v>39</v>
      </c>
      <c r="E2" s="225"/>
      <c r="F2" s="226" t="s">
        <v>312</v>
      </c>
      <c r="G2" s="225"/>
      <c r="H2" s="226" t="s">
        <v>291</v>
      </c>
      <c r="I2" s="225"/>
      <c r="J2" s="226" t="s">
        <v>309</v>
      </c>
      <c r="K2" s="225"/>
      <c r="L2" s="226" t="s">
        <v>292</v>
      </c>
      <c r="M2" s="225"/>
      <c r="N2" s="226" t="s">
        <v>214</v>
      </c>
      <c r="O2" s="225"/>
      <c r="P2" s="226" t="s">
        <v>293</v>
      </c>
      <c r="Q2" s="225"/>
      <c r="R2" s="226" t="s">
        <v>313</v>
      </c>
      <c r="S2" s="225"/>
      <c r="T2" s="226" t="s">
        <v>300</v>
      </c>
      <c r="U2" s="227"/>
    </row>
    <row r="3" spans="1:21" x14ac:dyDescent="0.25">
      <c r="A3" s="228" t="s">
        <v>40</v>
      </c>
      <c r="B3" s="229"/>
      <c r="C3" s="230"/>
      <c r="D3" s="231">
        <v>44812</v>
      </c>
      <c r="E3" s="231"/>
      <c r="F3" s="231">
        <v>44812</v>
      </c>
      <c r="G3" s="231"/>
      <c r="H3" s="231">
        <v>44812</v>
      </c>
      <c r="I3" s="231"/>
      <c r="J3" s="231">
        <v>44810</v>
      </c>
      <c r="K3" s="231"/>
      <c r="L3" s="231">
        <v>44812</v>
      </c>
      <c r="M3" s="231"/>
      <c r="N3" s="231">
        <v>44811</v>
      </c>
      <c r="O3" s="231"/>
      <c r="P3" s="231">
        <v>44812</v>
      </c>
      <c r="Q3" s="231"/>
      <c r="R3" s="231">
        <v>44812</v>
      </c>
      <c r="S3" s="231"/>
      <c r="T3" s="231">
        <v>44812</v>
      </c>
      <c r="U3" s="232"/>
    </row>
    <row r="4" spans="1:21" ht="16.5" thickBot="1" x14ac:dyDescent="0.3">
      <c r="A4" s="257" t="s">
        <v>43</v>
      </c>
      <c r="B4" s="258" t="s">
        <v>44</v>
      </c>
      <c r="C4" s="259" t="s">
        <v>3</v>
      </c>
      <c r="D4" s="260" t="s">
        <v>4</v>
      </c>
      <c r="E4" s="261" t="s">
        <v>5</v>
      </c>
      <c r="F4" s="260" t="s">
        <v>4</v>
      </c>
      <c r="G4" s="261" t="s">
        <v>5</v>
      </c>
      <c r="H4" s="260" t="s">
        <v>4</v>
      </c>
      <c r="I4" s="261" t="s">
        <v>5</v>
      </c>
      <c r="J4" s="260" t="s">
        <v>4</v>
      </c>
      <c r="K4" s="261" t="s">
        <v>5</v>
      </c>
      <c r="L4" s="260" t="s">
        <v>4</v>
      </c>
      <c r="M4" s="261" t="s">
        <v>5</v>
      </c>
      <c r="N4" s="260" t="s">
        <v>4</v>
      </c>
      <c r="O4" s="261" t="s">
        <v>5</v>
      </c>
      <c r="P4" s="260" t="s">
        <v>4</v>
      </c>
      <c r="Q4" s="261" t="s">
        <v>5</v>
      </c>
      <c r="R4" s="260" t="s">
        <v>4</v>
      </c>
      <c r="S4" s="261" t="s">
        <v>5</v>
      </c>
      <c r="T4" s="260" t="s">
        <v>4</v>
      </c>
      <c r="U4" s="265" t="s">
        <v>5</v>
      </c>
    </row>
    <row r="5" spans="1:21" ht="16.5" thickBot="1" x14ac:dyDescent="0.3">
      <c r="A5" s="255" t="s">
        <v>41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56"/>
    </row>
    <row r="6" spans="1:21" ht="15" x14ac:dyDescent="0.2">
      <c r="A6" s="378" t="s">
        <v>31</v>
      </c>
      <c r="B6" s="271"/>
      <c r="C6" s="271" t="s">
        <v>6</v>
      </c>
      <c r="D6" s="271"/>
      <c r="E6" s="271"/>
      <c r="F6" s="271"/>
      <c r="G6" s="271"/>
      <c r="H6" s="271">
        <v>4.5</v>
      </c>
      <c r="I6" s="271">
        <v>4.5</v>
      </c>
      <c r="J6" s="271"/>
      <c r="K6" s="271"/>
      <c r="L6" s="271"/>
      <c r="M6" s="271"/>
      <c r="N6" s="271">
        <v>5</v>
      </c>
      <c r="O6" s="271">
        <v>7</v>
      </c>
      <c r="P6" s="271"/>
      <c r="Q6" s="271"/>
      <c r="R6" s="271"/>
      <c r="S6" s="271"/>
      <c r="T6" s="271"/>
      <c r="U6" s="272"/>
    </row>
    <row r="7" spans="1:21" ht="16.5" thickBot="1" x14ac:dyDescent="0.3">
      <c r="A7" s="379" t="s">
        <v>21</v>
      </c>
      <c r="B7" s="380"/>
      <c r="C7" s="381" t="s">
        <v>6</v>
      </c>
      <c r="D7" s="271">
        <v>3</v>
      </c>
      <c r="E7" s="271">
        <v>4</v>
      </c>
      <c r="F7" s="271">
        <v>3.5</v>
      </c>
      <c r="G7" s="271">
        <v>7</v>
      </c>
      <c r="H7" s="271">
        <v>3.5</v>
      </c>
      <c r="I7" s="271">
        <v>3.5</v>
      </c>
      <c r="J7" s="271">
        <v>3</v>
      </c>
      <c r="K7" s="271">
        <v>4</v>
      </c>
      <c r="L7" s="271"/>
      <c r="M7" s="271"/>
      <c r="N7" s="271">
        <v>5</v>
      </c>
      <c r="O7" s="271">
        <v>6</v>
      </c>
      <c r="P7" s="271"/>
      <c r="Q7" s="271"/>
      <c r="R7" s="271">
        <v>2</v>
      </c>
      <c r="S7" s="271">
        <v>2.5</v>
      </c>
      <c r="T7" s="271">
        <v>3</v>
      </c>
      <c r="U7" s="272">
        <v>4.5</v>
      </c>
    </row>
    <row r="8" spans="1:21" ht="16.5" thickBot="1" x14ac:dyDescent="0.3">
      <c r="A8" s="262" t="s">
        <v>34</v>
      </c>
      <c r="B8" s="263"/>
      <c r="C8" s="276"/>
      <c r="D8" s="276"/>
      <c r="E8" s="276"/>
      <c r="F8" s="276"/>
      <c r="G8" s="276"/>
      <c r="H8" s="276"/>
      <c r="I8" s="276"/>
      <c r="J8" s="276"/>
      <c r="K8" s="276"/>
      <c r="L8" s="276"/>
      <c r="M8" s="276"/>
      <c r="N8" s="276"/>
      <c r="O8" s="276"/>
      <c r="P8" s="276"/>
      <c r="Q8" s="276"/>
      <c r="R8" s="276"/>
      <c r="S8" s="276"/>
      <c r="T8" s="276"/>
      <c r="U8" s="277"/>
    </row>
    <row r="9" spans="1:21" x14ac:dyDescent="0.25">
      <c r="A9" s="382"/>
      <c r="B9" s="278" t="s">
        <v>295</v>
      </c>
      <c r="C9" s="275" t="s">
        <v>6</v>
      </c>
      <c r="D9" s="271">
        <v>2</v>
      </c>
      <c r="E9" s="271">
        <v>3</v>
      </c>
      <c r="F9" s="271"/>
      <c r="G9" s="271"/>
      <c r="H9" s="271">
        <v>2.8333333333333335</v>
      </c>
      <c r="I9" s="271">
        <v>2.8333333333333335</v>
      </c>
      <c r="J9" s="271"/>
      <c r="K9" s="271"/>
      <c r="L9" s="271">
        <v>1.3333333333333333</v>
      </c>
      <c r="M9" s="271">
        <v>2</v>
      </c>
      <c r="N9" s="271">
        <v>3.6666666666666665</v>
      </c>
      <c r="O9" s="271">
        <v>3.6666666666666665</v>
      </c>
      <c r="P9" s="271"/>
      <c r="Q9" s="271"/>
      <c r="R9" s="271"/>
      <c r="S9" s="271"/>
      <c r="T9" s="271"/>
      <c r="U9" s="272"/>
    </row>
    <row r="10" spans="1:21" x14ac:dyDescent="0.25">
      <c r="A10" s="264"/>
      <c r="B10" s="278" t="s">
        <v>306</v>
      </c>
      <c r="C10" s="275" t="s">
        <v>6</v>
      </c>
      <c r="D10" s="271"/>
      <c r="E10" s="271"/>
      <c r="F10" s="271"/>
      <c r="G10" s="271"/>
      <c r="H10" s="271">
        <v>2</v>
      </c>
      <c r="I10" s="271">
        <v>2</v>
      </c>
      <c r="J10" s="271">
        <v>2.33</v>
      </c>
      <c r="K10" s="271">
        <v>2.34</v>
      </c>
      <c r="L10" s="271"/>
      <c r="M10" s="271"/>
      <c r="N10" s="271">
        <v>3.3333333333333335</v>
      </c>
      <c r="O10" s="271">
        <v>3.3333333333333335</v>
      </c>
      <c r="P10" s="271"/>
      <c r="Q10" s="271"/>
      <c r="R10" s="271">
        <v>1.45</v>
      </c>
      <c r="S10" s="271">
        <v>1.6</v>
      </c>
      <c r="T10" s="271"/>
      <c r="U10" s="272"/>
    </row>
    <row r="11" spans="1:21" x14ac:dyDescent="0.25">
      <c r="A11" s="264"/>
      <c r="B11" s="278" t="s">
        <v>307</v>
      </c>
      <c r="C11" s="275" t="s">
        <v>6</v>
      </c>
      <c r="D11" s="271">
        <v>1.75</v>
      </c>
      <c r="E11" s="271">
        <v>3</v>
      </c>
      <c r="F11" s="271"/>
      <c r="G11" s="271"/>
      <c r="H11" s="271"/>
      <c r="I11" s="271"/>
      <c r="J11" s="271"/>
      <c r="K11" s="271"/>
      <c r="L11" s="271">
        <v>1.3333333333333333</v>
      </c>
      <c r="M11" s="271">
        <v>2</v>
      </c>
      <c r="N11" s="271"/>
      <c r="O11" s="271"/>
      <c r="P11" s="271"/>
      <c r="Q11" s="271"/>
      <c r="R11" s="271"/>
      <c r="S11" s="271"/>
      <c r="T11" s="271"/>
      <c r="U11" s="272"/>
    </row>
    <row r="12" spans="1:21" x14ac:dyDescent="0.25">
      <c r="A12" s="264"/>
      <c r="B12" s="278" t="s">
        <v>297</v>
      </c>
      <c r="C12" s="275" t="s">
        <v>6</v>
      </c>
      <c r="D12" s="271">
        <v>2</v>
      </c>
      <c r="E12" s="271">
        <v>3</v>
      </c>
      <c r="F12" s="271"/>
      <c r="G12" s="271"/>
      <c r="H12" s="271"/>
      <c r="I12" s="271"/>
      <c r="J12" s="271"/>
      <c r="K12" s="271"/>
      <c r="L12" s="271">
        <v>2</v>
      </c>
      <c r="M12" s="271">
        <v>2.6666666666666665</v>
      </c>
      <c r="N12" s="271"/>
      <c r="O12" s="271"/>
      <c r="P12" s="271"/>
      <c r="Q12" s="271"/>
      <c r="R12" s="271"/>
      <c r="S12" s="271"/>
      <c r="T12" s="271"/>
      <c r="U12" s="272"/>
    </row>
    <row r="13" spans="1:21" x14ac:dyDescent="0.25">
      <c r="A13" s="264"/>
      <c r="B13" s="278" t="s">
        <v>308</v>
      </c>
      <c r="C13" s="275" t="s">
        <v>6</v>
      </c>
      <c r="D13" s="271">
        <v>1.85</v>
      </c>
      <c r="E13" s="271">
        <v>3</v>
      </c>
      <c r="F13" s="271"/>
      <c r="G13" s="271"/>
      <c r="H13" s="271"/>
      <c r="I13" s="271"/>
      <c r="J13" s="271">
        <v>2</v>
      </c>
      <c r="K13" s="271">
        <v>2.34</v>
      </c>
      <c r="L13" s="271">
        <v>1.6666666666666667</v>
      </c>
      <c r="M13" s="271">
        <v>2.3333333333333335</v>
      </c>
      <c r="N13" s="271"/>
      <c r="O13" s="271"/>
      <c r="P13" s="271"/>
      <c r="Q13" s="271"/>
      <c r="R13" s="271"/>
      <c r="S13" s="271"/>
      <c r="T13" s="271"/>
      <c r="U13" s="272"/>
    </row>
    <row r="14" spans="1:21" x14ac:dyDescent="0.25">
      <c r="A14" s="264"/>
      <c r="B14" s="278" t="s">
        <v>298</v>
      </c>
      <c r="C14" s="275" t="s">
        <v>6</v>
      </c>
      <c r="D14" s="271">
        <v>1.5</v>
      </c>
      <c r="E14" s="271">
        <v>3</v>
      </c>
      <c r="F14" s="271"/>
      <c r="G14" s="271"/>
      <c r="H14" s="271">
        <v>2</v>
      </c>
      <c r="I14" s="271">
        <v>2</v>
      </c>
      <c r="J14" s="271">
        <v>1.85</v>
      </c>
      <c r="K14" s="271">
        <v>2.34</v>
      </c>
      <c r="L14" s="271">
        <v>1.3333333333333333</v>
      </c>
      <c r="M14" s="271">
        <v>2</v>
      </c>
      <c r="N14" s="271">
        <v>2.6666666666666665</v>
      </c>
      <c r="O14" s="271">
        <v>3.3333333333333335</v>
      </c>
      <c r="P14" s="271"/>
      <c r="Q14" s="271"/>
      <c r="R14" s="271">
        <v>1.6</v>
      </c>
      <c r="S14" s="271">
        <v>1.8</v>
      </c>
      <c r="T14" s="271"/>
      <c r="U14" s="272"/>
    </row>
    <row r="15" spans="1:21" x14ac:dyDescent="0.25">
      <c r="A15" s="273" t="s">
        <v>325</v>
      </c>
      <c r="B15" s="274"/>
      <c r="C15" s="275" t="s">
        <v>6</v>
      </c>
      <c r="D15" s="271"/>
      <c r="E15" s="271"/>
      <c r="F15" s="271"/>
      <c r="G15" s="271"/>
      <c r="H15" s="271"/>
      <c r="I15" s="271"/>
      <c r="J15" s="271">
        <v>20</v>
      </c>
      <c r="K15" s="271">
        <v>20</v>
      </c>
      <c r="L15" s="271"/>
      <c r="M15" s="271"/>
      <c r="N15" s="271"/>
      <c r="O15" s="271"/>
      <c r="P15" s="271"/>
      <c r="Q15" s="271"/>
      <c r="R15" s="271"/>
      <c r="S15" s="271"/>
      <c r="T15" s="271"/>
      <c r="U15" s="272"/>
    </row>
    <row r="16" spans="1:21" x14ac:dyDescent="0.25">
      <c r="A16" s="273" t="s">
        <v>271</v>
      </c>
      <c r="B16" s="274"/>
      <c r="C16" s="275" t="s">
        <v>6</v>
      </c>
      <c r="D16" s="271">
        <v>19</v>
      </c>
      <c r="E16" s="271">
        <v>30</v>
      </c>
      <c r="F16" s="271"/>
      <c r="G16" s="271"/>
      <c r="H16" s="271">
        <v>28</v>
      </c>
      <c r="I16" s="271">
        <v>28</v>
      </c>
      <c r="J16" s="271">
        <v>20</v>
      </c>
      <c r="K16" s="271">
        <v>24</v>
      </c>
      <c r="L16" s="271">
        <v>20</v>
      </c>
      <c r="M16" s="271">
        <v>32</v>
      </c>
      <c r="N16" s="271">
        <v>24</v>
      </c>
      <c r="O16" s="271">
        <v>32</v>
      </c>
      <c r="P16" s="271"/>
      <c r="Q16" s="271"/>
      <c r="R16" s="271"/>
      <c r="S16" s="271"/>
      <c r="T16" s="271">
        <v>26</v>
      </c>
      <c r="U16" s="272">
        <v>42</v>
      </c>
    </row>
    <row r="17" spans="1:21" x14ac:dyDescent="0.25">
      <c r="A17" s="273" t="s">
        <v>266</v>
      </c>
      <c r="B17" s="274"/>
      <c r="C17" s="275" t="s">
        <v>6</v>
      </c>
      <c r="D17" s="271">
        <v>6.66</v>
      </c>
      <c r="E17" s="271">
        <v>9</v>
      </c>
      <c r="F17" s="271"/>
      <c r="G17" s="271"/>
      <c r="H17" s="271"/>
      <c r="I17" s="271"/>
      <c r="J17" s="271">
        <v>9</v>
      </c>
      <c r="K17" s="271">
        <v>9</v>
      </c>
      <c r="L17" s="271">
        <v>6</v>
      </c>
      <c r="M17" s="271">
        <v>7</v>
      </c>
      <c r="N17" s="271">
        <v>8</v>
      </c>
      <c r="O17" s="271">
        <v>10</v>
      </c>
      <c r="P17" s="271"/>
      <c r="Q17" s="271"/>
      <c r="R17" s="271"/>
      <c r="S17" s="271"/>
      <c r="T17" s="271"/>
      <c r="U17" s="272"/>
    </row>
    <row r="18" spans="1:21" x14ac:dyDescent="0.25">
      <c r="A18" s="273" t="s">
        <v>83</v>
      </c>
      <c r="B18" s="274"/>
      <c r="C18" s="275" t="s">
        <v>6</v>
      </c>
      <c r="D18" s="271"/>
      <c r="E18" s="271"/>
      <c r="F18" s="271"/>
      <c r="G18" s="271"/>
      <c r="H18" s="271">
        <v>12</v>
      </c>
      <c r="I18" s="271">
        <v>12</v>
      </c>
      <c r="J18" s="271"/>
      <c r="K18" s="271"/>
      <c r="L18" s="271"/>
      <c r="M18" s="271"/>
      <c r="N18" s="271">
        <v>14</v>
      </c>
      <c r="O18" s="271">
        <v>16</v>
      </c>
      <c r="P18" s="271"/>
      <c r="Q18" s="271"/>
      <c r="R18" s="271"/>
      <c r="S18" s="271"/>
      <c r="T18" s="271">
        <v>15</v>
      </c>
      <c r="U18" s="272">
        <v>15</v>
      </c>
    </row>
    <row r="19" spans="1:21" x14ac:dyDescent="0.25">
      <c r="A19" s="273" t="s">
        <v>46</v>
      </c>
      <c r="B19" s="274"/>
      <c r="C19" s="275" t="s">
        <v>6</v>
      </c>
      <c r="D19" s="271">
        <v>1</v>
      </c>
      <c r="E19" s="271">
        <v>2.5</v>
      </c>
      <c r="F19" s="271"/>
      <c r="G19" s="271"/>
      <c r="H19" s="271">
        <v>2</v>
      </c>
      <c r="I19" s="271">
        <v>2.5</v>
      </c>
      <c r="J19" s="271"/>
      <c r="K19" s="271"/>
      <c r="L19" s="271">
        <v>1</v>
      </c>
      <c r="M19" s="271">
        <v>2</v>
      </c>
      <c r="N19" s="271">
        <v>2</v>
      </c>
      <c r="O19" s="271">
        <v>4</v>
      </c>
      <c r="P19" s="271"/>
      <c r="Q19" s="271"/>
      <c r="R19" s="271">
        <v>1.25</v>
      </c>
      <c r="S19" s="271">
        <v>1.25</v>
      </c>
      <c r="T19" s="271">
        <v>2.5</v>
      </c>
      <c r="U19" s="272">
        <v>5</v>
      </c>
    </row>
    <row r="20" spans="1:21" x14ac:dyDescent="0.25">
      <c r="A20" s="273" t="s">
        <v>45</v>
      </c>
      <c r="B20" s="274"/>
      <c r="C20" s="275" t="s">
        <v>6</v>
      </c>
      <c r="D20" s="271">
        <v>9</v>
      </c>
      <c r="E20" s="271">
        <v>20</v>
      </c>
      <c r="F20" s="271"/>
      <c r="G20" s="271"/>
      <c r="H20" s="271">
        <v>14.5</v>
      </c>
      <c r="I20" s="271">
        <v>14.5</v>
      </c>
      <c r="J20" s="271"/>
      <c r="K20" s="271"/>
      <c r="L20" s="271">
        <v>9</v>
      </c>
      <c r="M20" s="271">
        <v>12</v>
      </c>
      <c r="N20" s="271">
        <v>16</v>
      </c>
      <c r="O20" s="271">
        <v>22</v>
      </c>
      <c r="P20" s="271"/>
      <c r="Q20" s="271"/>
      <c r="R20" s="271"/>
      <c r="S20" s="271"/>
      <c r="T20" s="271">
        <v>14</v>
      </c>
      <c r="U20" s="272">
        <v>15.5</v>
      </c>
    </row>
    <row r="21" spans="1:21" ht="16.5" thickBot="1" x14ac:dyDescent="0.3">
      <c r="A21" s="273" t="s">
        <v>94</v>
      </c>
      <c r="B21" s="274"/>
      <c r="C21" s="275" t="s">
        <v>6</v>
      </c>
      <c r="D21" s="271"/>
      <c r="E21" s="271"/>
      <c r="F21" s="271"/>
      <c r="G21" s="271"/>
      <c r="H21" s="271"/>
      <c r="I21" s="271"/>
      <c r="J21" s="271"/>
      <c r="K21" s="271"/>
      <c r="L21" s="271">
        <v>4</v>
      </c>
      <c r="M21" s="271">
        <v>6</v>
      </c>
      <c r="N21" s="271">
        <v>3</v>
      </c>
      <c r="O21" s="271">
        <v>3.6666666666666665</v>
      </c>
      <c r="P21" s="271"/>
      <c r="Q21" s="271"/>
      <c r="R21" s="271"/>
      <c r="S21" s="271"/>
      <c r="T21" s="271">
        <v>5</v>
      </c>
      <c r="U21" s="272">
        <v>7</v>
      </c>
    </row>
    <row r="22" spans="1:21" ht="16.5" thickBot="1" x14ac:dyDescent="0.3">
      <c r="A22" s="255" t="s">
        <v>112</v>
      </c>
      <c r="B22" s="242"/>
      <c r="C22" s="242"/>
      <c r="D22" s="242"/>
      <c r="E22" s="242"/>
      <c r="F22" s="242"/>
      <c r="G22" s="242"/>
      <c r="H22" s="242"/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56"/>
    </row>
    <row r="23" spans="1:21" x14ac:dyDescent="0.25">
      <c r="A23" s="273" t="s">
        <v>28</v>
      </c>
      <c r="B23" s="274"/>
      <c r="C23" s="275" t="s">
        <v>19</v>
      </c>
      <c r="D23" s="271">
        <v>4</v>
      </c>
      <c r="E23" s="271">
        <v>5.5</v>
      </c>
      <c r="F23" s="271">
        <v>12</v>
      </c>
      <c r="G23" s="271">
        <v>15</v>
      </c>
      <c r="H23" s="271">
        <v>11</v>
      </c>
      <c r="I23" s="271">
        <v>11</v>
      </c>
      <c r="J23" s="271">
        <v>8</v>
      </c>
      <c r="K23" s="271">
        <v>10</v>
      </c>
      <c r="L23" s="271">
        <v>9</v>
      </c>
      <c r="M23" s="271">
        <v>11</v>
      </c>
      <c r="N23" s="271"/>
      <c r="O23" s="271"/>
      <c r="P23" s="271">
        <v>4</v>
      </c>
      <c r="Q23" s="271">
        <v>6</v>
      </c>
      <c r="R23" s="271">
        <v>5.5</v>
      </c>
      <c r="S23" s="271">
        <v>6</v>
      </c>
      <c r="T23" s="271">
        <v>8</v>
      </c>
      <c r="U23" s="272">
        <v>13</v>
      </c>
    </row>
    <row r="24" spans="1:21" x14ac:dyDescent="0.25">
      <c r="A24" s="273" t="s">
        <v>29</v>
      </c>
      <c r="B24" s="274"/>
      <c r="C24" s="275" t="s">
        <v>6</v>
      </c>
      <c r="D24" s="271">
        <v>2.5</v>
      </c>
      <c r="E24" s="271">
        <v>4</v>
      </c>
      <c r="F24" s="271"/>
      <c r="G24" s="271"/>
      <c r="H24" s="271">
        <v>3.5</v>
      </c>
      <c r="I24" s="271">
        <v>3.5</v>
      </c>
      <c r="J24" s="271">
        <v>3.8</v>
      </c>
      <c r="K24" s="271">
        <v>4</v>
      </c>
      <c r="L24" s="271">
        <v>3.5</v>
      </c>
      <c r="M24" s="271">
        <v>4.5</v>
      </c>
      <c r="N24" s="271">
        <v>3.3</v>
      </c>
      <c r="O24" s="271">
        <v>5</v>
      </c>
      <c r="P24" s="271">
        <v>3</v>
      </c>
      <c r="Q24" s="271">
        <v>4</v>
      </c>
      <c r="R24" s="271">
        <v>2.5</v>
      </c>
      <c r="S24" s="271">
        <v>3</v>
      </c>
      <c r="T24" s="271">
        <v>3</v>
      </c>
      <c r="U24" s="272">
        <v>8</v>
      </c>
    </row>
    <row r="25" spans="1:21" x14ac:dyDescent="0.25">
      <c r="A25" s="273" t="s">
        <v>30</v>
      </c>
      <c r="B25" s="274"/>
      <c r="C25" s="275" t="s">
        <v>6</v>
      </c>
      <c r="D25" s="271">
        <v>5.3</v>
      </c>
      <c r="E25" s="271">
        <v>6.1</v>
      </c>
      <c r="F25" s="271">
        <v>4.0999999999999996</v>
      </c>
      <c r="G25" s="271">
        <v>4.5</v>
      </c>
      <c r="H25" s="271">
        <v>5.2777777777777777</v>
      </c>
      <c r="I25" s="271">
        <v>5.2777777777777777</v>
      </c>
      <c r="J25" s="271">
        <v>5.5</v>
      </c>
      <c r="K25" s="271">
        <v>6.7</v>
      </c>
      <c r="L25" s="271">
        <v>5.5555555555555554</v>
      </c>
      <c r="M25" s="271">
        <v>6.3888888888888893</v>
      </c>
      <c r="N25" s="271">
        <v>5.833333333333333</v>
      </c>
      <c r="O25" s="271">
        <v>6.9444444444444446</v>
      </c>
      <c r="P25" s="271">
        <v>6</v>
      </c>
      <c r="Q25" s="271">
        <v>6</v>
      </c>
      <c r="R25" s="271">
        <v>6</v>
      </c>
      <c r="S25" s="271">
        <v>6</v>
      </c>
      <c r="T25" s="271">
        <v>4.5</v>
      </c>
      <c r="U25" s="272">
        <v>6.2</v>
      </c>
    </row>
    <row r="26" spans="1:21" x14ac:dyDescent="0.25">
      <c r="A26" s="273" t="s">
        <v>31</v>
      </c>
      <c r="B26" s="274"/>
      <c r="C26" s="275" t="s">
        <v>6</v>
      </c>
      <c r="D26" s="271">
        <v>5</v>
      </c>
      <c r="E26" s="271">
        <v>7</v>
      </c>
      <c r="F26" s="271"/>
      <c r="G26" s="271"/>
      <c r="H26" s="271"/>
      <c r="I26" s="271"/>
      <c r="J26" s="271">
        <v>5</v>
      </c>
      <c r="K26" s="271">
        <v>6.5</v>
      </c>
      <c r="L26" s="271">
        <v>7</v>
      </c>
      <c r="M26" s="271">
        <v>7.5</v>
      </c>
      <c r="N26" s="271">
        <v>8.5</v>
      </c>
      <c r="O26" s="271">
        <v>9.5</v>
      </c>
      <c r="P26" s="271">
        <v>6</v>
      </c>
      <c r="Q26" s="271">
        <v>10</v>
      </c>
      <c r="R26" s="271"/>
      <c r="S26" s="271"/>
      <c r="T26" s="271"/>
      <c r="U26" s="272"/>
    </row>
    <row r="27" spans="1:21" x14ac:dyDescent="0.25">
      <c r="A27" s="273" t="s">
        <v>32</v>
      </c>
      <c r="B27" s="274"/>
      <c r="C27" s="275" t="s">
        <v>6</v>
      </c>
      <c r="D27" s="271">
        <v>5</v>
      </c>
      <c r="E27" s="271">
        <v>8</v>
      </c>
      <c r="F27" s="271">
        <v>7</v>
      </c>
      <c r="G27" s="271">
        <v>8</v>
      </c>
      <c r="H27" s="271">
        <v>8</v>
      </c>
      <c r="I27" s="271">
        <v>8</v>
      </c>
      <c r="J27" s="271">
        <v>5.5</v>
      </c>
      <c r="K27" s="271">
        <v>6</v>
      </c>
      <c r="L27" s="271">
        <v>6</v>
      </c>
      <c r="M27" s="271">
        <v>7</v>
      </c>
      <c r="N27" s="271">
        <v>6.5</v>
      </c>
      <c r="O27" s="271">
        <v>8</v>
      </c>
      <c r="P27" s="271">
        <v>6</v>
      </c>
      <c r="Q27" s="271">
        <v>7</v>
      </c>
      <c r="R27" s="271">
        <v>7</v>
      </c>
      <c r="S27" s="271">
        <v>8</v>
      </c>
      <c r="T27" s="271">
        <v>4.8</v>
      </c>
      <c r="U27" s="272">
        <v>5.3</v>
      </c>
    </row>
    <row r="28" spans="1:21" x14ac:dyDescent="0.25">
      <c r="A28" s="273" t="s">
        <v>269</v>
      </c>
      <c r="B28" s="274"/>
      <c r="C28" s="275" t="s">
        <v>6</v>
      </c>
      <c r="D28" s="271">
        <v>10</v>
      </c>
      <c r="E28" s="271">
        <v>12</v>
      </c>
      <c r="F28" s="271"/>
      <c r="G28" s="271"/>
      <c r="H28" s="271"/>
      <c r="I28" s="271"/>
      <c r="J28" s="271"/>
      <c r="K28" s="271"/>
      <c r="L28" s="271"/>
      <c r="M28" s="271"/>
      <c r="N28" s="271"/>
      <c r="O28" s="271"/>
      <c r="P28" s="271"/>
      <c r="Q28" s="271"/>
      <c r="R28" s="271"/>
      <c r="S28" s="271"/>
      <c r="T28" s="271"/>
      <c r="U28" s="272"/>
    </row>
    <row r="29" spans="1:21" x14ac:dyDescent="0.25">
      <c r="A29" s="273" t="s">
        <v>33</v>
      </c>
      <c r="B29" s="274"/>
      <c r="C29" s="275" t="s">
        <v>6</v>
      </c>
      <c r="D29" s="271">
        <v>4</v>
      </c>
      <c r="E29" s="271">
        <v>7</v>
      </c>
      <c r="F29" s="271">
        <v>7</v>
      </c>
      <c r="G29" s="271">
        <v>8.4</v>
      </c>
      <c r="H29" s="271">
        <v>6.5</v>
      </c>
      <c r="I29" s="271">
        <v>6</v>
      </c>
      <c r="J29" s="271">
        <v>5</v>
      </c>
      <c r="K29" s="271">
        <v>7</v>
      </c>
      <c r="L29" s="271">
        <v>6.4705882352941178</v>
      </c>
      <c r="M29" s="271">
        <v>7.0588235294117645</v>
      </c>
      <c r="N29" s="271">
        <v>5.3571428571428568</v>
      </c>
      <c r="O29" s="271">
        <v>7.5</v>
      </c>
      <c r="P29" s="271">
        <v>5</v>
      </c>
      <c r="Q29" s="271">
        <v>6</v>
      </c>
      <c r="R29" s="271">
        <v>5.5</v>
      </c>
      <c r="S29" s="271">
        <v>6</v>
      </c>
      <c r="T29" s="271">
        <v>4.5</v>
      </c>
      <c r="U29" s="272">
        <v>5.5</v>
      </c>
    </row>
    <row r="30" spans="1:21" x14ac:dyDescent="0.25">
      <c r="A30" s="273" t="s">
        <v>21</v>
      </c>
      <c r="B30" s="274"/>
      <c r="C30" s="275" t="s">
        <v>6</v>
      </c>
      <c r="D30" s="271">
        <v>5.5</v>
      </c>
      <c r="E30" s="271">
        <v>7</v>
      </c>
      <c r="F30" s="271"/>
      <c r="G30" s="271"/>
      <c r="H30" s="271">
        <v>5.5</v>
      </c>
      <c r="I30" s="271">
        <v>5.5</v>
      </c>
      <c r="J30" s="271"/>
      <c r="K30" s="271"/>
      <c r="L30" s="271">
        <v>5.833333333333333</v>
      </c>
      <c r="M30" s="271">
        <v>6.666666666666667</v>
      </c>
      <c r="N30" s="271">
        <v>7.5</v>
      </c>
      <c r="O30" s="271">
        <v>8.5</v>
      </c>
      <c r="P30" s="271">
        <v>5</v>
      </c>
      <c r="Q30" s="271">
        <v>6</v>
      </c>
      <c r="R30" s="271"/>
      <c r="S30" s="271"/>
      <c r="T30" s="271">
        <v>6</v>
      </c>
      <c r="U30" s="272">
        <v>6</v>
      </c>
    </row>
    <row r="31" spans="1:21" x14ac:dyDescent="0.25">
      <c r="A31" s="273" t="s">
        <v>35</v>
      </c>
      <c r="B31" s="274"/>
      <c r="C31" s="275" t="s">
        <v>6</v>
      </c>
      <c r="D31" s="271">
        <v>7</v>
      </c>
      <c r="E31" s="271">
        <v>10</v>
      </c>
      <c r="F31" s="271">
        <v>4.5</v>
      </c>
      <c r="G31" s="271">
        <v>6</v>
      </c>
      <c r="H31" s="271">
        <v>8</v>
      </c>
      <c r="I31" s="271">
        <v>8</v>
      </c>
      <c r="J31" s="271">
        <v>7.5</v>
      </c>
      <c r="K31" s="271">
        <v>10</v>
      </c>
      <c r="L31" s="271">
        <v>8</v>
      </c>
      <c r="M31" s="271">
        <v>9</v>
      </c>
      <c r="N31" s="271">
        <v>8</v>
      </c>
      <c r="O31" s="271">
        <v>10</v>
      </c>
      <c r="P31" s="271">
        <v>7</v>
      </c>
      <c r="Q31" s="271">
        <v>9</v>
      </c>
      <c r="R31" s="271">
        <v>7</v>
      </c>
      <c r="S31" s="271">
        <v>8</v>
      </c>
      <c r="T31" s="271">
        <v>7</v>
      </c>
      <c r="U31" s="272">
        <v>7</v>
      </c>
    </row>
    <row r="32" spans="1:21" x14ac:dyDescent="0.25">
      <c r="A32" s="273" t="s">
        <v>266</v>
      </c>
      <c r="B32" s="274"/>
      <c r="C32" s="275" t="s">
        <v>6</v>
      </c>
      <c r="D32" s="271">
        <v>7</v>
      </c>
      <c r="E32" s="271">
        <v>11</v>
      </c>
      <c r="F32" s="271"/>
      <c r="G32" s="271"/>
      <c r="H32" s="271">
        <v>8.5</v>
      </c>
      <c r="I32" s="271">
        <v>8.5</v>
      </c>
      <c r="J32" s="271"/>
      <c r="K32" s="271"/>
      <c r="L32" s="271"/>
      <c r="M32" s="271"/>
      <c r="N32" s="271">
        <v>12</v>
      </c>
      <c r="O32" s="271">
        <v>15</v>
      </c>
      <c r="P32" s="271"/>
      <c r="Q32" s="271"/>
      <c r="R32" s="271"/>
      <c r="S32" s="271"/>
      <c r="T32" s="271">
        <v>12</v>
      </c>
      <c r="U32" s="272">
        <v>12</v>
      </c>
    </row>
    <row r="33" spans="1:21" x14ac:dyDescent="0.25">
      <c r="A33" s="273" t="s">
        <v>263</v>
      </c>
      <c r="B33" s="274"/>
      <c r="C33" s="275" t="s">
        <v>6</v>
      </c>
      <c r="D33" s="271">
        <v>5</v>
      </c>
      <c r="E33" s="271">
        <v>11</v>
      </c>
      <c r="F33" s="271"/>
      <c r="G33" s="271"/>
      <c r="H33" s="271">
        <v>6</v>
      </c>
      <c r="I33" s="271">
        <v>6</v>
      </c>
      <c r="J33" s="271">
        <v>7.5</v>
      </c>
      <c r="K33" s="271">
        <v>8.5</v>
      </c>
      <c r="L33" s="271">
        <v>7</v>
      </c>
      <c r="M33" s="271">
        <v>10</v>
      </c>
      <c r="N33" s="271">
        <v>9</v>
      </c>
      <c r="O33" s="271">
        <v>11</v>
      </c>
      <c r="P33" s="271">
        <v>6</v>
      </c>
      <c r="Q33" s="271">
        <v>7</v>
      </c>
      <c r="R33" s="271"/>
      <c r="S33" s="271"/>
      <c r="T33" s="271"/>
      <c r="U33" s="272"/>
    </row>
    <row r="34" spans="1:21" x14ac:dyDescent="0.25">
      <c r="A34" s="273" t="s">
        <v>36</v>
      </c>
      <c r="B34" s="274"/>
      <c r="C34" s="275" t="s">
        <v>6</v>
      </c>
      <c r="D34" s="271">
        <v>5</v>
      </c>
      <c r="E34" s="271">
        <v>7</v>
      </c>
      <c r="F34" s="271">
        <v>3.6</v>
      </c>
      <c r="G34" s="271">
        <v>5.5</v>
      </c>
      <c r="H34" s="271">
        <v>5.75</v>
      </c>
      <c r="I34" s="271">
        <v>7</v>
      </c>
      <c r="J34" s="271">
        <v>6.8</v>
      </c>
      <c r="K34" s="271">
        <v>7.2</v>
      </c>
      <c r="L34" s="271">
        <v>6</v>
      </c>
      <c r="M34" s="271">
        <v>7.5</v>
      </c>
      <c r="N34" s="271">
        <v>6.5</v>
      </c>
      <c r="O34" s="271">
        <v>8</v>
      </c>
      <c r="P34" s="271">
        <v>5</v>
      </c>
      <c r="Q34" s="271">
        <v>6</v>
      </c>
      <c r="R34" s="271">
        <v>6</v>
      </c>
      <c r="S34" s="271">
        <v>6.5</v>
      </c>
      <c r="T34" s="271">
        <v>5.5</v>
      </c>
      <c r="U34" s="272">
        <v>6.5</v>
      </c>
    </row>
    <row r="35" spans="1:21" ht="16.5" thickBot="1" x14ac:dyDescent="0.3">
      <c r="A35" s="279" t="s">
        <v>37</v>
      </c>
      <c r="B35" s="280"/>
      <c r="C35" s="281" t="s">
        <v>6</v>
      </c>
      <c r="D35" s="282">
        <v>4.75</v>
      </c>
      <c r="E35" s="282">
        <v>9</v>
      </c>
      <c r="F35" s="282">
        <v>6</v>
      </c>
      <c r="G35" s="282">
        <v>9.5</v>
      </c>
      <c r="H35" s="282">
        <v>9</v>
      </c>
      <c r="I35" s="282">
        <v>9</v>
      </c>
      <c r="J35" s="282">
        <v>6.8</v>
      </c>
      <c r="K35" s="282">
        <v>8.2899999999999991</v>
      </c>
      <c r="L35" s="282">
        <v>8</v>
      </c>
      <c r="M35" s="282">
        <v>10</v>
      </c>
      <c r="N35" s="282">
        <v>10</v>
      </c>
      <c r="O35" s="282">
        <v>12</v>
      </c>
      <c r="P35" s="282">
        <v>6</v>
      </c>
      <c r="Q35" s="282">
        <v>8</v>
      </c>
      <c r="R35" s="282">
        <v>8</v>
      </c>
      <c r="S35" s="282">
        <v>9</v>
      </c>
      <c r="T35" s="282">
        <v>6</v>
      </c>
      <c r="U35" s="283">
        <v>8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K21"/>
  <sheetViews>
    <sheetView showGridLines="0" workbookViewId="0">
      <selection activeCell="E4" sqref="E4:H15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6" width="15.140625" style="104" customWidth="1"/>
    <col min="7" max="7" width="14.42578125" style="104" customWidth="1"/>
    <col min="8" max="8" width="14.140625" style="104" bestFit="1" customWidth="1"/>
    <col min="9" max="16384" width="9.140625" style="104"/>
  </cols>
  <sheetData>
    <row r="3" spans="5:11" x14ac:dyDescent="0.25">
      <c r="E3" s="141" t="s">
        <v>259</v>
      </c>
    </row>
    <row r="4" spans="5:11" ht="16.5" thickBot="1" x14ac:dyDescent="0.3">
      <c r="E4" s="369" t="s">
        <v>256</v>
      </c>
      <c r="F4" s="369"/>
      <c r="G4" s="369"/>
      <c r="H4" s="369"/>
      <c r="I4" s="199"/>
      <c r="J4" s="199"/>
      <c r="K4" s="199"/>
    </row>
    <row r="5" spans="5:11" ht="16.5" thickBot="1" x14ac:dyDescent="0.3">
      <c r="E5" s="142" t="s">
        <v>257</v>
      </c>
      <c r="F5" s="140" t="s">
        <v>319</v>
      </c>
      <c r="G5" s="140" t="s">
        <v>320</v>
      </c>
      <c r="H5" s="152" t="s">
        <v>217</v>
      </c>
    </row>
    <row r="6" spans="5:11" x14ac:dyDescent="0.25">
      <c r="E6" s="143" t="s">
        <v>232</v>
      </c>
      <c r="F6" s="144">
        <v>201.19</v>
      </c>
      <c r="G6" s="145">
        <v>238.15</v>
      </c>
      <c r="H6" s="153">
        <v>-15.519630484988456</v>
      </c>
    </row>
    <row r="7" spans="5:11" x14ac:dyDescent="0.25">
      <c r="E7" s="143" t="s">
        <v>244</v>
      </c>
      <c r="F7" s="144">
        <v>178.89</v>
      </c>
      <c r="G7" s="146">
        <v>178.29</v>
      </c>
      <c r="H7" s="154">
        <v>0.33653037186605772</v>
      </c>
    </row>
    <row r="8" spans="5:11" ht="16.5" thickBot="1" x14ac:dyDescent="0.3">
      <c r="E8" s="147" t="s">
        <v>258</v>
      </c>
      <c r="F8" s="148">
        <v>213.1</v>
      </c>
      <c r="G8" s="149">
        <v>205.91</v>
      </c>
      <c r="H8" s="155">
        <v>3.4918168131708018</v>
      </c>
    </row>
    <row r="9" spans="5:11" x14ac:dyDescent="0.25">
      <c r="E9" s="104" t="s">
        <v>287</v>
      </c>
    </row>
    <row r="10" spans="5:11" x14ac:dyDescent="0.25">
      <c r="E10" s="150"/>
    </row>
    <row r="13" spans="5:11" ht="16.5" thickBot="1" x14ac:dyDescent="0.3">
      <c r="E13" s="369" t="s">
        <v>256</v>
      </c>
      <c r="F13" s="369"/>
      <c r="G13" s="369"/>
      <c r="H13" s="369"/>
      <c r="I13" s="199"/>
      <c r="J13" s="199"/>
      <c r="K13" s="199"/>
    </row>
    <row r="14" spans="5:11" ht="16.5" thickBot="1" x14ac:dyDescent="0.3">
      <c r="E14" s="142" t="s">
        <v>257</v>
      </c>
      <c r="F14" s="139" t="s">
        <v>319</v>
      </c>
      <c r="G14" s="139" t="s">
        <v>320</v>
      </c>
      <c r="H14" s="139" t="s">
        <v>217</v>
      </c>
    </row>
    <row r="15" spans="5:11" ht="42" customHeight="1" thickBot="1" x14ac:dyDescent="0.3">
      <c r="E15" s="151" t="s">
        <v>265</v>
      </c>
      <c r="F15" s="148">
        <v>193.87</v>
      </c>
      <c r="G15" s="149">
        <v>195.15</v>
      </c>
      <c r="H15" s="155">
        <v>-0.65590571355367722</v>
      </c>
    </row>
    <row r="17" spans="3:11" ht="12.75" customHeight="1" x14ac:dyDescent="0.25">
      <c r="E17" s="368"/>
      <c r="F17" s="368"/>
      <c r="G17" s="368"/>
      <c r="H17" s="368"/>
      <c r="I17" s="368"/>
      <c r="J17" s="368"/>
      <c r="K17" s="368"/>
    </row>
    <row r="20" spans="3:11" x14ac:dyDescent="0.25">
      <c r="C20" s="104" t="s">
        <v>261</v>
      </c>
    </row>
    <row r="21" spans="3:11" x14ac:dyDescent="0.25">
      <c r="C21" s="104" t="s">
        <v>262</v>
      </c>
    </row>
  </sheetData>
  <mergeCells count="3">
    <mergeCell ref="E17:K17"/>
    <mergeCell ref="E4:H4"/>
    <mergeCell ref="E13:H1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O23"/>
  <sheetViews>
    <sheetView showGridLines="0" workbookViewId="0">
      <selection activeCell="S18" sqref="S18"/>
    </sheetView>
  </sheetViews>
  <sheetFormatPr defaultColWidth="9.140625" defaultRowHeight="12.75" x14ac:dyDescent="0.2"/>
  <cols>
    <col min="1" max="1" width="23.140625" customWidth="1"/>
    <col min="2" max="2" width="11.28515625" bestFit="1" customWidth="1"/>
    <col min="3" max="3" width="11.5703125" bestFit="1" customWidth="1"/>
    <col min="5" max="5" width="8.140625" customWidth="1"/>
    <col min="6" max="6" width="11.5703125" bestFit="1" customWidth="1"/>
    <col min="7" max="7" width="23.140625" bestFit="1" customWidth="1"/>
    <col min="8" max="8" width="11.5703125" bestFit="1" customWidth="1"/>
    <col min="9" max="9" width="13" customWidth="1"/>
    <col min="10" max="11" width="11.5703125" bestFit="1" customWidth="1"/>
    <col min="12" max="12" width="34.140625" bestFit="1" customWidth="1"/>
    <col min="13" max="14" width="11.5703125" bestFit="1" customWidth="1"/>
  </cols>
  <sheetData>
    <row r="2" spans="1:15" ht="15.75" x14ac:dyDescent="0.25">
      <c r="A2" s="157" t="s">
        <v>318</v>
      </c>
      <c r="B2" s="105"/>
      <c r="C2" s="105"/>
      <c r="D2" s="105"/>
      <c r="E2" s="105"/>
      <c r="F2" s="105"/>
      <c r="G2" s="104"/>
      <c r="H2" s="104"/>
      <c r="I2" s="104"/>
      <c r="J2" s="104"/>
      <c r="K2" s="104"/>
      <c r="L2" s="104"/>
      <c r="M2" s="104"/>
      <c r="N2" s="104"/>
      <c r="O2" s="104"/>
    </row>
    <row r="3" spans="1:15" ht="15.75" x14ac:dyDescent="0.25">
      <c r="A3" s="158" t="s">
        <v>273</v>
      </c>
      <c r="B3" s="105"/>
      <c r="C3" s="105"/>
      <c r="D3" s="105"/>
      <c r="E3" s="105"/>
      <c r="F3" s="105"/>
      <c r="G3" s="104"/>
      <c r="H3" s="104"/>
      <c r="I3" s="104"/>
      <c r="J3" s="104"/>
      <c r="K3" s="104"/>
      <c r="L3" s="104"/>
      <c r="M3" s="104"/>
      <c r="N3" s="104"/>
      <c r="O3" s="104"/>
    </row>
    <row r="4" spans="1:15" ht="15.75" x14ac:dyDescent="0.25">
      <c r="A4" s="158"/>
      <c r="B4" s="105"/>
      <c r="C4" s="105"/>
      <c r="D4" s="105"/>
      <c r="E4" s="105"/>
      <c r="F4" s="105"/>
      <c r="G4" s="104"/>
      <c r="H4" s="104"/>
      <c r="I4" s="104"/>
      <c r="J4" s="104"/>
      <c r="K4" s="104"/>
      <c r="L4" s="104"/>
      <c r="M4" s="104"/>
      <c r="N4" s="104"/>
      <c r="O4" s="104"/>
    </row>
    <row r="5" spans="1:15" ht="15.75" x14ac:dyDescent="0.25">
      <c r="A5" s="159" t="s">
        <v>226</v>
      </c>
      <c r="B5" s="160"/>
      <c r="C5" s="160"/>
      <c r="D5" s="160"/>
      <c r="E5" s="160"/>
      <c r="F5" s="105"/>
      <c r="G5" s="269" t="s">
        <v>227</v>
      </c>
      <c r="H5" s="270"/>
      <c r="I5" s="270"/>
      <c r="J5" s="270"/>
      <c r="K5" s="270"/>
      <c r="L5" s="269" t="s">
        <v>228</v>
      </c>
      <c r="M5" s="270"/>
      <c r="N5" s="270"/>
      <c r="O5" s="270"/>
    </row>
    <row r="6" spans="1:15" ht="16.5" thickBot="1" x14ac:dyDescent="0.3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</row>
    <row r="7" spans="1:15" ht="31.5" x14ac:dyDescent="0.25">
      <c r="A7" s="161" t="s">
        <v>229</v>
      </c>
      <c r="B7" s="372" t="s">
        <v>113</v>
      </c>
      <c r="C7" s="371"/>
      <c r="D7" s="373" t="s">
        <v>217</v>
      </c>
      <c r="E7" s="104"/>
      <c r="F7" s="104"/>
      <c r="G7" s="161" t="s">
        <v>229</v>
      </c>
      <c r="H7" s="372" t="s">
        <v>113</v>
      </c>
      <c r="I7" s="371"/>
      <c r="J7" s="373" t="s">
        <v>217</v>
      </c>
      <c r="K7" s="104"/>
      <c r="L7" s="161" t="s">
        <v>229</v>
      </c>
      <c r="M7" s="370" t="s">
        <v>113</v>
      </c>
      <c r="N7" s="371"/>
      <c r="O7" s="285" t="s">
        <v>217</v>
      </c>
    </row>
    <row r="8" spans="1:15" ht="16.5" thickBot="1" x14ac:dyDescent="0.3">
      <c r="A8" s="162"/>
      <c r="B8" s="163">
        <v>44808</v>
      </c>
      <c r="C8" s="164">
        <v>44801</v>
      </c>
      <c r="D8" s="374"/>
      <c r="E8" s="104"/>
      <c r="F8" s="104"/>
      <c r="G8" s="162"/>
      <c r="H8" s="163">
        <v>44808</v>
      </c>
      <c r="I8" s="164">
        <v>44801</v>
      </c>
      <c r="J8" s="374"/>
      <c r="K8" s="104"/>
      <c r="L8" s="165"/>
      <c r="M8" s="163">
        <v>44808</v>
      </c>
      <c r="N8" s="164">
        <v>44801</v>
      </c>
      <c r="O8" s="284"/>
    </row>
    <row r="9" spans="1:15" ht="16.5" thickBot="1" x14ac:dyDescent="0.3">
      <c r="A9" s="266" t="s">
        <v>218</v>
      </c>
      <c r="B9" s="267"/>
      <c r="C9" s="267"/>
      <c r="D9" s="268"/>
      <c r="E9" s="104"/>
      <c r="F9" s="104"/>
      <c r="G9" s="361" t="s">
        <v>219</v>
      </c>
      <c r="H9" s="362"/>
      <c r="I9" s="362"/>
      <c r="J9" s="363"/>
      <c r="K9" s="104"/>
      <c r="L9" s="361" t="s">
        <v>219</v>
      </c>
      <c r="M9" s="362"/>
      <c r="N9" s="362"/>
      <c r="O9" s="363"/>
    </row>
    <row r="10" spans="1:15" ht="15.75" x14ac:dyDescent="0.25">
      <c r="A10" s="170" t="s">
        <v>231</v>
      </c>
      <c r="B10" s="171" t="s">
        <v>314</v>
      </c>
      <c r="C10" s="172" t="s">
        <v>314</v>
      </c>
      <c r="D10" s="360" t="s">
        <v>315</v>
      </c>
      <c r="E10" s="104"/>
      <c r="F10" s="104"/>
      <c r="G10" s="364" t="s">
        <v>10</v>
      </c>
      <c r="H10" s="365">
        <v>1.72</v>
      </c>
      <c r="I10" s="366">
        <v>1.78</v>
      </c>
      <c r="J10" s="367">
        <v>-3.3707865168539355</v>
      </c>
      <c r="K10" s="104"/>
      <c r="L10" s="364" t="s">
        <v>10</v>
      </c>
      <c r="M10" s="365">
        <v>2.96</v>
      </c>
      <c r="N10" s="366">
        <v>3</v>
      </c>
      <c r="O10" s="367">
        <v>-1.3333333333333344</v>
      </c>
    </row>
    <row r="11" spans="1:15" ht="15.75" x14ac:dyDescent="0.25">
      <c r="A11" s="170" t="s">
        <v>232</v>
      </c>
      <c r="B11" s="171">
        <v>2.73</v>
      </c>
      <c r="C11" s="172">
        <v>2.59</v>
      </c>
      <c r="D11" s="173">
        <v>5.4054054054054106</v>
      </c>
      <c r="E11" s="104"/>
      <c r="F11" s="104"/>
      <c r="G11" s="174" t="s">
        <v>264</v>
      </c>
      <c r="H11" s="175">
        <v>3.94</v>
      </c>
      <c r="I11" s="176">
        <v>4.3099999999999996</v>
      </c>
      <c r="J11" s="177">
        <v>-8.5846867749419875</v>
      </c>
      <c r="K11" s="104"/>
      <c r="L11" s="174" t="s">
        <v>264</v>
      </c>
      <c r="M11" s="175">
        <v>10.78</v>
      </c>
      <c r="N11" s="176">
        <v>10.58</v>
      </c>
      <c r="O11" s="177">
        <v>1.8903591682419594</v>
      </c>
    </row>
    <row r="12" spans="1:15" ht="15.75" x14ac:dyDescent="0.25">
      <c r="A12" s="170" t="s">
        <v>244</v>
      </c>
      <c r="B12" s="178">
        <v>2.41</v>
      </c>
      <c r="C12" s="172">
        <v>2.2999999999999998</v>
      </c>
      <c r="D12" s="173">
        <v>4.782608695652188</v>
      </c>
      <c r="E12" s="104"/>
      <c r="F12" s="104"/>
      <c r="G12" s="170" t="s">
        <v>220</v>
      </c>
      <c r="H12" s="178">
        <v>3.59</v>
      </c>
      <c r="I12" s="172">
        <v>4</v>
      </c>
      <c r="J12" s="179">
        <v>-10.250000000000004</v>
      </c>
      <c r="K12" s="104"/>
      <c r="L12" s="170" t="s">
        <v>220</v>
      </c>
      <c r="M12" s="178">
        <v>5.64</v>
      </c>
      <c r="N12" s="172">
        <v>5.23</v>
      </c>
      <c r="O12" s="179">
        <v>7.8393881453154721</v>
      </c>
    </row>
    <row r="13" spans="1:15" ht="15.75" x14ac:dyDescent="0.25">
      <c r="A13" s="170" t="s">
        <v>222</v>
      </c>
      <c r="B13" s="178">
        <v>2.39</v>
      </c>
      <c r="C13" s="172">
        <v>2.33</v>
      </c>
      <c r="D13" s="173">
        <v>2.5751072961373414</v>
      </c>
      <c r="E13" s="104"/>
      <c r="F13" s="104"/>
      <c r="G13" s="170" t="s">
        <v>221</v>
      </c>
      <c r="H13" s="178">
        <v>8.7200000000000006</v>
      </c>
      <c r="I13" s="180">
        <v>8.83</v>
      </c>
      <c r="J13" s="179">
        <v>-1.2457531143827794</v>
      </c>
      <c r="K13" s="104"/>
      <c r="L13" s="170" t="s">
        <v>221</v>
      </c>
      <c r="M13" s="178">
        <v>12.09</v>
      </c>
      <c r="N13" s="180">
        <v>11.61</v>
      </c>
      <c r="O13" s="179">
        <v>4.1343669250646027</v>
      </c>
    </row>
    <row r="14" spans="1:15" ht="16.5" thickBot="1" x14ac:dyDescent="0.3">
      <c r="A14" s="170" t="s">
        <v>193</v>
      </c>
      <c r="B14" s="178">
        <v>2.75</v>
      </c>
      <c r="C14" s="172">
        <v>2.44</v>
      </c>
      <c r="D14" s="173">
        <v>12.704918032786889</v>
      </c>
      <c r="E14" s="104"/>
      <c r="F14" s="104"/>
      <c r="G14" s="166" t="s">
        <v>20</v>
      </c>
      <c r="H14" s="167">
        <v>1.53</v>
      </c>
      <c r="I14" s="186">
        <v>1.39</v>
      </c>
      <c r="J14" s="169">
        <v>10.071942446043176</v>
      </c>
      <c r="K14" s="104"/>
      <c r="L14" s="170" t="s">
        <v>20</v>
      </c>
      <c r="M14" s="178">
        <v>2.13</v>
      </c>
      <c r="N14" s="180">
        <v>2.2400000000000002</v>
      </c>
      <c r="O14" s="179">
        <v>-4.9107142857142998</v>
      </c>
    </row>
    <row r="15" spans="1:15" ht="16.5" thickBot="1" x14ac:dyDescent="0.3">
      <c r="A15" s="166" t="s">
        <v>194</v>
      </c>
      <c r="B15" s="167">
        <v>2.81</v>
      </c>
      <c r="C15" s="168">
        <v>3.12</v>
      </c>
      <c r="D15" s="181">
        <v>-9.9358974358974361</v>
      </c>
      <c r="E15" s="104"/>
      <c r="F15" s="104"/>
      <c r="K15" s="104"/>
      <c r="L15" s="266" t="s">
        <v>223</v>
      </c>
      <c r="M15" s="267"/>
      <c r="N15" s="267"/>
      <c r="O15" s="268"/>
    </row>
    <row r="16" spans="1:15" ht="15.75" x14ac:dyDescent="0.25">
      <c r="A16" s="266" t="s">
        <v>224</v>
      </c>
      <c r="B16" s="267"/>
      <c r="C16" s="267"/>
      <c r="D16" s="268"/>
      <c r="E16" s="104"/>
      <c r="F16" s="104"/>
      <c r="K16" s="104"/>
      <c r="L16" s="182" t="s">
        <v>10</v>
      </c>
      <c r="M16" s="183">
        <v>3.56</v>
      </c>
      <c r="N16" s="184">
        <v>3.32</v>
      </c>
      <c r="O16" s="185">
        <v>7.2289156626506088</v>
      </c>
    </row>
    <row r="17" spans="1:15" ht="16.5" thickBot="1" x14ac:dyDescent="0.3">
      <c r="A17" s="166" t="s">
        <v>225</v>
      </c>
      <c r="B17" s="167">
        <v>6.44</v>
      </c>
      <c r="C17" s="186">
        <v>5.0599999999999996</v>
      </c>
      <c r="D17" s="169">
        <v>27.272727272727295</v>
      </c>
      <c r="E17" s="104"/>
      <c r="F17" s="104"/>
      <c r="K17" s="104"/>
      <c r="L17" s="166" t="s">
        <v>221</v>
      </c>
      <c r="M17" s="167">
        <v>11.63</v>
      </c>
      <c r="N17" s="186">
        <v>12.3</v>
      </c>
      <c r="O17" s="169">
        <v>-5.4471544715447147</v>
      </c>
    </row>
    <row r="18" spans="1:15" ht="15.75" x14ac:dyDescent="0.25">
      <c r="A18" s="266" t="s">
        <v>267</v>
      </c>
      <c r="B18" s="267"/>
      <c r="C18" s="267"/>
      <c r="D18" s="268"/>
      <c r="E18" s="104"/>
      <c r="F18" s="104"/>
      <c r="K18" s="104"/>
    </row>
    <row r="19" spans="1:15" ht="15.75" x14ac:dyDescent="0.25">
      <c r="A19" s="170" t="s">
        <v>288</v>
      </c>
      <c r="B19" s="178">
        <v>11.98</v>
      </c>
      <c r="C19" s="180">
        <v>9.33</v>
      </c>
      <c r="D19" s="179">
        <v>28.403001071811364</v>
      </c>
      <c r="E19" s="104"/>
      <c r="F19" s="104"/>
      <c r="K19" s="104"/>
    </row>
    <row r="20" spans="1:15" ht="16.5" thickBot="1" x14ac:dyDescent="0.3">
      <c r="A20" s="166" t="s">
        <v>225</v>
      </c>
      <c r="B20" s="167">
        <v>9.81</v>
      </c>
      <c r="C20" s="186">
        <v>7.46</v>
      </c>
      <c r="D20" s="169">
        <v>31.501340482573738</v>
      </c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</row>
    <row r="21" spans="1:15" ht="15.75" x14ac:dyDescent="0.25">
      <c r="A21" s="266" t="s">
        <v>253</v>
      </c>
      <c r="B21" s="267"/>
      <c r="C21" s="267"/>
      <c r="D21" s="268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</row>
    <row r="22" spans="1:15" ht="15.75" x14ac:dyDescent="0.25">
      <c r="A22" s="170" t="s">
        <v>272</v>
      </c>
      <c r="B22" s="171">
        <v>8.2100000000000009</v>
      </c>
      <c r="C22" s="187">
        <v>7.79</v>
      </c>
      <c r="D22" s="179">
        <v>5.3915275994865315</v>
      </c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</row>
    <row r="23" spans="1:15" ht="16.5" thickBot="1" x14ac:dyDescent="0.3">
      <c r="A23" s="166" t="s">
        <v>225</v>
      </c>
      <c r="B23" s="167">
        <v>7.12</v>
      </c>
      <c r="C23" s="186">
        <v>7.56</v>
      </c>
      <c r="D23" s="169">
        <v>-5.8201058201058133</v>
      </c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</row>
  </sheetData>
  <mergeCells count="5">
    <mergeCell ref="M7:N7"/>
    <mergeCell ref="B7:C7"/>
    <mergeCell ref="D7:D8"/>
    <mergeCell ref="H7:I7"/>
    <mergeCell ref="J7:J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workbookViewId="0">
      <selection activeCell="H31" sqref="H31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375" t="s">
        <v>255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44801</v>
      </c>
      <c r="C61" s="107">
        <v>44794</v>
      </c>
      <c r="D61" s="108"/>
      <c r="E61" s="105"/>
    </row>
    <row r="62" spans="1:5" x14ac:dyDescent="0.25">
      <c r="A62" s="106" t="s">
        <v>232</v>
      </c>
      <c r="B62" s="109">
        <v>2.59</v>
      </c>
      <c r="C62" s="109">
        <v>2.75</v>
      </c>
      <c r="D62" s="110"/>
      <c r="E62" s="105"/>
    </row>
    <row r="63" spans="1:5" x14ac:dyDescent="0.25">
      <c r="A63" s="106" t="s">
        <v>244</v>
      </c>
      <c r="B63" s="109">
        <v>2.2999999999999998</v>
      </c>
      <c r="C63" s="109">
        <v>2.31</v>
      </c>
      <c r="D63" s="110"/>
      <c r="E63" s="105"/>
    </row>
    <row r="64" spans="1:5" x14ac:dyDescent="0.25">
      <c r="A64" s="106" t="s">
        <v>222</v>
      </c>
      <c r="B64" s="109">
        <v>2.33</v>
      </c>
      <c r="C64" s="109">
        <v>2.27</v>
      </c>
      <c r="D64" s="110"/>
      <c r="E64" s="105"/>
    </row>
    <row r="65" spans="1:5" x14ac:dyDescent="0.25">
      <c r="A65" s="106" t="s">
        <v>193</v>
      </c>
      <c r="B65" s="109">
        <v>2.44</v>
      </c>
      <c r="C65" s="109">
        <v>2.66</v>
      </c>
      <c r="D65" s="110"/>
      <c r="E65" s="105"/>
    </row>
    <row r="66" spans="1:5" x14ac:dyDescent="0.25">
      <c r="A66" s="106" t="s">
        <v>194</v>
      </c>
      <c r="B66" s="109">
        <v>3.12</v>
      </c>
      <c r="C66" s="109">
        <v>2.96</v>
      </c>
      <c r="D66" s="110"/>
      <c r="E66" s="105"/>
    </row>
    <row r="67" spans="1:5" x14ac:dyDescent="0.25">
      <c r="A67" s="106"/>
      <c r="B67" s="109"/>
      <c r="C67" s="109"/>
      <c r="D67" s="105"/>
      <c r="E67" s="105"/>
    </row>
    <row r="68" spans="1:5" x14ac:dyDescent="0.25">
      <c r="C68" s="111"/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V66"/>
  <sheetViews>
    <sheetView showGridLines="0" workbookViewId="0">
      <selection activeCell="D61" sqref="D61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22" x14ac:dyDescent="0.25">
      <c r="A2" s="375" t="s">
        <v>254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S2" s="375"/>
      <c r="T2" s="375"/>
      <c r="U2" s="375"/>
      <c r="V2" s="375"/>
    </row>
    <row r="59" spans="1:4" x14ac:dyDescent="0.25">
      <c r="D59" s="105"/>
    </row>
    <row r="60" spans="1:4" x14ac:dyDescent="0.25">
      <c r="A60" s="106"/>
      <c r="B60" s="107">
        <v>44801</v>
      </c>
      <c r="C60" s="107">
        <v>44794</v>
      </c>
      <c r="D60" s="108"/>
    </row>
    <row r="61" spans="1:4" x14ac:dyDescent="0.25">
      <c r="A61" s="106" t="s">
        <v>10</v>
      </c>
      <c r="B61" s="109">
        <v>1.78</v>
      </c>
      <c r="C61" s="109">
        <v>2.0499999999999998</v>
      </c>
      <c r="D61" s="110"/>
    </row>
    <row r="62" spans="1:4" x14ac:dyDescent="0.25">
      <c r="A62" s="106" t="s">
        <v>264</v>
      </c>
      <c r="B62" s="109">
        <v>4.3099999999999996</v>
      </c>
      <c r="C62" s="109">
        <v>4.37</v>
      </c>
      <c r="D62" s="110"/>
    </row>
    <row r="63" spans="1:4" x14ac:dyDescent="0.25">
      <c r="A63" s="106" t="s">
        <v>220</v>
      </c>
      <c r="B63" s="109">
        <v>4</v>
      </c>
      <c r="C63" s="109">
        <v>4.0999999999999996</v>
      </c>
      <c r="D63" s="110"/>
    </row>
    <row r="64" spans="1:4" x14ac:dyDescent="0.25">
      <c r="A64" s="106" t="s">
        <v>221</v>
      </c>
      <c r="B64" s="106">
        <v>8.83</v>
      </c>
      <c r="C64" s="106">
        <v>9.26</v>
      </c>
      <c r="D64" s="105"/>
    </row>
    <row r="65" spans="1:4" x14ac:dyDescent="0.25">
      <c r="A65" s="106" t="s">
        <v>20</v>
      </c>
      <c r="B65" s="106">
        <v>1.39</v>
      </c>
      <c r="C65" s="106">
        <v>1.28</v>
      </c>
      <c r="D65" s="105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B38" sqref="B38"/>
    </sheetView>
  </sheetViews>
  <sheetFormatPr defaultColWidth="9.140625" defaultRowHeight="15.75" x14ac:dyDescent="0.25"/>
  <cols>
    <col min="1" max="1" width="5.85546875" style="156" customWidth="1"/>
    <col min="2" max="2" width="53.7109375" style="156" bestFit="1" customWidth="1"/>
    <col min="3" max="12" width="16.42578125" style="156" customWidth="1"/>
    <col min="13" max="16384" width="9.140625" style="156"/>
  </cols>
  <sheetData>
    <row r="2" spans="1:12" x14ac:dyDescent="0.25">
      <c r="A2" s="34" t="s">
        <v>134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146</v>
      </c>
      <c r="D4" s="114"/>
      <c r="E4" s="114"/>
      <c r="F4" s="115"/>
      <c r="G4" s="114" t="s">
        <v>147</v>
      </c>
      <c r="H4" s="114"/>
      <c r="I4" s="114"/>
      <c r="J4" s="115"/>
      <c r="K4" s="114" t="s">
        <v>148</v>
      </c>
      <c r="L4" s="116"/>
    </row>
    <row r="5" spans="1:12" x14ac:dyDescent="0.25">
      <c r="A5" s="117" t="s">
        <v>149</v>
      </c>
      <c r="B5" s="118" t="s">
        <v>150</v>
      </c>
      <c r="C5" s="119" t="s">
        <v>119</v>
      </c>
      <c r="D5" s="119"/>
      <c r="E5" s="119" t="s">
        <v>151</v>
      </c>
      <c r="F5" s="120"/>
      <c r="G5" s="119" t="s">
        <v>119</v>
      </c>
      <c r="H5" s="119"/>
      <c r="I5" s="119" t="s">
        <v>151</v>
      </c>
      <c r="J5" s="120"/>
      <c r="K5" s="119" t="s">
        <v>119</v>
      </c>
      <c r="L5" s="121"/>
    </row>
    <row r="6" spans="1:12" ht="16.5" thickBot="1" x14ac:dyDescent="0.3">
      <c r="A6" s="122"/>
      <c r="B6" s="123"/>
      <c r="C6" s="124" t="s">
        <v>301</v>
      </c>
      <c r="D6" s="125" t="s">
        <v>302</v>
      </c>
      <c r="E6" s="124" t="s">
        <v>301</v>
      </c>
      <c r="F6" s="125" t="s">
        <v>302</v>
      </c>
      <c r="G6" s="124" t="s">
        <v>301</v>
      </c>
      <c r="H6" s="125" t="s">
        <v>302</v>
      </c>
      <c r="I6" s="124" t="s">
        <v>301</v>
      </c>
      <c r="J6" s="125" t="s">
        <v>302</v>
      </c>
      <c r="K6" s="124" t="s">
        <v>301</v>
      </c>
      <c r="L6" s="126" t="s">
        <v>302</v>
      </c>
    </row>
    <row r="7" spans="1:12" x14ac:dyDescent="0.25">
      <c r="A7" s="127" t="s">
        <v>152</v>
      </c>
      <c r="B7" s="128" t="s">
        <v>153</v>
      </c>
      <c r="C7" s="129">
        <v>13354.555</v>
      </c>
      <c r="D7" s="130">
        <v>6993.7839999999997</v>
      </c>
      <c r="E7" s="129">
        <v>93367.938999999998</v>
      </c>
      <c r="F7" s="131">
        <v>20596.96</v>
      </c>
      <c r="G7" s="129">
        <v>28000.780999999999</v>
      </c>
      <c r="H7" s="130">
        <v>40071.087</v>
      </c>
      <c r="I7" s="129">
        <v>106190.59699999999</v>
      </c>
      <c r="J7" s="131">
        <v>127053.386</v>
      </c>
      <c r="K7" s="129">
        <v>-14646.225999999999</v>
      </c>
      <c r="L7" s="132">
        <v>-33077.303</v>
      </c>
    </row>
    <row r="8" spans="1:12" x14ac:dyDescent="0.25">
      <c r="A8" s="127" t="s">
        <v>154</v>
      </c>
      <c r="B8" s="128" t="s">
        <v>155</v>
      </c>
      <c r="C8" s="129">
        <v>26134.100999999999</v>
      </c>
      <c r="D8" s="130">
        <v>39315.726000000002</v>
      </c>
      <c r="E8" s="129">
        <v>21619.771000000001</v>
      </c>
      <c r="F8" s="131">
        <v>29770.513999999999</v>
      </c>
      <c r="G8" s="129">
        <v>166422.397</v>
      </c>
      <c r="H8" s="130">
        <v>199561.71</v>
      </c>
      <c r="I8" s="129">
        <v>109092.069</v>
      </c>
      <c r="J8" s="131">
        <v>108972.773</v>
      </c>
      <c r="K8" s="129">
        <v>-140288.296</v>
      </c>
      <c r="L8" s="132">
        <v>-160245.984</v>
      </c>
    </row>
    <row r="9" spans="1:12" x14ac:dyDescent="0.25">
      <c r="A9" s="127" t="s">
        <v>156</v>
      </c>
      <c r="B9" s="128" t="s">
        <v>157</v>
      </c>
      <c r="C9" s="129">
        <v>36785.64</v>
      </c>
      <c r="D9" s="130">
        <v>50203.542000000001</v>
      </c>
      <c r="E9" s="129">
        <v>79809.455000000002</v>
      </c>
      <c r="F9" s="131">
        <v>102858.867</v>
      </c>
      <c r="G9" s="129">
        <v>40835.669000000002</v>
      </c>
      <c r="H9" s="130">
        <v>45414.248</v>
      </c>
      <c r="I9" s="129">
        <v>95957.274999999994</v>
      </c>
      <c r="J9" s="131">
        <v>152574.658</v>
      </c>
      <c r="K9" s="129">
        <v>-4050.0290000000023</v>
      </c>
      <c r="L9" s="132">
        <v>4789.2940000000017</v>
      </c>
    </row>
    <row r="10" spans="1:12" x14ac:dyDescent="0.25">
      <c r="A10" s="127" t="s">
        <v>158</v>
      </c>
      <c r="B10" s="128" t="s">
        <v>159</v>
      </c>
      <c r="C10" s="129">
        <v>21530.625</v>
      </c>
      <c r="D10" s="130">
        <v>31460.830999999998</v>
      </c>
      <c r="E10" s="129">
        <v>37103.048000000003</v>
      </c>
      <c r="F10" s="131">
        <v>55724.294000000002</v>
      </c>
      <c r="G10" s="129">
        <v>52053.605000000003</v>
      </c>
      <c r="H10" s="130">
        <v>54156.362000000001</v>
      </c>
      <c r="I10" s="129">
        <v>53925.129000000001</v>
      </c>
      <c r="J10" s="131">
        <v>58900.4</v>
      </c>
      <c r="K10" s="129">
        <v>-30522.980000000003</v>
      </c>
      <c r="L10" s="132">
        <v>-22695.531000000003</v>
      </c>
    </row>
    <row r="11" spans="1:12" x14ac:dyDescent="0.25">
      <c r="A11" s="127" t="s">
        <v>160</v>
      </c>
      <c r="B11" s="128" t="s">
        <v>161</v>
      </c>
      <c r="C11" s="129">
        <v>10583.537</v>
      </c>
      <c r="D11" s="130">
        <v>9460.9760000000006</v>
      </c>
      <c r="E11" s="129">
        <v>9278.2420000000002</v>
      </c>
      <c r="F11" s="131">
        <v>6545.62</v>
      </c>
      <c r="G11" s="129">
        <v>44109.821000000004</v>
      </c>
      <c r="H11" s="130">
        <v>53213.936999999998</v>
      </c>
      <c r="I11" s="129">
        <v>38771.711000000003</v>
      </c>
      <c r="J11" s="131">
        <v>39332.216</v>
      </c>
      <c r="K11" s="129">
        <v>-33526.284</v>
      </c>
      <c r="L11" s="132">
        <v>-43752.960999999996</v>
      </c>
    </row>
    <row r="12" spans="1:12" x14ac:dyDescent="0.25">
      <c r="A12" s="127" t="s">
        <v>162</v>
      </c>
      <c r="B12" s="128" t="s">
        <v>163</v>
      </c>
      <c r="C12" s="129">
        <v>13609.093000000001</v>
      </c>
      <c r="D12" s="130">
        <v>19831.274000000001</v>
      </c>
      <c r="E12" s="129">
        <v>30895.751</v>
      </c>
      <c r="F12" s="131">
        <v>53499.506000000001</v>
      </c>
      <c r="G12" s="129">
        <v>33883.154000000002</v>
      </c>
      <c r="H12" s="130">
        <v>37909.703999999998</v>
      </c>
      <c r="I12" s="129">
        <v>53861.720999999998</v>
      </c>
      <c r="J12" s="131">
        <v>69804.557000000001</v>
      </c>
      <c r="K12" s="129">
        <v>-20274.061000000002</v>
      </c>
      <c r="L12" s="132">
        <v>-18078.429999999997</v>
      </c>
    </row>
    <row r="13" spans="1:12" x14ac:dyDescent="0.25">
      <c r="A13" s="127" t="s">
        <v>164</v>
      </c>
      <c r="B13" s="128" t="s">
        <v>165</v>
      </c>
      <c r="C13" s="129">
        <v>9148.8639999999996</v>
      </c>
      <c r="D13" s="130">
        <v>11717.29</v>
      </c>
      <c r="E13" s="129">
        <v>8145.335</v>
      </c>
      <c r="F13" s="131">
        <v>8433.3809999999994</v>
      </c>
      <c r="G13" s="129">
        <v>43391.231</v>
      </c>
      <c r="H13" s="130">
        <v>53519.381000000001</v>
      </c>
      <c r="I13" s="129">
        <v>36482.741999999998</v>
      </c>
      <c r="J13" s="131">
        <v>39000.606</v>
      </c>
      <c r="K13" s="129">
        <v>-34242.366999999998</v>
      </c>
      <c r="L13" s="132">
        <v>-41802.091</v>
      </c>
    </row>
    <row r="14" spans="1:12" x14ac:dyDescent="0.25">
      <c r="A14" s="127" t="s">
        <v>166</v>
      </c>
      <c r="B14" s="128" t="s">
        <v>167</v>
      </c>
      <c r="C14" s="129">
        <v>4599.8320000000003</v>
      </c>
      <c r="D14" s="130">
        <v>4084.3470000000002</v>
      </c>
      <c r="E14" s="129">
        <v>9382.0069999999996</v>
      </c>
      <c r="F14" s="131">
        <v>5770.7759999999998</v>
      </c>
      <c r="G14" s="129">
        <v>1849.202</v>
      </c>
      <c r="H14" s="130">
        <v>1891.0619999999999</v>
      </c>
      <c r="I14" s="129">
        <v>890.39599999999996</v>
      </c>
      <c r="J14" s="131">
        <v>805.59699999999998</v>
      </c>
      <c r="K14" s="129">
        <v>2750.63</v>
      </c>
      <c r="L14" s="132">
        <v>2193.2850000000003</v>
      </c>
    </row>
    <row r="15" spans="1:12" x14ac:dyDescent="0.25">
      <c r="A15" s="127" t="s">
        <v>198</v>
      </c>
      <c r="B15" s="128" t="s">
        <v>199</v>
      </c>
      <c r="C15" s="129">
        <v>233897.75</v>
      </c>
      <c r="D15" s="130">
        <v>268384.038</v>
      </c>
      <c r="E15" s="129">
        <v>143418.20800000001</v>
      </c>
      <c r="F15" s="131">
        <v>151067.446</v>
      </c>
      <c r="G15" s="129">
        <v>168531.80600000001</v>
      </c>
      <c r="H15" s="130">
        <v>181923.329</v>
      </c>
      <c r="I15" s="129">
        <v>98159.088000000003</v>
      </c>
      <c r="J15" s="131">
        <v>100606.024</v>
      </c>
      <c r="K15" s="129">
        <v>65365.943999999989</v>
      </c>
      <c r="L15" s="132">
        <v>86460.709000000003</v>
      </c>
    </row>
    <row r="16" spans="1:12" x14ac:dyDescent="0.25">
      <c r="A16" s="127" t="s">
        <v>200</v>
      </c>
      <c r="B16" s="128" t="s">
        <v>201</v>
      </c>
      <c r="C16" s="129">
        <v>145141.14600000001</v>
      </c>
      <c r="D16" s="130">
        <v>167829.72</v>
      </c>
      <c r="E16" s="129">
        <v>215049.43400000001</v>
      </c>
      <c r="F16" s="131">
        <v>221484.908</v>
      </c>
      <c r="G16" s="129">
        <v>29902.277999999998</v>
      </c>
      <c r="H16" s="130">
        <v>34025.409</v>
      </c>
      <c r="I16" s="129">
        <v>36489.498</v>
      </c>
      <c r="J16" s="131">
        <v>35459.512000000002</v>
      </c>
      <c r="K16" s="129">
        <v>115238.86800000002</v>
      </c>
      <c r="L16" s="132">
        <v>133804.31099999999</v>
      </c>
    </row>
    <row r="17" spans="1:12" x14ac:dyDescent="0.25">
      <c r="A17" s="127" t="s">
        <v>202</v>
      </c>
      <c r="B17" s="128" t="s">
        <v>203</v>
      </c>
      <c r="C17" s="129">
        <v>10018.302</v>
      </c>
      <c r="D17" s="130">
        <v>10800.767</v>
      </c>
      <c r="E17" s="129">
        <v>6587.9369999999999</v>
      </c>
      <c r="F17" s="131">
        <v>5947.9470000000001</v>
      </c>
      <c r="G17" s="129">
        <v>8203.1929999999993</v>
      </c>
      <c r="H17" s="130">
        <v>12699.913</v>
      </c>
      <c r="I17" s="129">
        <v>8027.2579999999998</v>
      </c>
      <c r="J17" s="131">
        <v>9044.0419999999995</v>
      </c>
      <c r="K17" s="129">
        <v>1815.1090000000004</v>
      </c>
      <c r="L17" s="132">
        <v>-1899.1460000000006</v>
      </c>
    </row>
    <row r="18" spans="1:12" x14ac:dyDescent="0.25">
      <c r="A18" s="127" t="s">
        <v>204</v>
      </c>
      <c r="B18" s="128" t="s">
        <v>205</v>
      </c>
      <c r="C18" s="129">
        <v>48789.591999999997</v>
      </c>
      <c r="D18" s="130">
        <v>57267.082000000002</v>
      </c>
      <c r="E18" s="129">
        <v>16959.36</v>
      </c>
      <c r="F18" s="131">
        <v>18646.602999999999</v>
      </c>
      <c r="G18" s="129">
        <v>27482.615000000002</v>
      </c>
      <c r="H18" s="130">
        <v>31482.448</v>
      </c>
      <c r="I18" s="129">
        <v>8949.31</v>
      </c>
      <c r="J18" s="131">
        <v>9090.1939999999995</v>
      </c>
      <c r="K18" s="129">
        <v>21306.976999999995</v>
      </c>
      <c r="L18" s="132">
        <v>25784.634000000002</v>
      </c>
    </row>
    <row r="19" spans="1:12" x14ac:dyDescent="0.25">
      <c r="A19" s="127" t="s">
        <v>206</v>
      </c>
      <c r="B19" s="128" t="s">
        <v>207</v>
      </c>
      <c r="C19" s="129">
        <v>21487.279999999999</v>
      </c>
      <c r="D19" s="130">
        <v>27621.05</v>
      </c>
      <c r="E19" s="129">
        <v>34558.222000000002</v>
      </c>
      <c r="F19" s="131">
        <v>35726.69</v>
      </c>
      <c r="G19" s="129">
        <v>15172.004000000001</v>
      </c>
      <c r="H19" s="130">
        <v>23257.870999999999</v>
      </c>
      <c r="I19" s="129">
        <v>16523.791000000001</v>
      </c>
      <c r="J19" s="131">
        <v>21911.902999999998</v>
      </c>
      <c r="K19" s="129">
        <v>6315.275999999998</v>
      </c>
      <c r="L19" s="132">
        <v>4363.1790000000001</v>
      </c>
    </row>
    <row r="20" spans="1:12" x14ac:dyDescent="0.25">
      <c r="A20" s="127" t="s">
        <v>208</v>
      </c>
      <c r="B20" s="128" t="s">
        <v>209</v>
      </c>
      <c r="C20" s="129">
        <v>215.44</v>
      </c>
      <c r="D20" s="130">
        <v>364.69600000000003</v>
      </c>
      <c r="E20" s="129">
        <v>283.12900000000002</v>
      </c>
      <c r="F20" s="131">
        <v>1095.2950000000001</v>
      </c>
      <c r="G20" s="129">
        <v>6750.2039999999997</v>
      </c>
      <c r="H20" s="130">
        <v>5971.6210000000001</v>
      </c>
      <c r="I20" s="129">
        <v>5107.6949999999997</v>
      </c>
      <c r="J20" s="131">
        <v>4744.3519999999999</v>
      </c>
      <c r="K20" s="129">
        <v>-6534.7640000000001</v>
      </c>
      <c r="L20" s="132">
        <v>-5606.9250000000002</v>
      </c>
    </row>
    <row r="21" spans="1:12" x14ac:dyDescent="0.25">
      <c r="A21" s="127" t="s">
        <v>210</v>
      </c>
      <c r="B21" s="128" t="s">
        <v>211</v>
      </c>
      <c r="C21" s="129">
        <v>2567.9259999999999</v>
      </c>
      <c r="D21" s="130">
        <v>2468.511</v>
      </c>
      <c r="E21" s="129">
        <v>861.92700000000002</v>
      </c>
      <c r="F21" s="131">
        <v>564.22199999999998</v>
      </c>
      <c r="G21" s="129">
        <v>40202.707000000002</v>
      </c>
      <c r="H21" s="130">
        <v>45245.078999999998</v>
      </c>
      <c r="I21" s="129">
        <v>9630.4110000000001</v>
      </c>
      <c r="J21" s="131">
        <v>9290.8549999999996</v>
      </c>
      <c r="K21" s="129">
        <v>-37634.781000000003</v>
      </c>
      <c r="L21" s="132">
        <v>-42776.567999999999</v>
      </c>
    </row>
    <row r="22" spans="1:12" x14ac:dyDescent="0.25">
      <c r="A22" s="127" t="s">
        <v>212</v>
      </c>
      <c r="B22" s="128" t="s">
        <v>213</v>
      </c>
      <c r="C22" s="129">
        <v>6227.9989999999998</v>
      </c>
      <c r="D22" s="130">
        <v>6334.942</v>
      </c>
      <c r="E22" s="129">
        <v>1438.52</v>
      </c>
      <c r="F22" s="131">
        <v>1687.14</v>
      </c>
      <c r="G22" s="129">
        <v>81722.009000000005</v>
      </c>
      <c r="H22" s="130">
        <v>75228.070999999996</v>
      </c>
      <c r="I22" s="129">
        <v>11907.565000000001</v>
      </c>
      <c r="J22" s="131">
        <v>10946.253000000001</v>
      </c>
      <c r="K22" s="129">
        <v>-75494.010000000009</v>
      </c>
      <c r="L22" s="132">
        <v>-68893.129000000001</v>
      </c>
    </row>
    <row r="23" spans="1:12" x14ac:dyDescent="0.25">
      <c r="A23" s="127" t="s">
        <v>168</v>
      </c>
      <c r="B23" s="128" t="s">
        <v>30</v>
      </c>
      <c r="C23" s="129">
        <v>28509.692999999999</v>
      </c>
      <c r="D23" s="130">
        <v>29386.595000000001</v>
      </c>
      <c r="E23" s="129">
        <v>37679.410000000003</v>
      </c>
      <c r="F23" s="131">
        <v>33882.718000000001</v>
      </c>
      <c r="G23" s="129">
        <v>159075.859</v>
      </c>
      <c r="H23" s="130">
        <v>178253.772</v>
      </c>
      <c r="I23" s="129">
        <v>268719.717</v>
      </c>
      <c r="J23" s="131">
        <v>262328.18099999998</v>
      </c>
      <c r="K23" s="129">
        <v>-130566.166</v>
      </c>
      <c r="L23" s="132">
        <v>-148867.177</v>
      </c>
    </row>
    <row r="24" spans="1:12" x14ac:dyDescent="0.25">
      <c r="A24" s="127" t="s">
        <v>186</v>
      </c>
      <c r="B24" s="128" t="s">
        <v>187</v>
      </c>
      <c r="C24" s="129">
        <v>10917.248</v>
      </c>
      <c r="D24" s="130">
        <v>9051.5300000000007</v>
      </c>
      <c r="E24" s="129">
        <v>8621.6749999999993</v>
      </c>
      <c r="F24" s="131">
        <v>5875.8320000000003</v>
      </c>
      <c r="G24" s="129">
        <v>70842.679999999993</v>
      </c>
      <c r="H24" s="130">
        <v>62594.192000000003</v>
      </c>
      <c r="I24" s="129">
        <v>37224.078000000001</v>
      </c>
      <c r="J24" s="131">
        <v>35880.824999999997</v>
      </c>
      <c r="K24" s="129">
        <v>-59925.431999999993</v>
      </c>
      <c r="L24" s="132">
        <v>-53542.662000000004</v>
      </c>
    </row>
    <row r="25" spans="1:12" x14ac:dyDescent="0.25">
      <c r="A25" s="127" t="s">
        <v>169</v>
      </c>
      <c r="B25" s="128" t="s">
        <v>170</v>
      </c>
      <c r="C25" s="129">
        <v>8610.4959999999992</v>
      </c>
      <c r="D25" s="130">
        <v>11134.125</v>
      </c>
      <c r="E25" s="129">
        <v>13961.387000000001</v>
      </c>
      <c r="F25" s="131">
        <v>14016.132</v>
      </c>
      <c r="G25" s="129">
        <v>219667.09099999999</v>
      </c>
      <c r="H25" s="130">
        <v>229871.79399999999</v>
      </c>
      <c r="I25" s="129">
        <v>273836.212</v>
      </c>
      <c r="J25" s="131">
        <v>272309.625</v>
      </c>
      <c r="K25" s="129">
        <v>-211056.59499999997</v>
      </c>
      <c r="L25" s="132">
        <v>-218737.66899999999</v>
      </c>
    </row>
    <row r="26" spans="1:12" x14ac:dyDescent="0.25">
      <c r="A26" s="127" t="s">
        <v>171</v>
      </c>
      <c r="B26" s="128" t="s">
        <v>172</v>
      </c>
      <c r="C26" s="129">
        <v>3490.9470000000001</v>
      </c>
      <c r="D26" s="130">
        <v>2763.674</v>
      </c>
      <c r="E26" s="129">
        <v>2269.9609999999998</v>
      </c>
      <c r="F26" s="131">
        <v>1651.808</v>
      </c>
      <c r="G26" s="129">
        <v>86780.042000000001</v>
      </c>
      <c r="H26" s="130">
        <v>96394.822</v>
      </c>
      <c r="I26" s="129">
        <v>48344.046999999999</v>
      </c>
      <c r="J26" s="131">
        <v>47624.892</v>
      </c>
      <c r="K26" s="129">
        <v>-83289.095000000001</v>
      </c>
      <c r="L26" s="132">
        <v>-93631.148000000001</v>
      </c>
    </row>
    <row r="27" spans="1:12" x14ac:dyDescent="0.25">
      <c r="A27" s="127" t="s">
        <v>173</v>
      </c>
      <c r="B27" s="128" t="s">
        <v>174</v>
      </c>
      <c r="C27" s="129">
        <v>1044.7329999999999</v>
      </c>
      <c r="D27" s="130">
        <v>1168.367</v>
      </c>
      <c r="E27" s="129">
        <v>1656.1959999999999</v>
      </c>
      <c r="F27" s="131">
        <v>1486.838</v>
      </c>
      <c r="G27" s="129">
        <v>55903.141000000003</v>
      </c>
      <c r="H27" s="130">
        <v>54632.821000000004</v>
      </c>
      <c r="I27" s="129">
        <v>96336.02</v>
      </c>
      <c r="J27" s="131">
        <v>70611.296000000002</v>
      </c>
      <c r="K27" s="129">
        <v>-54858.408000000003</v>
      </c>
      <c r="L27" s="132">
        <v>-53464.454000000005</v>
      </c>
    </row>
    <row r="28" spans="1:12" x14ac:dyDescent="0.25">
      <c r="A28" s="127" t="s">
        <v>175</v>
      </c>
      <c r="B28" s="128" t="s">
        <v>176</v>
      </c>
      <c r="C28" s="129">
        <v>226034.00599999999</v>
      </c>
      <c r="D28" s="130">
        <v>194626.522</v>
      </c>
      <c r="E28" s="129">
        <v>573851.10499999998</v>
      </c>
      <c r="F28" s="131">
        <v>455020.04200000002</v>
      </c>
      <c r="G28" s="129">
        <v>24536.052</v>
      </c>
      <c r="H28" s="130">
        <v>26005.298999999999</v>
      </c>
      <c r="I28" s="129">
        <v>30724.401999999998</v>
      </c>
      <c r="J28" s="131">
        <v>27346.827000000001</v>
      </c>
      <c r="K28" s="129">
        <v>201497.954</v>
      </c>
      <c r="L28" s="132">
        <v>168621.223</v>
      </c>
    </row>
    <row r="29" spans="1:12" x14ac:dyDescent="0.25">
      <c r="A29" s="127" t="s">
        <v>177</v>
      </c>
      <c r="B29" s="128" t="s">
        <v>178</v>
      </c>
      <c r="C29" s="129">
        <v>4926.8490000000002</v>
      </c>
      <c r="D29" s="130">
        <v>5687.27</v>
      </c>
      <c r="E29" s="129">
        <v>6737.4009999999998</v>
      </c>
      <c r="F29" s="131">
        <v>4431.2240000000002</v>
      </c>
      <c r="G29" s="129">
        <v>53414.43</v>
      </c>
      <c r="H29" s="130">
        <v>44395.186999999998</v>
      </c>
      <c r="I29" s="129">
        <v>36476.597999999998</v>
      </c>
      <c r="J29" s="131">
        <v>23906.04</v>
      </c>
      <c r="K29" s="129">
        <v>-48487.580999999998</v>
      </c>
      <c r="L29" s="132">
        <v>-38707.917000000001</v>
      </c>
    </row>
    <row r="30" spans="1:12" ht="16.5" thickBot="1" x14ac:dyDescent="0.3">
      <c r="A30" s="133" t="s">
        <v>188</v>
      </c>
      <c r="B30" s="134" t="s">
        <v>189</v>
      </c>
      <c r="C30" s="135">
        <v>33880.284</v>
      </c>
      <c r="D30" s="136">
        <v>43395.385999999999</v>
      </c>
      <c r="E30" s="135">
        <v>26610.433000000001</v>
      </c>
      <c r="F30" s="137">
        <v>20841.061000000002</v>
      </c>
      <c r="G30" s="135">
        <v>156152.63099999999</v>
      </c>
      <c r="H30" s="136">
        <v>189449.70600000001</v>
      </c>
      <c r="I30" s="135">
        <v>56827.197999999997</v>
      </c>
      <c r="J30" s="137">
        <v>65594.448000000004</v>
      </c>
      <c r="K30" s="135">
        <v>-122272.34699999999</v>
      </c>
      <c r="L30" s="138">
        <v>-146054.32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owoce_wykresy</vt:lpstr>
      <vt:lpstr>sieci handlowe - warzywa_wykres</vt:lpstr>
      <vt:lpstr>handel zagraniczny_VI_2022</vt:lpstr>
      <vt:lpstr>eksport_VI_2022</vt:lpstr>
      <vt:lpstr>import_VI_2022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Pankiewicz Anna</cp:lastModifiedBy>
  <cp:lastPrinted>2006-06-09T10:23:10Z</cp:lastPrinted>
  <dcterms:created xsi:type="dcterms:W3CDTF">1997-07-03T08:22:55Z</dcterms:created>
  <dcterms:modified xsi:type="dcterms:W3CDTF">2022-09-09T12:02:05Z</dcterms:modified>
</cp:coreProperties>
</file>