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Lista projektów ocenionych negatywnie\"/>
    </mc:Choice>
  </mc:AlternateContent>
  <bookViews>
    <workbookView xWindow="-108" yWindow="-108" windowWidth="23256" windowHeight="12576"/>
  </bookViews>
  <sheets>
    <sheet name="projekty ocenione negatyw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<sst xmlns="http://schemas.openxmlformats.org/spreadsheetml/2006/main" count="37" uniqueCount="30">
  <si>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</si>
  <si>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</si>
  <si>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</si>
  <si>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</si>
  <si>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</si>
  <si>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</si>
  <si>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</si>
  <si>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</si>
  <si>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Podkarpackie</t>
  </si>
  <si>
    <t>negatywny</t>
  </si>
  <si>
    <t>Instalacje do przetwarzania odpadów komunalnych zgodnie z hierarchią sposobów postępowania z odpadami</t>
  </si>
  <si>
    <t>pozytywny</t>
  </si>
  <si>
    <t>FENX.01.04-IW.01-0018/24</t>
  </si>
  <si>
    <t>INNEKO Sp. z o.o.</t>
  </si>
  <si>
    <t>Lubelskie</t>
  </si>
  <si>
    <t>Modernizacja kompostowni selektywnie zbieranych bioodpadów zlokalizowanej na działce 154/2 obręb Chróścik oraz instalacji do mechanicznego przetwarzania poszczególnych frakcji odpadów komunalnych zlokalizowanej na działkach 83/1, 83/4, 83/5 obręb 7 Chróścik</t>
  </si>
  <si>
    <t>FENX.01.04-IW.01-0026/24</t>
  </si>
  <si>
    <t>Gospodarka Komunalna w Błażowej Spółka z ograniczoną odpowiedzialnością</t>
  </si>
  <si>
    <t>Rozbudowa sortowni odpadów w ramach modernizacji zakładu przetwarzania selektywnie zebranych surowców wtórnych</t>
  </si>
  <si>
    <t>FENX.01.04-IW.01-0016/24</t>
  </si>
  <si>
    <t>Zakład Gospodarki Komunalnej Sp. z o. o.</t>
  </si>
  <si>
    <t>Budowa hali mechaniczno-biologicznej utylizacji odpadów komunalnych na składowisku odpadów komunalnych w Zielonej Górze</t>
  </si>
  <si>
    <t>FENX.01.04-IW.01-0023/24</t>
  </si>
  <si>
    <t>Przedsiębiorstwo Usług Komunalnych Sp. z o.o.</t>
  </si>
  <si>
    <t>Wielkopolskie</t>
  </si>
  <si>
    <t>Budowa biogazowni do przetwarzania osadów ściekowych i bioodpadów w ramach oczyszczalni ścieków w Bytkowie</t>
  </si>
  <si>
    <t>Wynik ETAP 2 oceny                  [neg/poz]</t>
  </si>
  <si>
    <t>Wynik ETAPU 1 oceny [kryteria obligatoryjne]</t>
  </si>
  <si>
    <t>Wynik ETAPU 1 oceny [kryteria rankingujące] Liczba punktów</t>
  </si>
  <si>
    <t>Lista projektów ocenionych negatywnie - nabór nr FENX.01.04-IW.01-002/23 w ramach działania FENX.01.04.  FEnIKS 2021-2027                                                                                                                                                                                 ETAP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</si>
</sst>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  <font>
      <sz val="10"/>
      <color theme="1"/>
      <name val="Open Sans Light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906779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4140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G8" sqref="G8"/>
    </sheetView>
  </sheetViews>
  <sheetFormatPr defaultColWidth="8.88671875" defaultRowHeight="13.8"/>
  <cols>
    <col min="1" max="1" width="5.109375" style="1" customWidth="1"/>
    <col min="2" max="2" width="23.88671875" style="1" customWidth="1"/>
    <col min="3" max="3" width="23.109375" style="1" customWidth="1"/>
    <col min="4" max="4" width="13.6640625" style="1" customWidth="1"/>
    <col min="5" max="5" width="31.6640625" style="1" customWidth="1"/>
    <col min="6" max="6" width="13.88671875" style="1" customWidth="1"/>
    <col min="7" max="7" width="16.33203125" style="1" customWidth="1"/>
    <col min="8" max="8" width="14" style="1" customWidth="1"/>
    <col min="9" max="9" width="13.33203125" style="1" customWidth="1"/>
    <col min="10" max="10" width="15.33203125" style="1" customWidth="1"/>
    <col min="11" max="11" width="22.109375" style="1" customWidth="1"/>
    <col min="12" max="16384" width="8.88671875" style="1"/>
  </cols>
  <sheetData>
    <row r="2" spans="1:11" ht="78" customHeight="1"/>
    <row r="3" spans="1:11">
      <c r="A3" s="17" t="s">
        <v>29</v>
      </c>
      <c r="B3" s="17"/>
      <c r="C3" s="17"/>
      <c r="D3" s="17"/>
      <c r="E3" s="17"/>
      <c r="F3" s="17"/>
      <c r="G3" s="17"/>
      <c r="H3" s="17"/>
      <c r="I3" s="17"/>
      <c r="J3" s="17"/>
    </row>
    <row r="4" spans="1:11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1" ht="36" customHeight="1">
      <c r="A5" s="18" t="s">
        <v>10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ht="101.4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28</v>
      </c>
      <c r="I6" s="14" t="s">
        <v>27</v>
      </c>
      <c r="J6" s="2" t="s">
        <v>26</v>
      </c>
    </row>
    <row r="7" spans="1:11" ht="101.4" customHeight="1">
      <c r="A7" s="3">
        <v>1</v>
      </c>
      <c r="B7" s="13" t="s">
        <v>22</v>
      </c>
      <c r="C7" s="13" t="s">
        <v>23</v>
      </c>
      <c r="D7" s="13" t="s">
        <v>24</v>
      </c>
      <c r="E7" s="13" t="s">
        <v>25</v>
      </c>
      <c r="F7" s="9">
        <v>52646516</v>
      </c>
      <c r="G7" s="9">
        <v>36398991.219999999</v>
      </c>
      <c r="H7" s="15">
        <v>97</v>
      </c>
      <c r="I7" s="16" t="s">
        <v>11</v>
      </c>
      <c r="J7" s="15" t="s">
        <v>9</v>
      </c>
    </row>
    <row r="8" spans="1:11" ht="126.6" customHeight="1">
      <c r="A8" s="3">
        <v>2</v>
      </c>
      <c r="B8" s="13" t="s">
        <v>12</v>
      </c>
      <c r="C8" s="13" t="s">
        <v>13</v>
      </c>
      <c r="D8" s="13" t="s">
        <v>14</v>
      </c>
      <c r="E8" s="13" t="s">
        <v>15</v>
      </c>
      <c r="F8" s="9">
        <v>17652123.300000001</v>
      </c>
      <c r="G8" s="9">
        <v>12349640</v>
      </c>
      <c r="H8" s="10">
        <v>81</v>
      </c>
      <c r="I8" s="5" t="s">
        <v>11</v>
      </c>
      <c r="J8" s="12" t="s">
        <v>9</v>
      </c>
      <c r="K8" s="11"/>
    </row>
    <row r="9" spans="1:11" ht="80.25" customHeight="1">
      <c r="A9" s="3">
        <v>3</v>
      </c>
      <c r="B9" s="13" t="s">
        <v>16</v>
      </c>
      <c r="C9" s="13" t="s">
        <v>17</v>
      </c>
      <c r="D9" s="13" t="s">
        <v>8</v>
      </c>
      <c r="E9" s="13" t="s">
        <v>18</v>
      </c>
      <c r="F9" s="9">
        <v>26633844.010000002</v>
      </c>
      <c r="G9" s="9">
        <v>18545673.27</v>
      </c>
      <c r="H9" s="10">
        <v>79</v>
      </c>
      <c r="I9" s="5" t="s">
        <v>11</v>
      </c>
      <c r="J9" s="12" t="s">
        <v>9</v>
      </c>
    </row>
    <row r="10" spans="1:11" ht="80.25" customHeight="1">
      <c r="A10" s="3">
        <v>4</v>
      </c>
      <c r="B10" s="13" t="s">
        <v>19</v>
      </c>
      <c r="C10" s="13" t="s">
        <v>20</v>
      </c>
      <c r="D10" s="13" t="s">
        <v>14</v>
      </c>
      <c r="E10" s="13" t="s">
        <v>21</v>
      </c>
      <c r="F10" s="9">
        <v>183700377.18000001</v>
      </c>
      <c r="G10" s="9">
        <v>111013514.90000001</v>
      </c>
      <c r="H10" s="10">
        <v>65</v>
      </c>
      <c r="I10" s="5" t="s">
        <v>11</v>
      </c>
      <c r="J10" s="12" t="s">
        <v>9</v>
      </c>
      <c r="K10" s="11"/>
    </row>
    <row r="11" spans="1:11">
      <c r="A11" s="4"/>
      <c r="B11" s="4"/>
      <c r="C11" s="4"/>
      <c r="D11" s="4"/>
      <c r="E11" s="7" t="s">
        <v>7</v>
      </c>
      <c r="F11" s="8">
        <f>SUM(F7:F10)</f>
        <v>280632860.49000001</v>
      </c>
      <c r="G11" s="8">
        <f>SUM(G7:G10)</f>
        <v>178307819.38999999</v>
      </c>
      <c r="H11" s="6"/>
      <c r="I11" s="6"/>
      <c r="J11" s="6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projekty ocenione negatywnie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</dc:title>
  <dc:creator>NFOŚiGW</dc:creator>
  <cp:lastModifiedBy>Dąbrowska Karina</cp:lastModifiedBy>
  <cp:lastPrinted>2025-02-27T07:46:07Z</cp:lastPrinted>
  <dcterms:created xsi:type="dcterms:W3CDTF">2015-10-21T07:58:59Z</dcterms:created>
  <dcterms:modified xsi:type="dcterms:W3CDTF">2025-02-27T08:43:12Z</dcterms:modified>
</cp:coreProperties>
</file>