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aleksandra.trojanows\Desktop\"/>
    </mc:Choice>
  </mc:AlternateContent>
  <xr:revisionPtr revIDLastSave="0" documentId="13_ncr:1_{DD0A65CF-B8A6-41BC-A39A-F413A7B6FDFC}" xr6:coauthVersionLast="47" xr6:coauthVersionMax="47" xr10:uidLastSave="{00000000-0000-0000-0000-000000000000}"/>
  <bookViews>
    <workbookView xWindow="-120" yWindow="-120" windowWidth="29040" windowHeight="15840" tabRatio="808" firstSheet="1" activeTab="1" xr2:uid="{00000000-000D-0000-FFFF-FFFF00000000}"/>
  </bookViews>
  <sheets>
    <sheet name="Legenda" sheetId="13" state="hidden" r:id="rId1"/>
    <sheet name="Eventy 2024" sheetId="1" r:id="rId2"/>
  </sheets>
  <definedNames>
    <definedName name="_xlnm._FilterDatabase" localSheetId="1" hidden="1">'Eventy 2024'!$A$1:$G$69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3" l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</calcChain>
</file>

<file path=xl/sharedStrings.xml><?xml version="1.0" encoding="utf-8"?>
<sst xmlns="http://schemas.openxmlformats.org/spreadsheetml/2006/main" count="411" uniqueCount="204">
  <si>
    <t>Oddział wojewódzki NFZ</t>
  </si>
  <si>
    <t>Miejscowość</t>
  </si>
  <si>
    <t>Miejsce wydarzenia</t>
  </si>
  <si>
    <t>Nazwa eventu</t>
  </si>
  <si>
    <t>Adres</t>
  </si>
  <si>
    <t>Data eventu</t>
  </si>
  <si>
    <t>Miesiąc</t>
  </si>
  <si>
    <t>Dolnośląski OW NFZ</t>
  </si>
  <si>
    <t>SOK/POK/Delegatura</t>
  </si>
  <si>
    <t xml:space="preserve">styczeń </t>
  </si>
  <si>
    <t>Kujawsko-Pomorski OW NFZ</t>
  </si>
  <si>
    <t>Lubelski OW NFZ</t>
  </si>
  <si>
    <t>luty</t>
  </si>
  <si>
    <t>Lubuski OW NFZ</t>
  </si>
  <si>
    <t>Łódzki OW NFZ</t>
  </si>
  <si>
    <t>marzec</t>
  </si>
  <si>
    <t>Małopolski OW NFZ</t>
  </si>
  <si>
    <t>kwiecień</t>
  </si>
  <si>
    <t>Mazowiecki OW NFZ</t>
  </si>
  <si>
    <t>maj</t>
  </si>
  <si>
    <t>Opolski OW NFZ</t>
  </si>
  <si>
    <t>czerwiec</t>
  </si>
  <si>
    <t>Podkarpacki OW NFZ</t>
  </si>
  <si>
    <t>lipiec</t>
  </si>
  <si>
    <t>Podlaski OW NFZ</t>
  </si>
  <si>
    <t>sierpień</t>
  </si>
  <si>
    <t>Pomorski OW NFZ</t>
  </si>
  <si>
    <t>wrzesień</t>
  </si>
  <si>
    <t>Śląski OW NFZ</t>
  </si>
  <si>
    <t>październik</t>
  </si>
  <si>
    <t>Świętokrzyski OW NFZ</t>
  </si>
  <si>
    <t>Warmińsko-Mazurski OW NFZ</t>
  </si>
  <si>
    <t>listopad</t>
  </si>
  <si>
    <t>Wielkopolski OW NFZ</t>
  </si>
  <si>
    <t>grudzień</t>
  </si>
  <si>
    <t>Zachodniopomorski OW NFZ</t>
  </si>
  <si>
    <t>kobiety</t>
  </si>
  <si>
    <t>mężczyźni</t>
  </si>
  <si>
    <t>seniorzy</t>
  </si>
  <si>
    <t>wszystkie grupy docelowe</t>
  </si>
  <si>
    <t>dzieci, młodzież</t>
  </si>
  <si>
    <t>studenci</t>
  </si>
  <si>
    <t>dorośli</t>
  </si>
  <si>
    <t>osoby z niepełnosprawnością</t>
  </si>
  <si>
    <t>Rodzaj wydarzenia</t>
  </si>
  <si>
    <t>Data przekazania informacji przez OW</t>
  </si>
  <si>
    <t>grupa docelowa [której dedykowane jest dane wydarzenie]</t>
  </si>
  <si>
    <t>uwagi</t>
  </si>
  <si>
    <t>Okres liczenia miernika</t>
  </si>
  <si>
    <t>profilaktyczne</t>
  </si>
  <si>
    <t>dodane wydarzenie</t>
  </si>
  <si>
    <t>Wydarzenie zewnętrzne</t>
  </si>
  <si>
    <t>inne</t>
  </si>
  <si>
    <t>zaktualizowane wydarzenie</t>
  </si>
  <si>
    <t>Wydarzenie plenerowe</t>
  </si>
  <si>
    <t>odwołane wydarzenie</t>
  </si>
  <si>
    <t>Kraków</t>
  </si>
  <si>
    <t>Dyżur ekspertów ZUS w MOW NFZ</t>
  </si>
  <si>
    <t>Małopolski OW NFZ, Sala Obsługi Klientów, ul. Wadowicka 8W w Krakowie</t>
  </si>
  <si>
    <t>Tarnów</t>
  </si>
  <si>
    <t>Środa z farmaceutami – leki pod kontrolą.</t>
  </si>
  <si>
    <t>Różowe środy z Amazonkami w Małopolskim OW NFZ w Krakowie</t>
  </si>
  <si>
    <t>Mościckie Centrum Medyczne, ul.Kwiatkowskiego 15, 33-100 Tarnów</t>
  </si>
  <si>
    <t>Gdynia</t>
  </si>
  <si>
    <t>Łódź</t>
  </si>
  <si>
    <t>Sala Obsługi Klientów w Łodzi, ul. Targowa 35</t>
  </si>
  <si>
    <t>Spotkanie profilaktyczne z seniorami w MCM Jonscher</t>
  </si>
  <si>
    <t>Miejskie Centrum Medyczne im. dr. K. Jonschera w Łodzi, ul. Przyrodnicza 7/9</t>
  </si>
  <si>
    <t>Lublin</t>
  </si>
  <si>
    <t>Sala Obsługi Klientów Lubelskiego OW NFZ, ul. Nadstawna 2-4, Lublin</t>
  </si>
  <si>
    <t>Zakład Ubezpieczeń Społecznych, ul. Zana 36-38, Lublin</t>
  </si>
  <si>
    <t>Spotkaj się z NFZ w ZUS</t>
  </si>
  <si>
    <t>Kraśnik</t>
  </si>
  <si>
    <t>Kielce</t>
  </si>
  <si>
    <t>Białystok</t>
  </si>
  <si>
    <t>Poznań</t>
  </si>
  <si>
    <t>Strefa Zdrowia - Poznań w formie, Park Sołacki</t>
  </si>
  <si>
    <t>ul. Małopolska /Litewska / Nad Wierzbakiem</t>
  </si>
  <si>
    <t>Biała Sobota na ROD im. F. Roosevelta</t>
  </si>
  <si>
    <t>ul. Lechicka 105, Poznań</t>
  </si>
  <si>
    <t>Zielona Góra</t>
  </si>
  <si>
    <t>Data do</t>
  </si>
  <si>
    <t>Warszawa</t>
  </si>
  <si>
    <t>Czwartek z Psychoterapeutą</t>
  </si>
  <si>
    <t>Bydgoszcz</t>
  </si>
  <si>
    <t>Łomżyńska 33</t>
  </si>
  <si>
    <t>Olsztyn</t>
  </si>
  <si>
    <t>Koszęcin</t>
  </si>
  <si>
    <t>Park im. Janusza Kusocińskiego w Olsztynie</t>
  </si>
  <si>
    <t>Kino Kobiet</t>
  </si>
  <si>
    <t>Kino Helios w Galerii Aura, ul. Piłsudskiego 16, 10-576 Olsztyn</t>
  </si>
  <si>
    <t>Wtorek z farmaceutą </t>
  </si>
  <si>
    <t>Profilaktyka raka skóry</t>
  </si>
  <si>
    <t>Gryźliny</t>
  </si>
  <si>
    <t>Piknik Lotniczy w Gryźlinach</t>
  </si>
  <si>
    <t>Lotnisko w Gryźlinach</t>
  </si>
  <si>
    <t>Przygotowanie do wakacyjnego wyjazdu. _x000D_
Akcja profilaktyczna dla pracowników TN POLSKA </t>
  </si>
  <si>
    <t>TN POLSKA Sp. z o.o., ul. Fabryczna 6, Kraśnik</t>
  </si>
  <si>
    <t>II Środa z Profialktyką Pacjenci Pacjentom- Wielolekowość i dieta</t>
  </si>
  <si>
    <t>Piknik Charytatywny na rzecz podopiecznych Hospicjum Proroka Eliasza pod hasłem "Z miłości do każdej chwili"</t>
  </si>
  <si>
    <t>17-220 Narewka, ul. Hajnowska 33</t>
  </si>
  <si>
    <t>Zespół Pałacowo-Parkowy w Koszęcinie_x000D_
ul. Zamkowa 3, _x000D_
42-286 Koszęcin</t>
  </si>
  <si>
    <t>al. IX Wieków Kielc 2a </t>
  </si>
  <si>
    <t>IV Piknik Zdrowia</t>
  </si>
  <si>
    <t>Kielce, Rynek</t>
  </si>
  <si>
    <t>Tokarnia</t>
  </si>
  <si>
    <t>Tokarnia, Muzeum Wski Kieleckiej</t>
  </si>
  <si>
    <t>Plenerowa Środa z profilaktyką - Co może się przydarzyć na wakacjach? - pierwsza pomoc</t>
  </si>
  <si>
    <t>Nowy Targ</t>
  </si>
  <si>
    <t>Powitanie Lata 24 w Nowym Targu</t>
  </si>
  <si>
    <t>Wrocław</t>
  </si>
  <si>
    <t>Akcja zdrowotna w galerii Auchan</t>
  </si>
  <si>
    <t>Nowogród Bobrzański</t>
  </si>
  <si>
    <t>Stoisko mobilne NFZ - nowogrodzki Rajd Integracyjny</t>
  </si>
  <si>
    <t>Rowerki - zawody rowerkowe dla dzieci</t>
  </si>
  <si>
    <t>DobroDzień 24 w Tarnowie</t>
  </si>
  <si>
    <t>Święto Śląska 2024</t>
  </si>
  <si>
    <t>Rumia</t>
  </si>
  <si>
    <t>Co możesz zrobić dla swojego zdrowia? - profilaktyka </t>
  </si>
  <si>
    <t>Buczkowice</t>
  </si>
  <si>
    <t>Akcja profilaktyczna – Bezpieczne Wakacje – Wybierz Zdrowie</t>
  </si>
  <si>
    <t>Szczawno Zdrój</t>
  </si>
  <si>
    <t>7 kroków do zdrowia </t>
  </si>
  <si>
    <t>Jak przygotować się do wakacyjnej podróży?</t>
  </si>
  <si>
    <t>Nowy Sącz</t>
  </si>
  <si>
    <t>Profilaktyka NFZ w Nowym Sączu</t>
  </si>
  <si>
    <t>Malbork</t>
  </si>
  <si>
    <t>Przygotowanie do wakacyjnego wyjazdu z kartą EKUZ - zdrowy wypoczynek dla całej rodziny</t>
  </si>
  <si>
    <t>Piątek z Farmaceutą</t>
  </si>
  <si>
    <t>Żukowo</t>
  </si>
  <si>
    <t>Profilaktyka wakacyjna</t>
  </si>
  <si>
    <t>Zawody rowerkowe - stoisko NFZ</t>
  </si>
  <si>
    <t>Warsztaty tradycyjnego wędzenia</t>
  </si>
  <si>
    <t>Bytów</t>
  </si>
  <si>
    <t>Jak pomóc potrzebującemu na wakacjach</t>
  </si>
  <si>
    <t>Dzień otwarty pod hasłem ,,W NFZ bez barier”</t>
  </si>
  <si>
    <t>Krew bezcennym darem życia</t>
  </si>
  <si>
    <t>Co może się przydarzyć na wakacjach – pierwsza pomoc</t>
  </si>
  <si>
    <t>Promocja zdrowia z Gdyńskim Centrum Zdrowia</t>
  </si>
  <si>
    <t>Oleśnica</t>
  </si>
  <si>
    <t>Zdrowie tu i teraz</t>
  </si>
  <si>
    <t>Porozmawiaj z Farmaceutą</t>
  </si>
  <si>
    <t>Człuchów</t>
  </si>
  <si>
    <t>Szczepienia HPV i analiza składu masy ciała - Jak zadbać o siebie na wakacjach</t>
  </si>
  <si>
    <t>Sandomierz</t>
  </si>
  <si>
    <t>Dni Miasta Sandomierz</t>
  </si>
  <si>
    <t>Osiek</t>
  </si>
  <si>
    <t>Dni Osieka 2024</t>
  </si>
  <si>
    <t>Biała Podlaska</t>
  </si>
  <si>
    <t>Osteoporoza - cichy złodziej kości</t>
  </si>
  <si>
    <t>Aktywny wypoczynek na świeżym powietrzu</t>
  </si>
  <si>
    <t>W profilaktyce osteoporozy najważniejszy jest ruch </t>
  </si>
  <si>
    <t>Trzebnica</t>
  </si>
  <si>
    <t>Dieta w profilaktyce osteoporozy </t>
  </si>
  <si>
    <t>Toruń </t>
  </si>
  <si>
    <t>Miasteczko Zdrowia Repatryriantów </t>
  </si>
  <si>
    <t>Łódź </t>
  </si>
  <si>
    <t>Półkolonie Miejskie</t>
  </si>
  <si>
    <t>Zdrowe i bezpieczne wakacje </t>
  </si>
  <si>
    <t>Brodnica </t>
  </si>
  <si>
    <t>Miasteczko Zdrowia  - Jarmark z Królewną Anną </t>
  </si>
  <si>
    <t>Zamość</t>
  </si>
  <si>
    <t>Kudowa- Zdrój</t>
  </si>
  <si>
    <t>Borelioza – jak chronić się przed kleszczami</t>
  </si>
  <si>
    <t>Radlin</t>
  </si>
  <si>
    <t>Senior w NFZ</t>
  </si>
  <si>
    <t>Plenerowa Środa z profilaktyką - Borelioza – jak chronić się przed kleszczami</t>
  </si>
  <si>
    <t xml:space="preserve">Z dziennika profilaktyka. Pierwsza pomoc.        </t>
  </si>
  <si>
    <t xml:space="preserve">Chełm  </t>
  </si>
  <si>
    <t>Rynek w Nowym Targu</t>
  </si>
  <si>
    <t>Wrocław,Bielany  Galeria Auchan</t>
  </si>
  <si>
    <t>PolskaPress</t>
  </si>
  <si>
    <t>Plac Rybny 33-100 Tarnów</t>
  </si>
  <si>
    <t>ul. Derdowskiego 23 Rumia NZOZ nr 1</t>
  </si>
  <si>
    <t>Szkoła Podstawowa im. Bolesława Chrobrego, ul. Beskidzka 108, 43-378 Rybarzowice _x000D_
Ośrodek Kultury „Sokolnia”, ul. Wyzwolenia 1300, 43-374 Buczkowice _x000D_
Szkoła Podstawowa im. Jerzego Kukuczki, ul. Widokowa 59, 43-376 Kalna _x000D_
Szkoła Podstawowa im. Jana Brzechwy, ul. Beskidzka 29, 43-376 Godziszka</t>
  </si>
  <si>
    <t>Niepubliczne Przedszkole "Małe Misie"_x000D_
Ul. Kolejowa 7a,_x000D_
58-310 Szczawno-Zdrój</t>
  </si>
  <si>
    <t>Centrum Medyczne Batorego w Nowym Sączu, ul. Batorego 77</t>
  </si>
  <si>
    <t>ul. Dworcowa 14 Malbork Niepubliczny Zakład Opieki Zdrowotnej ALMED</t>
  </si>
  <si>
    <t>ul. Podgórna 9b</t>
  </si>
  <si>
    <t>ul. Gdańska 14 D Żukowo</t>
  </si>
  <si>
    <t>Zielona Góra, pod Auchan</t>
  </si>
  <si>
    <t>16-120 Krynki Łapicze 36</t>
  </si>
  <si>
    <t>Ul. Jana Pawła II 5/1 Bytów Apteka pod Aniołem </t>
  </si>
  <si>
    <t>Przedszkole Pastelowe _x000D_
ul. Pilczycka 139 Wrocław</t>
  </si>
  <si>
    <t>ul. Jagiellońska 66, Kielce</t>
  </si>
  <si>
    <t>ul. Widna 2A Gdynia Przystań </t>
  </si>
  <si>
    <t>Zus Oleśnica, ul.Lwowska 34 /38, 56-400 _x000D_
Oleśnica, </t>
  </si>
  <si>
    <t>ul. Plac Wolności 1 Człuchów Apteka Wracam do Zdrowia</t>
  </si>
  <si>
    <t>Plac Jana Pawła II</t>
  </si>
  <si>
    <t>stadion MKS Piast Osiek, ul. Sportowa 1</t>
  </si>
  <si>
    <t>Delegatura w Białej Podlaskiej, ul. Warszawska 12c, Biała Podlaska</t>
  </si>
  <si>
    <t>ul. Jagiellońska 68 (przed SANEPIDEM)</t>
  </si>
  <si>
    <t>DPS łomżyńska bydgoszcz</t>
  </si>
  <si>
    <t>ZUS Trezbnica, ul.Wojska Polskiego 1 B, 55-100 Trzebnica</t>
  </si>
  <si>
    <t>Toruń</t>
  </si>
  <si>
    <t>Centrum Zajęć Pozaszkolnych nr 3 ul. Olimpijska 9 Łódź</t>
  </si>
  <si>
    <t>Plaża Miejska w Olsztynie </t>
  </si>
  <si>
    <t>Brodnica</t>
  </si>
  <si>
    <t>Delegatura w Zamościu, ul. Partyzantów 3, Zamość</t>
  </si>
  <si>
    <t>Motodrom ul. Drewnowska 147</t>
  </si>
  <si>
    <t>Sanatorium Dziecięce Jagusia Kudowa-Zdrój _x000D_
 Słoneczna 17, 57-350 Kudowa-Zdrój</t>
  </si>
  <si>
    <t>Centrum Zajęć Pozaszkolnych nr 2 ul. Sopocka 3/5 Łódź</t>
  </si>
  <si>
    <t>Radlin 56B, 26-008 Górno</t>
  </si>
  <si>
    <t>Delegatura w Chełmie, ul. Ceramiczna 1, Chełm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</si>
</sst>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1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1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8D1F7"/>
      <color rgb="FF261474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1474"/>
      </a:accent1>
      <a:accent2>
        <a:srgbClr val="F7A600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3:H69"/>
  <sheetViews>
    <sheetView topLeftCell="A13" workbookViewId="0">
      <selection activeCell="B18" sqref="B18:B20"/>
    </sheetView>
  </sheetViews>
  <sheetFormatPr defaultRowHeight="15" x14ac:dyDescent="0.25"/>
  <cols>
    <col min="1" max="1" width="30.7109375" customWidth="1"/>
    <col min="2" max="2" width="22.7109375" style="5" bestFit="1" customWidth="1"/>
    <col min="3" max="3" width="20.7109375" style="5" customWidth="1"/>
    <col min="4" max="4" width="15.7109375" customWidth="1"/>
    <col min="5" max="5" width="27.5703125" customWidth="1"/>
    <col min="6" max="6" width="27.42578125" bestFit="1" customWidth="1"/>
    <col min="7" max="7" width="37.140625" customWidth="1"/>
    <col min="8" max="8" width="10.140625" bestFit="1" customWidth="1"/>
  </cols>
  <sheetData>
    <row r="3" spans="2:3" x14ac:dyDescent="0.25">
      <c r="B3" s="5">
        <v>1</v>
      </c>
      <c r="C3" s="5" t="s">
        <v>9</v>
      </c>
    </row>
    <row r="4" spans="2:3" x14ac:dyDescent="0.25">
      <c r="B4" s="5">
        <v>2</v>
      </c>
      <c r="C4" s="5" t="s">
        <v>12</v>
      </c>
    </row>
    <row r="5" spans="2:3" x14ac:dyDescent="0.25">
      <c r="B5" s="5">
        <v>3</v>
      </c>
      <c r="C5" s="5" t="s">
        <v>15</v>
      </c>
    </row>
    <row r="6" spans="2:3" x14ac:dyDescent="0.25">
      <c r="B6" s="5">
        <v>4</v>
      </c>
      <c r="C6" s="5" t="s">
        <v>17</v>
      </c>
    </row>
    <row r="7" spans="2:3" x14ac:dyDescent="0.25">
      <c r="B7" s="5">
        <v>5</v>
      </c>
      <c r="C7" s="5" t="s">
        <v>19</v>
      </c>
    </row>
    <row r="8" spans="2:3" x14ac:dyDescent="0.25">
      <c r="B8" s="5">
        <v>6</v>
      </c>
      <c r="C8" s="5" t="s">
        <v>21</v>
      </c>
    </row>
    <row r="9" spans="2:3" x14ac:dyDescent="0.25">
      <c r="B9" s="5">
        <v>7</v>
      </c>
      <c r="C9" s="5" t="s">
        <v>23</v>
      </c>
    </row>
    <row r="10" spans="2:3" x14ac:dyDescent="0.25">
      <c r="B10" s="5">
        <v>8</v>
      </c>
      <c r="C10" s="5" t="s">
        <v>25</v>
      </c>
    </row>
    <row r="11" spans="2:3" x14ac:dyDescent="0.25">
      <c r="B11" s="5">
        <v>9</v>
      </c>
      <c r="C11" s="5" t="s">
        <v>27</v>
      </c>
    </row>
    <row r="12" spans="2:3" x14ac:dyDescent="0.25">
      <c r="B12" s="5">
        <v>10</v>
      </c>
      <c r="C12" s="5" t="s">
        <v>29</v>
      </c>
    </row>
    <row r="13" spans="2:3" x14ac:dyDescent="0.25">
      <c r="B13" s="5">
        <v>11</v>
      </c>
      <c r="C13" s="5" t="s">
        <v>32</v>
      </c>
    </row>
    <row r="14" spans="2:3" x14ac:dyDescent="0.25">
      <c r="B14" s="5">
        <v>12</v>
      </c>
      <c r="C14" s="5" t="s">
        <v>34</v>
      </c>
    </row>
    <row r="17" spans="1:8" ht="45" x14ac:dyDescent="0.25">
      <c r="A17" s="1" t="s">
        <v>0</v>
      </c>
      <c r="B17" s="1" t="s">
        <v>2</v>
      </c>
      <c r="C17" s="1" t="s">
        <v>44</v>
      </c>
      <c r="D17" s="1" t="s">
        <v>6</v>
      </c>
      <c r="E17" s="1" t="s">
        <v>45</v>
      </c>
      <c r="F17" s="1" t="s">
        <v>46</v>
      </c>
      <c r="G17" s="1" t="s">
        <v>47</v>
      </c>
      <c r="H17" s="1" t="s">
        <v>48</v>
      </c>
    </row>
    <row r="18" spans="1:8" x14ac:dyDescent="0.25">
      <c r="A18" s="2" t="s">
        <v>7</v>
      </c>
      <c r="B18" s="4" t="s">
        <v>8</v>
      </c>
      <c r="C18" s="3" t="s">
        <v>49</v>
      </c>
      <c r="D18" s="6" t="s">
        <v>9</v>
      </c>
      <c r="E18" s="7">
        <v>45295</v>
      </c>
      <c r="F18" t="s">
        <v>40</v>
      </c>
      <c r="G18" t="s">
        <v>50</v>
      </c>
      <c r="H18" s="7">
        <v>45473</v>
      </c>
    </row>
    <row r="19" spans="1:8" x14ac:dyDescent="0.25">
      <c r="A19" s="2" t="s">
        <v>10</v>
      </c>
      <c r="B19" s="4" t="s">
        <v>51</v>
      </c>
      <c r="C19" s="3" t="s">
        <v>52</v>
      </c>
      <c r="D19" s="6" t="s">
        <v>12</v>
      </c>
      <c r="E19" s="7">
        <f>E18+7</f>
        <v>45302</v>
      </c>
      <c r="F19" t="s">
        <v>41</v>
      </c>
      <c r="G19" t="s">
        <v>53</v>
      </c>
      <c r="H19" s="7">
        <v>45657</v>
      </c>
    </row>
    <row r="20" spans="1:8" x14ac:dyDescent="0.25">
      <c r="A20" s="2" t="s">
        <v>11</v>
      </c>
      <c r="B20" s="4" t="s">
        <v>54</v>
      </c>
      <c r="C20" s="4"/>
      <c r="D20" s="6" t="s">
        <v>15</v>
      </c>
      <c r="E20" s="7">
        <f t="shared" ref="E20:E69" si="0">E19+7</f>
        <v>45309</v>
      </c>
      <c r="F20" t="s">
        <v>36</v>
      </c>
      <c r="G20" t="s">
        <v>55</v>
      </c>
    </row>
    <row r="21" spans="1:8" x14ac:dyDescent="0.25">
      <c r="A21" s="2" t="s">
        <v>13</v>
      </c>
      <c r="B21" s="4"/>
      <c r="C21" s="4"/>
      <c r="D21" s="6" t="s">
        <v>17</v>
      </c>
      <c r="E21" s="7">
        <f t="shared" si="0"/>
        <v>45316</v>
      </c>
      <c r="F21" t="s">
        <v>37</v>
      </c>
    </row>
    <row r="22" spans="1:8" x14ac:dyDescent="0.25">
      <c r="A22" s="2" t="s">
        <v>14</v>
      </c>
      <c r="B22" s="4"/>
      <c r="C22" s="4"/>
      <c r="D22" s="6" t="s">
        <v>19</v>
      </c>
      <c r="E22" s="7">
        <f t="shared" si="0"/>
        <v>45323</v>
      </c>
      <c r="F22" s="8" t="s">
        <v>42</v>
      </c>
    </row>
    <row r="23" spans="1:8" x14ac:dyDescent="0.25">
      <c r="A23" s="2" t="s">
        <v>16</v>
      </c>
      <c r="B23" s="4"/>
      <c r="C23" s="4"/>
      <c r="D23" s="6" t="s">
        <v>21</v>
      </c>
      <c r="E23" s="7">
        <f t="shared" si="0"/>
        <v>45330</v>
      </c>
      <c r="F23" t="s">
        <v>38</v>
      </c>
    </row>
    <row r="24" spans="1:8" x14ac:dyDescent="0.25">
      <c r="A24" s="2" t="s">
        <v>18</v>
      </c>
      <c r="B24" s="4"/>
      <c r="C24" s="4"/>
      <c r="D24" s="6" t="s">
        <v>23</v>
      </c>
      <c r="E24" s="7">
        <f t="shared" si="0"/>
        <v>45337</v>
      </c>
      <c r="F24" t="s">
        <v>43</v>
      </c>
    </row>
    <row r="25" spans="1:8" x14ac:dyDescent="0.25">
      <c r="A25" s="2" t="s">
        <v>20</v>
      </c>
      <c r="B25" s="4"/>
      <c r="C25" s="4"/>
      <c r="D25" s="6" t="s">
        <v>25</v>
      </c>
      <c r="E25" s="7">
        <f t="shared" si="0"/>
        <v>45344</v>
      </c>
      <c r="F25" t="s">
        <v>39</v>
      </c>
    </row>
    <row r="26" spans="1:8" x14ac:dyDescent="0.25">
      <c r="A26" s="2" t="s">
        <v>22</v>
      </c>
      <c r="B26" s="4"/>
      <c r="C26" s="4"/>
      <c r="D26" s="6" t="s">
        <v>27</v>
      </c>
      <c r="E26" s="7">
        <f t="shared" si="0"/>
        <v>45351</v>
      </c>
    </row>
    <row r="27" spans="1:8" x14ac:dyDescent="0.25">
      <c r="A27" s="2" t="s">
        <v>24</v>
      </c>
      <c r="B27" s="4"/>
      <c r="C27" s="4"/>
      <c r="D27" s="6" t="s">
        <v>29</v>
      </c>
      <c r="E27" s="7">
        <f t="shared" si="0"/>
        <v>45358</v>
      </c>
    </row>
    <row r="28" spans="1:8" x14ac:dyDescent="0.25">
      <c r="A28" s="2" t="s">
        <v>26</v>
      </c>
      <c r="B28" s="4"/>
      <c r="C28" s="4"/>
      <c r="D28" s="6" t="s">
        <v>32</v>
      </c>
      <c r="E28" s="7">
        <f t="shared" si="0"/>
        <v>45365</v>
      </c>
    </row>
    <row r="29" spans="1:8" x14ac:dyDescent="0.25">
      <c r="A29" s="2" t="s">
        <v>28</v>
      </c>
      <c r="B29" s="4"/>
      <c r="C29" s="4"/>
      <c r="D29" s="6" t="s">
        <v>34</v>
      </c>
      <c r="E29" s="7">
        <f t="shared" si="0"/>
        <v>45372</v>
      </c>
    </row>
    <row r="30" spans="1:8" x14ac:dyDescent="0.25">
      <c r="A30" s="2" t="s">
        <v>30</v>
      </c>
      <c r="B30" s="4"/>
      <c r="C30" s="4"/>
      <c r="D30" s="6"/>
      <c r="E30" s="7">
        <f t="shared" si="0"/>
        <v>45379</v>
      </c>
    </row>
    <row r="31" spans="1:8" x14ac:dyDescent="0.25">
      <c r="A31" s="2" t="s">
        <v>31</v>
      </c>
      <c r="B31" s="4"/>
      <c r="C31" s="4"/>
      <c r="D31" s="4"/>
      <c r="E31" s="7">
        <f t="shared" si="0"/>
        <v>45386</v>
      </c>
    </row>
    <row r="32" spans="1:8" x14ac:dyDescent="0.25">
      <c r="A32" s="2" t="s">
        <v>33</v>
      </c>
      <c r="B32" s="4"/>
      <c r="C32" s="4"/>
      <c r="D32" s="4"/>
      <c r="E32" s="7">
        <f t="shared" si="0"/>
        <v>45393</v>
      </c>
    </row>
    <row r="33" spans="1:5" x14ac:dyDescent="0.25">
      <c r="A33" s="2" t="s">
        <v>35</v>
      </c>
      <c r="B33" s="4"/>
      <c r="C33" s="4"/>
      <c r="D33" s="6"/>
      <c r="E33" s="7">
        <f t="shared" si="0"/>
        <v>45400</v>
      </c>
    </row>
    <row r="34" spans="1:5" x14ac:dyDescent="0.25">
      <c r="B34"/>
      <c r="C34"/>
      <c r="E34" s="7">
        <f t="shared" si="0"/>
        <v>45407</v>
      </c>
    </row>
    <row r="35" spans="1:5" x14ac:dyDescent="0.25">
      <c r="B35"/>
      <c r="C35"/>
      <c r="E35" s="7">
        <f t="shared" si="0"/>
        <v>45414</v>
      </c>
    </row>
    <row r="36" spans="1:5" x14ac:dyDescent="0.25">
      <c r="B36"/>
      <c r="C36"/>
      <c r="E36" s="7">
        <f t="shared" si="0"/>
        <v>45421</v>
      </c>
    </row>
    <row r="37" spans="1:5" x14ac:dyDescent="0.25">
      <c r="B37"/>
      <c r="C37"/>
      <c r="E37" s="7">
        <f t="shared" si="0"/>
        <v>45428</v>
      </c>
    </row>
    <row r="38" spans="1:5" x14ac:dyDescent="0.25">
      <c r="B38"/>
      <c r="C38"/>
      <c r="E38" s="7">
        <f t="shared" si="0"/>
        <v>45435</v>
      </c>
    </row>
    <row r="39" spans="1:5" x14ac:dyDescent="0.25">
      <c r="B39"/>
      <c r="C39"/>
      <c r="E39" s="7">
        <f t="shared" si="0"/>
        <v>45442</v>
      </c>
    </row>
    <row r="40" spans="1:5" x14ac:dyDescent="0.25">
      <c r="B40"/>
      <c r="C40"/>
      <c r="E40" s="7">
        <f t="shared" si="0"/>
        <v>45449</v>
      </c>
    </row>
    <row r="41" spans="1:5" x14ac:dyDescent="0.25">
      <c r="B41"/>
      <c r="C41"/>
      <c r="E41" s="7">
        <f t="shared" si="0"/>
        <v>45456</v>
      </c>
    </row>
    <row r="42" spans="1:5" x14ac:dyDescent="0.25">
      <c r="B42"/>
      <c r="C42"/>
      <c r="E42" s="7">
        <f t="shared" si="0"/>
        <v>45463</v>
      </c>
    </row>
    <row r="43" spans="1:5" x14ac:dyDescent="0.25">
      <c r="B43"/>
      <c r="C43"/>
      <c r="E43" s="7">
        <f t="shared" si="0"/>
        <v>45470</v>
      </c>
    </row>
    <row r="44" spans="1:5" x14ac:dyDescent="0.25">
      <c r="B44"/>
      <c r="C44"/>
      <c r="E44" s="7">
        <f t="shared" si="0"/>
        <v>45477</v>
      </c>
    </row>
    <row r="45" spans="1:5" x14ac:dyDescent="0.25">
      <c r="B45"/>
      <c r="C45"/>
      <c r="E45" s="7">
        <f t="shared" si="0"/>
        <v>45484</v>
      </c>
    </row>
    <row r="46" spans="1:5" x14ac:dyDescent="0.25">
      <c r="B46"/>
      <c r="C46"/>
      <c r="E46" s="7">
        <f t="shared" si="0"/>
        <v>45491</v>
      </c>
    </row>
    <row r="47" spans="1:5" x14ac:dyDescent="0.25">
      <c r="B47"/>
      <c r="C47"/>
      <c r="E47" s="7">
        <f>E46+7</f>
        <v>45498</v>
      </c>
    </row>
    <row r="48" spans="1:5" x14ac:dyDescent="0.25">
      <c r="B48"/>
      <c r="C48"/>
      <c r="E48" s="7">
        <f t="shared" si="0"/>
        <v>45505</v>
      </c>
    </row>
    <row r="49" spans="2:5" x14ac:dyDescent="0.25">
      <c r="B49"/>
      <c r="C49"/>
      <c r="E49" s="7">
        <f t="shared" si="0"/>
        <v>45512</v>
      </c>
    </row>
    <row r="50" spans="2:5" x14ac:dyDescent="0.25">
      <c r="B50"/>
      <c r="C50"/>
      <c r="E50" s="7">
        <f t="shared" si="0"/>
        <v>45519</v>
      </c>
    </row>
    <row r="51" spans="2:5" x14ac:dyDescent="0.25">
      <c r="B51"/>
      <c r="C51"/>
      <c r="E51" s="7">
        <f t="shared" si="0"/>
        <v>45526</v>
      </c>
    </row>
    <row r="52" spans="2:5" x14ac:dyDescent="0.25">
      <c r="B52"/>
      <c r="C52"/>
      <c r="E52" s="7">
        <f t="shared" si="0"/>
        <v>45533</v>
      </c>
    </row>
    <row r="53" spans="2:5" x14ac:dyDescent="0.25">
      <c r="B53"/>
      <c r="C53"/>
      <c r="E53" s="7">
        <f t="shared" si="0"/>
        <v>45540</v>
      </c>
    </row>
    <row r="54" spans="2:5" x14ac:dyDescent="0.25">
      <c r="B54"/>
      <c r="C54"/>
      <c r="E54" s="7">
        <f t="shared" si="0"/>
        <v>45547</v>
      </c>
    </row>
    <row r="55" spans="2:5" x14ac:dyDescent="0.25">
      <c r="B55"/>
      <c r="C55"/>
      <c r="E55" s="7">
        <f t="shared" si="0"/>
        <v>45554</v>
      </c>
    </row>
    <row r="56" spans="2:5" x14ac:dyDescent="0.25">
      <c r="B56"/>
      <c r="C56"/>
      <c r="E56" s="7">
        <f t="shared" si="0"/>
        <v>45561</v>
      </c>
    </row>
    <row r="57" spans="2:5" x14ac:dyDescent="0.25">
      <c r="B57"/>
      <c r="C57"/>
      <c r="E57" s="7">
        <f t="shared" si="0"/>
        <v>45568</v>
      </c>
    </row>
    <row r="58" spans="2:5" x14ac:dyDescent="0.25">
      <c r="B58"/>
      <c r="C58"/>
      <c r="E58" s="7">
        <f>E57+7</f>
        <v>45575</v>
      </c>
    </row>
    <row r="59" spans="2:5" x14ac:dyDescent="0.25">
      <c r="B59"/>
      <c r="C59"/>
      <c r="E59" s="7">
        <f t="shared" si="0"/>
        <v>45582</v>
      </c>
    </row>
    <row r="60" spans="2:5" x14ac:dyDescent="0.25">
      <c r="B60"/>
      <c r="C60"/>
      <c r="E60" s="7">
        <f t="shared" si="0"/>
        <v>45589</v>
      </c>
    </row>
    <row r="61" spans="2:5" x14ac:dyDescent="0.25">
      <c r="B61"/>
      <c r="C61"/>
      <c r="E61" s="7">
        <f t="shared" si="0"/>
        <v>45596</v>
      </c>
    </row>
    <row r="62" spans="2:5" x14ac:dyDescent="0.25">
      <c r="B62"/>
      <c r="C62"/>
      <c r="E62" s="7">
        <f t="shared" si="0"/>
        <v>45603</v>
      </c>
    </row>
    <row r="63" spans="2:5" x14ac:dyDescent="0.25">
      <c r="B63"/>
      <c r="C63"/>
      <c r="E63" s="7">
        <f t="shared" si="0"/>
        <v>45610</v>
      </c>
    </row>
    <row r="64" spans="2:5" x14ac:dyDescent="0.25">
      <c r="B64"/>
      <c r="C64"/>
      <c r="E64" s="7">
        <f t="shared" si="0"/>
        <v>45617</v>
      </c>
    </row>
    <row r="65" spans="2:5" x14ac:dyDescent="0.25">
      <c r="B65"/>
      <c r="C65"/>
      <c r="E65" s="7">
        <f t="shared" si="0"/>
        <v>45624</v>
      </c>
    </row>
    <row r="66" spans="2:5" x14ac:dyDescent="0.25">
      <c r="B66"/>
      <c r="C66"/>
      <c r="E66" s="7">
        <f>E65+7</f>
        <v>45631</v>
      </c>
    </row>
    <row r="67" spans="2:5" x14ac:dyDescent="0.25">
      <c r="B67"/>
      <c r="C67"/>
      <c r="E67" s="7">
        <f t="shared" si="0"/>
        <v>45638</v>
      </c>
    </row>
    <row r="68" spans="2:5" x14ac:dyDescent="0.25">
      <c r="B68"/>
      <c r="C68"/>
      <c r="E68" s="7">
        <f t="shared" si="0"/>
        <v>45645</v>
      </c>
    </row>
    <row r="69" spans="2:5" x14ac:dyDescent="0.25">
      <c r="B69"/>
      <c r="C69"/>
      <c r="E69" s="7">
        <f t="shared" si="0"/>
        <v>45652</v>
      </c>
    </row>
  </sheetData>
  <dataValidations count="1">
    <dataValidation type="list" allowBlank="1" showInputMessage="1" showErrorMessage="1" sqref="C18" xr:uid="{00000000-0002-0000-0000-000000000000}">
      <formula1>$E$2:$E$3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G579"/>
  <sheetViews>
    <sheetView showGridLines="0" tabSelected="1" zoomScale="87" zoomScaleNormal="85" workbookViewId="0">
      <pane ySplit="1" topLeftCell="A17" activePane="bottomLeft" state="frozen"/>
      <selection pane="bottomLeft" activeCell="G32" sqref="G32"/>
    </sheetView>
  </sheetViews>
  <sheetFormatPr defaultRowHeight="15" x14ac:dyDescent="0.25"/>
  <cols>
    <col min="1" max="1" width="30.7109375" style="12" customWidth="1"/>
    <col min="2" max="2" width="20.7109375" style="12" customWidth="1"/>
    <col min="3" max="3" width="22.7109375" style="12" bestFit="1" customWidth="1"/>
    <col min="4" max="5" width="13.7109375" style="18" customWidth="1"/>
    <col min="6" max="6" width="62.28515625" style="10" customWidth="1"/>
    <col min="7" max="7" width="54" style="10" customWidth="1"/>
  </cols>
  <sheetData>
    <row r="1" spans="1:7" ht="30" customHeight="1" x14ac:dyDescent="0.25">
      <c r="A1" s="13" t="s">
        <v>0</v>
      </c>
      <c r="B1" s="13" t="s">
        <v>1</v>
      </c>
      <c r="C1" s="13" t="s">
        <v>2</v>
      </c>
      <c r="D1" s="20" t="s">
        <v>5</v>
      </c>
      <c r="E1" s="17" t="s">
        <v>81</v>
      </c>
      <c r="F1" s="13" t="s">
        <v>3</v>
      </c>
      <c r="G1" s="13" t="s">
        <v>4</v>
      </c>
    </row>
    <row r="2" spans="1:7" ht="30" customHeight="1" x14ac:dyDescent="0.25">
      <c r="A2" s="11" t="s">
        <v>14</v>
      </c>
      <c r="B2" s="11" t="s">
        <v>64</v>
      </c>
      <c r="C2" s="11" t="s">
        <v>51</v>
      </c>
      <c r="D2" s="16">
        <v>45472</v>
      </c>
      <c r="E2" s="19"/>
      <c r="F2" s="9" t="s">
        <v>66</v>
      </c>
      <c r="G2" s="9" t="s">
        <v>67</v>
      </c>
    </row>
    <row r="3" spans="1:7" ht="30" x14ac:dyDescent="0.25">
      <c r="A3" s="11" t="s">
        <v>24</v>
      </c>
      <c r="B3" s="11" t="s">
        <v>74</v>
      </c>
      <c r="C3" s="11" t="s">
        <v>51</v>
      </c>
      <c r="D3" s="16">
        <v>45472</v>
      </c>
      <c r="E3" s="19"/>
      <c r="F3" s="9" t="s">
        <v>99</v>
      </c>
      <c r="G3" s="9" t="s">
        <v>100</v>
      </c>
    </row>
    <row r="4" spans="1:7" x14ac:dyDescent="0.25">
      <c r="A4" s="11" t="s">
        <v>30</v>
      </c>
      <c r="B4" s="11" t="s">
        <v>73</v>
      </c>
      <c r="C4" s="11" t="s">
        <v>54</v>
      </c>
      <c r="D4" s="16">
        <v>45472</v>
      </c>
      <c r="E4" s="19"/>
      <c r="F4" s="9" t="s">
        <v>103</v>
      </c>
      <c r="G4" s="9" t="s">
        <v>104</v>
      </c>
    </row>
    <row r="5" spans="1:7" x14ac:dyDescent="0.25">
      <c r="A5" s="11" t="s">
        <v>16</v>
      </c>
      <c r="B5" s="11" t="s">
        <v>108</v>
      </c>
      <c r="C5" s="11" t="s">
        <v>54</v>
      </c>
      <c r="D5" s="16">
        <v>45472</v>
      </c>
      <c r="E5" s="19"/>
      <c r="F5" s="9" t="s">
        <v>109</v>
      </c>
      <c r="G5" s="9" t="s">
        <v>169</v>
      </c>
    </row>
    <row r="6" spans="1:7" x14ac:dyDescent="0.25">
      <c r="A6" s="11" t="s">
        <v>7</v>
      </c>
      <c r="B6" s="11" t="s">
        <v>110</v>
      </c>
      <c r="C6" s="11" t="s">
        <v>54</v>
      </c>
      <c r="D6" s="16">
        <v>45472</v>
      </c>
      <c r="E6" s="19"/>
      <c r="F6" s="9" t="s">
        <v>111</v>
      </c>
      <c r="G6" s="9" t="s">
        <v>170</v>
      </c>
    </row>
    <row r="7" spans="1:7" x14ac:dyDescent="0.25">
      <c r="A7" s="11" t="s">
        <v>13</v>
      </c>
      <c r="B7" s="11" t="s">
        <v>112</v>
      </c>
      <c r="C7" s="11" t="s">
        <v>51</v>
      </c>
      <c r="D7" s="16">
        <v>45472</v>
      </c>
      <c r="E7" s="19"/>
      <c r="F7" s="9" t="s">
        <v>113</v>
      </c>
      <c r="G7" s="9" t="s">
        <v>112</v>
      </c>
    </row>
    <row r="8" spans="1:7" x14ac:dyDescent="0.25">
      <c r="A8" s="11" t="s">
        <v>18</v>
      </c>
      <c r="B8" s="11" t="s">
        <v>82</v>
      </c>
      <c r="C8" s="11" t="s">
        <v>51</v>
      </c>
      <c r="D8" s="16">
        <v>45472</v>
      </c>
      <c r="E8" s="19"/>
      <c r="F8" s="9" t="s">
        <v>114</v>
      </c>
      <c r="G8" s="9" t="s">
        <v>171</v>
      </c>
    </row>
    <row r="9" spans="1:7" x14ac:dyDescent="0.25">
      <c r="A9" s="11" t="s">
        <v>30</v>
      </c>
      <c r="B9" s="11" t="s">
        <v>105</v>
      </c>
      <c r="C9" s="11" t="s">
        <v>54</v>
      </c>
      <c r="D9" s="16">
        <v>45473</v>
      </c>
      <c r="E9" s="19"/>
      <c r="F9" s="9" t="s">
        <v>103</v>
      </c>
      <c r="G9" s="9" t="s">
        <v>106</v>
      </c>
    </row>
    <row r="10" spans="1:7" x14ac:dyDescent="0.25">
      <c r="A10" s="11" t="s">
        <v>16</v>
      </c>
      <c r="B10" s="11" t="s">
        <v>59</v>
      </c>
      <c r="C10" s="11" t="s">
        <v>54</v>
      </c>
      <c r="D10" s="16">
        <v>45473</v>
      </c>
      <c r="E10" s="19"/>
      <c r="F10" s="9" t="s">
        <v>115</v>
      </c>
      <c r="G10" s="9" t="s">
        <v>172</v>
      </c>
    </row>
    <row r="11" spans="1:7" ht="45" x14ac:dyDescent="0.25">
      <c r="A11" s="11" t="s">
        <v>28</v>
      </c>
      <c r="B11" s="11" t="s">
        <v>87</v>
      </c>
      <c r="C11" s="21" t="s">
        <v>54</v>
      </c>
      <c r="D11" s="16">
        <v>45473</v>
      </c>
      <c r="E11" s="19"/>
      <c r="F11" s="9" t="s">
        <v>116</v>
      </c>
      <c r="G11" s="9" t="s">
        <v>101</v>
      </c>
    </row>
    <row r="12" spans="1:7" x14ac:dyDescent="0.25">
      <c r="A12" s="11" t="s">
        <v>26</v>
      </c>
      <c r="B12" s="11" t="s">
        <v>117</v>
      </c>
      <c r="C12" s="21" t="s">
        <v>51</v>
      </c>
      <c r="D12" s="16">
        <v>45474</v>
      </c>
      <c r="E12" s="19"/>
      <c r="F12" s="9" t="s">
        <v>118</v>
      </c>
      <c r="G12" s="9" t="s">
        <v>173</v>
      </c>
    </row>
    <row r="13" spans="1:7" ht="120" x14ac:dyDescent="0.25">
      <c r="A13" s="11" t="s">
        <v>28</v>
      </c>
      <c r="B13" s="11" t="s">
        <v>119</v>
      </c>
      <c r="C13" s="21" t="s">
        <v>51</v>
      </c>
      <c r="D13" s="16">
        <v>45474</v>
      </c>
      <c r="E13" s="19"/>
      <c r="F13" s="9" t="s">
        <v>120</v>
      </c>
      <c r="G13" s="9" t="s">
        <v>174</v>
      </c>
    </row>
    <row r="14" spans="1:7" ht="45" x14ac:dyDescent="0.25">
      <c r="A14" s="11" t="s">
        <v>7</v>
      </c>
      <c r="B14" s="11" t="s">
        <v>121</v>
      </c>
      <c r="C14" s="12" t="s">
        <v>51</v>
      </c>
      <c r="D14" s="16">
        <v>45476</v>
      </c>
      <c r="E14" s="19"/>
      <c r="F14" s="9" t="s">
        <v>122</v>
      </c>
      <c r="G14" s="9" t="s">
        <v>175</v>
      </c>
    </row>
    <row r="15" spans="1:7" x14ac:dyDescent="0.25">
      <c r="A15" s="9" t="s">
        <v>10</v>
      </c>
      <c r="B15" s="9" t="s">
        <v>84</v>
      </c>
      <c r="C15" s="9" t="s">
        <v>8</v>
      </c>
      <c r="D15" s="14">
        <v>45476</v>
      </c>
      <c r="E15" s="15"/>
      <c r="F15" s="9" t="s">
        <v>123</v>
      </c>
      <c r="G15" s="9" t="s">
        <v>85</v>
      </c>
    </row>
    <row r="16" spans="1:7" ht="30" x14ac:dyDescent="0.25">
      <c r="A16" s="9" t="s">
        <v>16</v>
      </c>
      <c r="B16" s="9" t="s">
        <v>124</v>
      </c>
      <c r="C16" s="9" t="s">
        <v>51</v>
      </c>
      <c r="D16" s="14">
        <v>45476</v>
      </c>
      <c r="E16" s="15"/>
      <c r="F16" s="9" t="s">
        <v>125</v>
      </c>
      <c r="G16" s="9" t="s">
        <v>176</v>
      </c>
    </row>
    <row r="17" spans="1:7" ht="30" x14ac:dyDescent="0.25">
      <c r="A17" s="9" t="s">
        <v>26</v>
      </c>
      <c r="B17" s="9" t="s">
        <v>126</v>
      </c>
      <c r="C17" s="9" t="s">
        <v>51</v>
      </c>
      <c r="D17" s="14">
        <v>45476</v>
      </c>
      <c r="E17" s="15"/>
      <c r="F17" s="9" t="s">
        <v>127</v>
      </c>
      <c r="G17" s="9" t="s">
        <v>177</v>
      </c>
    </row>
    <row r="18" spans="1:7" ht="30" x14ac:dyDescent="0.25">
      <c r="A18" s="11" t="s">
        <v>11</v>
      </c>
      <c r="B18" s="11" t="s">
        <v>72</v>
      </c>
      <c r="C18" s="11" t="s">
        <v>51</v>
      </c>
      <c r="D18" s="16">
        <v>45477</v>
      </c>
      <c r="E18" s="19"/>
      <c r="F18" s="9" t="s">
        <v>96</v>
      </c>
      <c r="G18" s="9" t="s">
        <v>97</v>
      </c>
    </row>
    <row r="19" spans="1:7" x14ac:dyDescent="0.25">
      <c r="A19" s="11" t="s">
        <v>13</v>
      </c>
      <c r="B19" s="11" t="s">
        <v>80</v>
      </c>
      <c r="C19" s="11" t="s">
        <v>8</v>
      </c>
      <c r="D19" s="16">
        <v>45478</v>
      </c>
      <c r="E19" s="19"/>
      <c r="F19" s="9" t="s">
        <v>128</v>
      </c>
      <c r="G19" s="9" t="s">
        <v>178</v>
      </c>
    </row>
    <row r="20" spans="1:7" x14ac:dyDescent="0.25">
      <c r="A20" s="11" t="s">
        <v>26</v>
      </c>
      <c r="B20" s="11" t="s">
        <v>129</v>
      </c>
      <c r="C20" s="11" t="s">
        <v>51</v>
      </c>
      <c r="D20" s="16">
        <v>45478</v>
      </c>
      <c r="E20" s="19"/>
      <c r="F20" s="9" t="s">
        <v>130</v>
      </c>
      <c r="G20" s="9" t="s">
        <v>179</v>
      </c>
    </row>
    <row r="21" spans="1:7" x14ac:dyDescent="0.25">
      <c r="A21" s="11" t="s">
        <v>33</v>
      </c>
      <c r="B21" s="11" t="s">
        <v>75</v>
      </c>
      <c r="C21" s="11" t="s">
        <v>51</v>
      </c>
      <c r="D21" s="16">
        <v>45479</v>
      </c>
      <c r="E21" s="19"/>
      <c r="F21" s="9" t="s">
        <v>76</v>
      </c>
      <c r="G21" s="9" t="s">
        <v>77</v>
      </c>
    </row>
    <row r="22" spans="1:7" ht="30" x14ac:dyDescent="0.25">
      <c r="A22" s="11" t="s">
        <v>14</v>
      </c>
      <c r="B22" s="11" t="s">
        <v>64</v>
      </c>
      <c r="C22" s="11" t="s">
        <v>51</v>
      </c>
      <c r="D22" s="16">
        <v>45479</v>
      </c>
      <c r="E22" s="19"/>
      <c r="F22" s="9" t="s">
        <v>66</v>
      </c>
      <c r="G22" s="9" t="s">
        <v>67</v>
      </c>
    </row>
    <row r="23" spans="1:7" x14ac:dyDescent="0.25">
      <c r="A23" s="11" t="s">
        <v>13</v>
      </c>
      <c r="B23" s="11" t="s">
        <v>80</v>
      </c>
      <c r="C23" s="11" t="s">
        <v>54</v>
      </c>
      <c r="D23" s="16">
        <v>45479</v>
      </c>
      <c r="E23" s="19"/>
      <c r="F23" s="9" t="s">
        <v>131</v>
      </c>
      <c r="G23" s="9" t="s">
        <v>180</v>
      </c>
    </row>
    <row r="24" spans="1:7" x14ac:dyDescent="0.25">
      <c r="A24" s="11" t="s">
        <v>24</v>
      </c>
      <c r="B24" s="11" t="s">
        <v>74</v>
      </c>
      <c r="C24" s="11" t="s">
        <v>51</v>
      </c>
      <c r="D24" s="16">
        <v>45479</v>
      </c>
      <c r="E24" s="19"/>
      <c r="F24" s="9" t="s">
        <v>132</v>
      </c>
      <c r="G24" s="9" t="s">
        <v>181</v>
      </c>
    </row>
    <row r="25" spans="1:7" x14ac:dyDescent="0.25">
      <c r="A25" s="11" t="s">
        <v>31</v>
      </c>
      <c r="B25" s="11" t="s">
        <v>93</v>
      </c>
      <c r="C25" s="11" t="s">
        <v>54</v>
      </c>
      <c r="D25" s="16">
        <v>45480</v>
      </c>
      <c r="E25" s="19"/>
      <c r="F25" s="9" t="s">
        <v>94</v>
      </c>
      <c r="G25" s="9" t="s">
        <v>95</v>
      </c>
    </row>
    <row r="26" spans="1:7" x14ac:dyDescent="0.25">
      <c r="A26" s="11" t="s">
        <v>26</v>
      </c>
      <c r="B26" s="11" t="s">
        <v>133</v>
      </c>
      <c r="C26" s="11" t="s">
        <v>51</v>
      </c>
      <c r="D26" s="16">
        <v>45481</v>
      </c>
      <c r="E26" s="19"/>
      <c r="F26" s="9" t="s">
        <v>134</v>
      </c>
      <c r="G26" s="9" t="s">
        <v>182</v>
      </c>
    </row>
    <row r="27" spans="1:7" ht="30" x14ac:dyDescent="0.25">
      <c r="A27" s="11" t="s">
        <v>7</v>
      </c>
      <c r="B27" s="11" t="s">
        <v>110</v>
      </c>
      <c r="C27" s="11" t="s">
        <v>51</v>
      </c>
      <c r="D27" s="16">
        <v>45482</v>
      </c>
      <c r="E27" s="19"/>
      <c r="F27" s="9" t="s">
        <v>122</v>
      </c>
      <c r="G27" s="9" t="s">
        <v>183</v>
      </c>
    </row>
    <row r="28" spans="1:7" ht="30" x14ac:dyDescent="0.25">
      <c r="A28" s="11" t="s">
        <v>11</v>
      </c>
      <c r="B28" s="11" t="s">
        <v>68</v>
      </c>
      <c r="C28" s="11" t="s">
        <v>8</v>
      </c>
      <c r="D28" s="16">
        <v>45482</v>
      </c>
      <c r="E28" s="19"/>
      <c r="F28" s="9" t="s">
        <v>135</v>
      </c>
      <c r="G28" s="9" t="s">
        <v>69</v>
      </c>
    </row>
    <row r="29" spans="1:7" x14ac:dyDescent="0.25">
      <c r="A29" s="11" t="s">
        <v>30</v>
      </c>
      <c r="B29" s="11" t="s">
        <v>73</v>
      </c>
      <c r="C29" s="11" t="s">
        <v>51</v>
      </c>
      <c r="D29" s="16">
        <v>45482</v>
      </c>
      <c r="E29" s="19"/>
      <c r="F29" s="9" t="s">
        <v>136</v>
      </c>
      <c r="G29" s="9" t="s">
        <v>184</v>
      </c>
    </row>
    <row r="30" spans="1:7" x14ac:dyDescent="0.25">
      <c r="A30" s="11" t="s">
        <v>14</v>
      </c>
      <c r="B30" s="11" t="s">
        <v>64</v>
      </c>
      <c r="C30" s="11" t="s">
        <v>8</v>
      </c>
      <c r="D30" s="16">
        <v>45483</v>
      </c>
      <c r="E30" s="19"/>
      <c r="F30" s="9" t="s">
        <v>98</v>
      </c>
      <c r="G30" s="9" t="s">
        <v>65</v>
      </c>
    </row>
    <row r="31" spans="1:7" ht="30" x14ac:dyDescent="0.25">
      <c r="A31" s="11" t="s">
        <v>31</v>
      </c>
      <c r="B31" s="11" t="s">
        <v>86</v>
      </c>
      <c r="C31" s="11" t="s">
        <v>54</v>
      </c>
      <c r="D31" s="16">
        <v>45483</v>
      </c>
      <c r="E31" s="19"/>
      <c r="F31" s="9" t="s">
        <v>107</v>
      </c>
      <c r="G31" s="9" t="s">
        <v>88</v>
      </c>
    </row>
    <row r="32" spans="1:7" ht="30" x14ac:dyDescent="0.25">
      <c r="A32" s="11" t="s">
        <v>31</v>
      </c>
      <c r="B32" s="11" t="s">
        <v>86</v>
      </c>
      <c r="C32" s="11" t="s">
        <v>51</v>
      </c>
      <c r="D32" s="16">
        <v>45483</v>
      </c>
      <c r="E32" s="19"/>
      <c r="F32" s="9" t="s">
        <v>89</v>
      </c>
      <c r="G32" s="9" t="s">
        <v>90</v>
      </c>
    </row>
    <row r="33" spans="1:7" ht="30" x14ac:dyDescent="0.25">
      <c r="A33" s="11" t="s">
        <v>16</v>
      </c>
      <c r="B33" s="11" t="s">
        <v>56</v>
      </c>
      <c r="C33" s="11" t="s">
        <v>8</v>
      </c>
      <c r="D33" s="16">
        <v>45483</v>
      </c>
      <c r="E33" s="19"/>
      <c r="F33" s="9" t="s">
        <v>61</v>
      </c>
      <c r="G33" s="9" t="s">
        <v>58</v>
      </c>
    </row>
    <row r="34" spans="1:7" x14ac:dyDescent="0.25">
      <c r="A34" s="11" t="s">
        <v>10</v>
      </c>
      <c r="B34" s="11" t="s">
        <v>84</v>
      </c>
      <c r="C34" s="11" t="s">
        <v>8</v>
      </c>
      <c r="D34" s="16">
        <v>45483</v>
      </c>
      <c r="E34" s="19"/>
      <c r="F34" s="9" t="s">
        <v>137</v>
      </c>
      <c r="G34" s="9" t="s">
        <v>85</v>
      </c>
    </row>
    <row r="35" spans="1:7" x14ac:dyDescent="0.25">
      <c r="A35" s="11" t="s">
        <v>26</v>
      </c>
      <c r="B35" s="11" t="s">
        <v>63</v>
      </c>
      <c r="C35" s="11" t="s">
        <v>51</v>
      </c>
      <c r="D35" s="16">
        <v>45483</v>
      </c>
      <c r="E35" s="19"/>
      <c r="F35" s="9" t="s">
        <v>138</v>
      </c>
      <c r="G35" s="9" t="s">
        <v>185</v>
      </c>
    </row>
    <row r="36" spans="1:7" ht="30" x14ac:dyDescent="0.25">
      <c r="A36" s="11" t="s">
        <v>16</v>
      </c>
      <c r="B36" s="11" t="s">
        <v>56</v>
      </c>
      <c r="C36" s="11" t="s">
        <v>8</v>
      </c>
      <c r="D36" s="16">
        <v>45484</v>
      </c>
      <c r="E36" s="19"/>
      <c r="F36" s="9" t="s">
        <v>57</v>
      </c>
      <c r="G36" s="9" t="s">
        <v>58</v>
      </c>
    </row>
    <row r="37" spans="1:7" ht="30" x14ac:dyDescent="0.25">
      <c r="A37" s="11" t="s">
        <v>7</v>
      </c>
      <c r="B37" s="11" t="s">
        <v>139</v>
      </c>
      <c r="C37" s="11" t="s">
        <v>51</v>
      </c>
      <c r="D37" s="16">
        <v>45484</v>
      </c>
      <c r="E37" s="19"/>
      <c r="F37" s="9" t="s">
        <v>140</v>
      </c>
      <c r="G37" s="9" t="s">
        <v>186</v>
      </c>
    </row>
    <row r="38" spans="1:7" x14ac:dyDescent="0.25">
      <c r="A38" s="11" t="s">
        <v>30</v>
      </c>
      <c r="B38" s="11" t="s">
        <v>73</v>
      </c>
      <c r="C38" s="11" t="s">
        <v>8</v>
      </c>
      <c r="D38" s="16">
        <v>45484</v>
      </c>
      <c r="E38" s="19"/>
      <c r="F38" s="9" t="s">
        <v>141</v>
      </c>
      <c r="G38" s="9" t="s">
        <v>102</v>
      </c>
    </row>
    <row r="39" spans="1:7" ht="30" x14ac:dyDescent="0.25">
      <c r="A39" s="11" t="s">
        <v>26</v>
      </c>
      <c r="B39" s="11" t="s">
        <v>142</v>
      </c>
      <c r="C39" s="11" t="s">
        <v>51</v>
      </c>
      <c r="D39" s="16">
        <v>45485</v>
      </c>
      <c r="E39" s="19"/>
      <c r="F39" s="9" t="s">
        <v>143</v>
      </c>
      <c r="G39" s="9" t="s">
        <v>187</v>
      </c>
    </row>
    <row r="40" spans="1:7" x14ac:dyDescent="0.25">
      <c r="A40" s="11" t="s">
        <v>33</v>
      </c>
      <c r="B40" s="11" t="s">
        <v>75</v>
      </c>
      <c r="C40" s="11" t="s">
        <v>51</v>
      </c>
      <c r="D40" s="16">
        <v>45486</v>
      </c>
      <c r="E40" s="19"/>
      <c r="F40" s="9" t="s">
        <v>78</v>
      </c>
      <c r="G40" s="9" t="s">
        <v>79</v>
      </c>
    </row>
    <row r="41" spans="1:7" x14ac:dyDescent="0.25">
      <c r="A41" s="11" t="s">
        <v>30</v>
      </c>
      <c r="B41" s="11" t="s">
        <v>144</v>
      </c>
      <c r="C41" s="11" t="s">
        <v>54</v>
      </c>
      <c r="D41" s="16">
        <v>45486</v>
      </c>
      <c r="E41" s="19"/>
      <c r="F41" s="9" t="s">
        <v>145</v>
      </c>
      <c r="G41" s="9" t="s">
        <v>188</v>
      </c>
    </row>
    <row r="42" spans="1:7" x14ac:dyDescent="0.25">
      <c r="A42" s="11" t="s">
        <v>30</v>
      </c>
      <c r="B42" s="11" t="s">
        <v>146</v>
      </c>
      <c r="C42" s="11" t="s">
        <v>54</v>
      </c>
      <c r="D42" s="16">
        <v>45487</v>
      </c>
      <c r="E42" s="19"/>
      <c r="F42" s="9" t="s">
        <v>147</v>
      </c>
      <c r="G42" s="9" t="s">
        <v>189</v>
      </c>
    </row>
    <row r="43" spans="1:7" ht="30" x14ac:dyDescent="0.25">
      <c r="A43" s="11" t="s">
        <v>11</v>
      </c>
      <c r="B43" s="11" t="s">
        <v>148</v>
      </c>
      <c r="C43" s="11" t="s">
        <v>8</v>
      </c>
      <c r="D43" s="16">
        <v>45489</v>
      </c>
      <c r="E43" s="19"/>
      <c r="F43" s="9" t="s">
        <v>92</v>
      </c>
      <c r="G43" s="9" t="s">
        <v>190</v>
      </c>
    </row>
    <row r="44" spans="1:7" x14ac:dyDescent="0.25">
      <c r="A44" s="11" t="s">
        <v>10</v>
      </c>
      <c r="B44" s="11" t="s">
        <v>84</v>
      </c>
      <c r="C44" s="11" t="s">
        <v>8</v>
      </c>
      <c r="D44" s="16">
        <v>45489</v>
      </c>
      <c r="E44" s="19"/>
      <c r="F44" s="9" t="s">
        <v>91</v>
      </c>
      <c r="G44" s="9" t="s">
        <v>85</v>
      </c>
    </row>
    <row r="45" spans="1:7" x14ac:dyDescent="0.25">
      <c r="A45" s="11" t="s">
        <v>30</v>
      </c>
      <c r="B45" s="11" t="s">
        <v>73</v>
      </c>
      <c r="C45" s="11" t="s">
        <v>54</v>
      </c>
      <c r="D45" s="16">
        <v>45489</v>
      </c>
      <c r="E45" s="19"/>
      <c r="F45" s="9" t="s">
        <v>149</v>
      </c>
      <c r="G45" s="9" t="s">
        <v>191</v>
      </c>
    </row>
    <row r="46" spans="1:7" ht="30" x14ac:dyDescent="0.25">
      <c r="A46" s="11" t="s">
        <v>16</v>
      </c>
      <c r="B46" s="11" t="s">
        <v>56</v>
      </c>
      <c r="C46" s="11" t="s">
        <v>8</v>
      </c>
      <c r="D46" s="16">
        <v>45490</v>
      </c>
      <c r="E46" s="19"/>
      <c r="F46" s="9" t="s">
        <v>60</v>
      </c>
      <c r="G46" s="9" t="s">
        <v>58</v>
      </c>
    </row>
    <row r="47" spans="1:7" x14ac:dyDescent="0.25">
      <c r="A47" s="11" t="s">
        <v>10</v>
      </c>
      <c r="B47" s="11" t="s">
        <v>84</v>
      </c>
      <c r="C47" s="11" t="s">
        <v>8</v>
      </c>
      <c r="D47" s="16">
        <v>45490</v>
      </c>
      <c r="E47" s="19"/>
      <c r="F47" s="9" t="s">
        <v>150</v>
      </c>
      <c r="G47" s="9" t="s">
        <v>192</v>
      </c>
    </row>
    <row r="48" spans="1:7" x14ac:dyDescent="0.25">
      <c r="A48" s="11" t="s">
        <v>30</v>
      </c>
      <c r="B48" s="11" t="s">
        <v>73</v>
      </c>
      <c r="C48" s="11" t="s">
        <v>8</v>
      </c>
      <c r="D48" s="16">
        <v>45490</v>
      </c>
      <c r="E48" s="19"/>
      <c r="F48" s="9" t="s">
        <v>151</v>
      </c>
      <c r="G48" s="9" t="s">
        <v>102</v>
      </c>
    </row>
    <row r="49" spans="1:7" x14ac:dyDescent="0.25">
      <c r="A49" s="11" t="s">
        <v>11</v>
      </c>
      <c r="B49" s="11" t="s">
        <v>68</v>
      </c>
      <c r="C49" s="11" t="s">
        <v>51</v>
      </c>
      <c r="D49" s="16">
        <v>45491</v>
      </c>
      <c r="E49" s="19"/>
      <c r="F49" s="9" t="s">
        <v>71</v>
      </c>
      <c r="G49" s="9" t="s">
        <v>70</v>
      </c>
    </row>
    <row r="50" spans="1:7" x14ac:dyDescent="0.25">
      <c r="A50" s="11" t="s">
        <v>7</v>
      </c>
      <c r="B50" s="11" t="s">
        <v>152</v>
      </c>
      <c r="C50" s="11" t="s">
        <v>51</v>
      </c>
      <c r="D50" s="16">
        <v>45491</v>
      </c>
      <c r="E50" s="19"/>
      <c r="F50" s="9" t="s">
        <v>140</v>
      </c>
      <c r="G50" s="9" t="s">
        <v>193</v>
      </c>
    </row>
    <row r="51" spans="1:7" x14ac:dyDescent="0.25">
      <c r="A51" s="11" t="s">
        <v>13</v>
      </c>
      <c r="B51" s="11" t="s">
        <v>80</v>
      </c>
      <c r="C51" s="11" t="s">
        <v>8</v>
      </c>
      <c r="D51" s="16">
        <v>45491</v>
      </c>
      <c r="E51" s="19"/>
      <c r="F51" s="9" t="s">
        <v>83</v>
      </c>
      <c r="G51" s="9" t="s">
        <v>178</v>
      </c>
    </row>
    <row r="52" spans="1:7" x14ac:dyDescent="0.25">
      <c r="A52" s="11" t="s">
        <v>30</v>
      </c>
      <c r="B52" s="11" t="s">
        <v>73</v>
      </c>
      <c r="C52" s="11" t="s">
        <v>8</v>
      </c>
      <c r="D52" s="16">
        <v>45491</v>
      </c>
      <c r="E52" s="19"/>
      <c r="F52" s="9" t="s">
        <v>153</v>
      </c>
      <c r="G52" s="9" t="s">
        <v>102</v>
      </c>
    </row>
    <row r="53" spans="1:7" ht="30" x14ac:dyDescent="0.25">
      <c r="A53" s="11" t="s">
        <v>11</v>
      </c>
      <c r="B53" s="11" t="s">
        <v>68</v>
      </c>
      <c r="C53" s="11" t="s">
        <v>8</v>
      </c>
      <c r="D53" s="16">
        <v>45492</v>
      </c>
      <c r="E53" s="19"/>
      <c r="F53" s="9" t="s">
        <v>92</v>
      </c>
      <c r="G53" s="9" t="s">
        <v>69</v>
      </c>
    </row>
    <row r="54" spans="1:7" x14ac:dyDescent="0.25">
      <c r="A54" s="11" t="s">
        <v>10</v>
      </c>
      <c r="B54" s="11" t="s">
        <v>154</v>
      </c>
      <c r="C54" s="11" t="s">
        <v>51</v>
      </c>
      <c r="D54" s="16">
        <v>45492</v>
      </c>
      <c r="E54" s="19"/>
      <c r="F54" s="9" t="s">
        <v>155</v>
      </c>
      <c r="G54" s="9" t="s">
        <v>194</v>
      </c>
    </row>
    <row r="55" spans="1:7" x14ac:dyDescent="0.25">
      <c r="A55" s="11" t="s">
        <v>14</v>
      </c>
      <c r="B55" s="11" t="s">
        <v>156</v>
      </c>
      <c r="C55" s="11" t="s">
        <v>51</v>
      </c>
      <c r="D55" s="16">
        <v>45492</v>
      </c>
      <c r="E55" s="19"/>
      <c r="F55" s="9" t="s">
        <v>157</v>
      </c>
      <c r="G55" s="9" t="s">
        <v>195</v>
      </c>
    </row>
    <row r="56" spans="1:7" x14ac:dyDescent="0.25">
      <c r="A56" s="11" t="s">
        <v>14</v>
      </c>
      <c r="B56" s="11" t="s">
        <v>64</v>
      </c>
      <c r="C56" s="11" t="s">
        <v>51</v>
      </c>
      <c r="D56" s="16">
        <v>45492</v>
      </c>
      <c r="E56" s="19"/>
      <c r="F56" s="9" t="s">
        <v>157</v>
      </c>
      <c r="G56" s="9" t="s">
        <v>195</v>
      </c>
    </row>
    <row r="57" spans="1:7" x14ac:dyDescent="0.25">
      <c r="A57" s="11" t="s">
        <v>31</v>
      </c>
      <c r="B57" s="11" t="s">
        <v>86</v>
      </c>
      <c r="C57" s="11" t="s">
        <v>54</v>
      </c>
      <c r="D57" s="16">
        <v>45492</v>
      </c>
      <c r="E57" s="19"/>
      <c r="F57" s="9" t="s">
        <v>158</v>
      </c>
      <c r="G57" s="9" t="s">
        <v>196</v>
      </c>
    </row>
    <row r="58" spans="1:7" x14ac:dyDescent="0.25">
      <c r="A58" s="11" t="s">
        <v>10</v>
      </c>
      <c r="B58" s="11" t="s">
        <v>159</v>
      </c>
      <c r="C58" s="11" t="s">
        <v>54</v>
      </c>
      <c r="D58" s="16">
        <v>45494</v>
      </c>
      <c r="E58" s="19"/>
      <c r="F58" s="9" t="s">
        <v>160</v>
      </c>
      <c r="G58" s="9" t="s">
        <v>197</v>
      </c>
    </row>
    <row r="59" spans="1:7" x14ac:dyDescent="0.25">
      <c r="A59" s="11" t="s">
        <v>11</v>
      </c>
      <c r="B59" s="11" t="s">
        <v>161</v>
      </c>
      <c r="C59" s="11" t="s">
        <v>8</v>
      </c>
      <c r="D59" s="16">
        <v>45495</v>
      </c>
      <c r="E59" s="19"/>
      <c r="F59" s="9" t="s">
        <v>92</v>
      </c>
      <c r="G59" s="9" t="s">
        <v>198</v>
      </c>
    </row>
    <row r="60" spans="1:7" x14ac:dyDescent="0.25">
      <c r="A60" s="11" t="s">
        <v>14</v>
      </c>
      <c r="B60" s="11" t="s">
        <v>64</v>
      </c>
      <c r="C60" s="11" t="s">
        <v>51</v>
      </c>
      <c r="D60" s="16">
        <v>45496</v>
      </c>
      <c r="E60" s="19"/>
      <c r="F60" s="9" t="s">
        <v>157</v>
      </c>
      <c r="G60" s="9" t="s">
        <v>199</v>
      </c>
    </row>
    <row r="61" spans="1:7" x14ac:dyDescent="0.25">
      <c r="A61" s="11" t="s">
        <v>14</v>
      </c>
      <c r="B61" s="11" t="s">
        <v>64</v>
      </c>
      <c r="C61" s="11" t="s">
        <v>51</v>
      </c>
      <c r="D61" s="16">
        <v>45496</v>
      </c>
      <c r="E61" s="19"/>
      <c r="F61" s="9" t="s">
        <v>157</v>
      </c>
      <c r="G61" s="9" t="s">
        <v>199</v>
      </c>
    </row>
    <row r="62" spans="1:7" ht="30" x14ac:dyDescent="0.25">
      <c r="A62" s="11" t="s">
        <v>7</v>
      </c>
      <c r="B62" s="11" t="s">
        <v>162</v>
      </c>
      <c r="C62" s="11" t="s">
        <v>51</v>
      </c>
      <c r="D62" s="16">
        <v>45497</v>
      </c>
      <c r="E62" s="19"/>
      <c r="F62" s="9" t="s">
        <v>122</v>
      </c>
      <c r="G62" s="9" t="s">
        <v>200</v>
      </c>
    </row>
    <row r="63" spans="1:7" x14ac:dyDescent="0.25">
      <c r="A63" s="11" t="s">
        <v>10</v>
      </c>
      <c r="B63" s="11" t="s">
        <v>84</v>
      </c>
      <c r="C63" s="11" t="s">
        <v>8</v>
      </c>
      <c r="D63" s="16">
        <v>45497</v>
      </c>
      <c r="E63" s="19"/>
      <c r="F63" s="9" t="s">
        <v>163</v>
      </c>
      <c r="G63" s="9" t="s">
        <v>85</v>
      </c>
    </row>
    <row r="64" spans="1:7" x14ac:dyDescent="0.25">
      <c r="A64" s="11" t="s">
        <v>14</v>
      </c>
      <c r="B64" s="11" t="s">
        <v>64</v>
      </c>
      <c r="C64" s="11" t="s">
        <v>51</v>
      </c>
      <c r="D64" s="16">
        <v>45497</v>
      </c>
      <c r="E64" s="19"/>
      <c r="F64" s="9" t="s">
        <v>157</v>
      </c>
      <c r="G64" s="9" t="s">
        <v>201</v>
      </c>
    </row>
    <row r="65" spans="1:7" x14ac:dyDescent="0.25">
      <c r="A65" s="11" t="s">
        <v>14</v>
      </c>
      <c r="B65" s="11" t="s">
        <v>64</v>
      </c>
      <c r="C65" s="11" t="s">
        <v>51</v>
      </c>
      <c r="D65" s="16">
        <v>45497</v>
      </c>
      <c r="E65" s="19"/>
      <c r="F65" s="9" t="s">
        <v>157</v>
      </c>
      <c r="G65" s="9" t="s">
        <v>201</v>
      </c>
    </row>
    <row r="66" spans="1:7" x14ac:dyDescent="0.25">
      <c r="A66" s="11" t="s">
        <v>30</v>
      </c>
      <c r="B66" s="11" t="s">
        <v>164</v>
      </c>
      <c r="C66" s="11" t="s">
        <v>51</v>
      </c>
      <c r="D66" s="16">
        <v>45497</v>
      </c>
      <c r="E66" s="19"/>
      <c r="F66" s="9" t="s">
        <v>165</v>
      </c>
      <c r="G66" s="9" t="s">
        <v>202</v>
      </c>
    </row>
    <row r="67" spans="1:7" ht="30" x14ac:dyDescent="0.25">
      <c r="A67" s="11" t="s">
        <v>31</v>
      </c>
      <c r="B67" s="11" t="s">
        <v>86</v>
      </c>
      <c r="C67" s="11" t="s">
        <v>54</v>
      </c>
      <c r="D67" s="16">
        <v>45497</v>
      </c>
      <c r="E67" s="19"/>
      <c r="F67" s="9" t="s">
        <v>166</v>
      </c>
      <c r="G67" s="9" t="s">
        <v>88</v>
      </c>
    </row>
    <row r="68" spans="1:7" ht="30" x14ac:dyDescent="0.25">
      <c r="A68" s="11" t="s">
        <v>16</v>
      </c>
      <c r="B68" s="11" t="s">
        <v>59</v>
      </c>
      <c r="C68" s="11" t="s">
        <v>51</v>
      </c>
      <c r="D68" s="16">
        <v>45498</v>
      </c>
      <c r="E68" s="19"/>
      <c r="F68" s="9" t="s">
        <v>167</v>
      </c>
      <c r="G68" s="9" t="s">
        <v>62</v>
      </c>
    </row>
    <row r="69" spans="1:7" x14ac:dyDescent="0.25">
      <c r="A69" s="11" t="s">
        <v>11</v>
      </c>
      <c r="B69" s="11" t="s">
        <v>168</v>
      </c>
      <c r="C69" s="11" t="s">
        <v>8</v>
      </c>
      <c r="D69" s="16">
        <v>45502</v>
      </c>
      <c r="E69" s="19"/>
      <c r="F69" s="9" t="s">
        <v>92</v>
      </c>
      <c r="G69" s="9" t="s">
        <v>203</v>
      </c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ht="15.75" customHeigh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ht="30.75" customHeigh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</sheetData>
  <autoFilter ref="A1:G121" xr:uid="{00000000-0001-0000-02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6A2A7494F5B4E870F605E15A732DE" ma:contentTypeVersion="" ma:contentTypeDescription="Utwórz nowy dokument." ma:contentTypeScope="" ma:versionID="b49f0027a472e8db5dced1e477ab531b">
  <xsd:schema xmlns:xsd="http://www.w3.org/2001/XMLSchema" xmlns:xs="http://www.w3.org/2001/XMLSchema" xmlns:p="http://schemas.microsoft.com/office/2006/metadata/properties" xmlns:ns2="9b95394c-4d8e-4b6e-82a3-b618a361ff5c" targetNamespace="http://schemas.microsoft.com/office/2006/metadata/properties" ma:root="true" ma:fieldsID="f0976e54773bea9fbde8560bc0618190" ns2:_="">
    <xsd:import namespace="9b95394c-4d8e-4b6e-82a3-b618a361f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394c-4d8e-4b6e-82a3-b618a361ff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DD9FB4-F68B-4EA4-8B36-22D2E17EF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5394c-4d8e-4b6e-82a3-b618a361f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E0A41-8BC4-4D8D-A83C-58536E521C7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9b95394c-4d8e-4b6e-82a3-b618a361ff5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1AEFE8-1F7F-4E02-8D47-0A7AE658D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Legenda</vt:lpstr>
      <vt:lpstr>Eventy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Pieniążek Marlena</dc:creator>
  <cp:lastModifiedBy>Trojanowska Aleksandra</cp:lastModifiedBy>
  <dcterms:created xsi:type="dcterms:W3CDTF">2023-12-20T11:46:47Z</dcterms:created>
  <dcterms:modified xsi:type="dcterms:W3CDTF">2024-06-28T11:08:38Z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0x0101001686A2A7494F5B4E870F605E15A732DE</vt:lpwstr>
  </property>
</Properties>
</file>