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<sst xmlns="http://schemas.openxmlformats.org/spreadsheetml/2006/main" count="1351" uniqueCount="289">
  <si>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</si>
  <si>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</si>
  <si>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</si>
  <si>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</si>
  <si>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</si>
  <si>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</si>
  <si>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</si>
  <si>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</si>
  <si>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</si>
  <si>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</si>
  <si>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</si>
  <si>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</si>
  <si>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</si>
  <si>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</si>
  <si>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</si>
  <si>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</si>
  <si>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</si>
  <si>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</si>
  <si>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</si>
  <si>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</si>
  <si>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</si>
  <si>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</si>
  <si>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</si>
  <si>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</si>
  <si>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</si>
  <si>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</si>
  <si>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</si>
  <si>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</si>
  <si>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</si>
  <si>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</si>
  <si>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</si>
  <si>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</si>
  <si>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</si>
  <si>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</si>
  <si>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</si>
  <si>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</si>
  <si>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</si>
  <si>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</si>
  <si>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</si>
  <si>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</si>
  <si>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</si>
  <si>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</si>
  <si>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</si>
  <si>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</si>
  <si>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</si>
  <si>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</si>
  <si>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</si>
  <si>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</si>
  <si>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</si>
  <si>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</si>
  <si>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</si>
  <si>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</si>
  <si>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</si>
  <si>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</si>
  <si>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</si>
  <si>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</si>
  <si>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</si>
  <si>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</si>
  <si>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</si>
  <si>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</si>
  <si>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</si>
  <si>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</si>
  <si>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</si>
  <si>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</si>
  <si>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</si>
  <si>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</si>
  <si>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</si>
  <si>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</si>
  <si>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</si>
  <si>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</si>
  <si>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</si>
  <si>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</si>
  <si>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</si>
  <si>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</si>
  <si>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</si>
  <si>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</si>
  <si>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</si>
  <si>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</si>
  <si>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</si>
  <si>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</si>
  <si>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</si>
  <si>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</si>
  <si>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</si>
  <si>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</si>
  <si>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</si>
  <si>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</si>
  <si>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</si>
  <si>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</si>
  <si>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</si>
  <si>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</si>
  <si>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</si>
  <si>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</si>
  <si>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</si>
  <si>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</si>
  <si>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</si>
  <si>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</si>
  <si>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</si>
  <si>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</si>
  <si>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</si>
  <si>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</si>
  <si>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</si>
  <si>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</si>
  <si>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</si>
  <si>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</si>
  <si>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</si>
  <si>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</si>
  <si>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</si>
  <si>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</si>
  <si>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</si>
  <si>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</si>
  <si>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</si>
  <si>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</si>
  <si>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</si>
  <si>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</si>
  <si>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</si>
  <si>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</si>
  <si>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</si>
  <si>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</si>
  <si>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</si>
  <si>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</si>
  <si>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</si>
  <si>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</si>
  <si>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</si>
  <si>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</si>
  <si>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</si>
  <si>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</si>
  <si>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</si>
  <si>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</si>
  <si>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</si>
  <si>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</si>
  <si>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</si>
  <si>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</si>
  <si>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</si>
  <si>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</si>
  <si>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</si>
  <si>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</si>
  <si>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</si>
  <si>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</si>
  <si>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</si>
  <si>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</si>
  <si>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</si>
  <si>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</si>
  <si>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</si>
  <si>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</si>
  <si>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</si>
  <si>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</si>
  <si>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</si>
  <si>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</si>
  <si>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</si>
  <si>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</si>
  <si>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</si>
  <si>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</si>
  <si>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</si>
  <si>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</si>
  <si>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</si>
  <si>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</si>
  <si>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</si>
  <si>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</si>
  <si>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</si>
  <si>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</si>
  <si>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</si>
  <si>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</si>
  <si>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</si>
  <si>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</si>
  <si>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</si>
  <si>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</si>
  <si>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</si>
  <si>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</si>
  <si>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</si>
  <si>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</si>
  <si>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</si>
  <si>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</si>
  <si>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</si>
  <si>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</si>
  <si>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</si>
  <si>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</si>
  <si>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</si>
  <si>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</si>
  <si>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</si>
  <si>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</si>
  <si>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</si>
  <si>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</si>
  <si>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</si>
  <si>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</si>
  <si>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</si>
  <si>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</si>
  <si>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</si>
  <si>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</si>
  <si>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</si>
  <si>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</si>
  <si>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</si>
  <si>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</si>
  <si>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</si>
  <si>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</si>
  <si>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</si>
  <si>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</si>
  <si>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</si>
  <si>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</si>
  <si>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</si>
  <si>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</si>
  <si>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</si>
  <si>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</si>
  <si>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</si>
  <si>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</si>
  <si>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</si>
  <si>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</si>
  <si>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</si>
  <si>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</si>
  <si>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</si>
  <si>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</si>
  <si>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</si>
  <si>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</si>
  <si>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</si>
  <si>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</si>
  <si>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</si>
  <si>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</si>
  <si>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</si>
  <si>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</si>
  <si>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</si>
  <si>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</si>
  <si>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</si>
  <si>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</si>
  <si>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</si>
  <si>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</si>
  <si>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</si>
  <si>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</si>
  <si>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</si>
  <si>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</si>
  <si>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</si>
  <si>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</si>
  <si>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</si>
  <si>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</si>
  <si>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</si>
  <si>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</si>
  <si>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</si>
  <si>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</si>
  <si>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</si>
  <si>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</si>
  <si>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</si>
  <si>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</si>
  <si>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</si>
  <si>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</si>
  <si>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</si>
  <si>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</si>
  <si>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</si>
  <si>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</si>
  <si>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</si>
  <si>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</si>
  <si>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</si>
  <si>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</si>
  <si>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</si>
  <si>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</si>
  <si>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</si>
  <si>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</si>
  <si>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</si>
  <si>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</si>
  <si>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</si>
  <si>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</si>
  <si>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</si>
  <si>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</si>
  <si>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</si>
  <si>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</si>
  <si>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</si>
  <si>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</si>
  <si>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</si>
  <si>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</si>
  <si>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</si>
  <si>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</si>
  <si>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</si>
  <si>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</si>
  <si>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</si>
  <si>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</si>
  <si>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</si>
  <si>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</si>
  <si>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Madagaskar</t>
  </si>
  <si>
    <t>październik 2023</t>
  </si>
  <si>
    <t>I-IX 2022r.</t>
  </si>
  <si>
    <t>I-IX 2023r.*</t>
  </si>
  <si>
    <t>Stany Zjednoczone Ameryki</t>
  </si>
  <si>
    <t>Japonia</t>
  </si>
  <si>
    <t>26.11.2023</t>
  </si>
  <si>
    <t>NR 48/2023</t>
  </si>
  <si>
    <t>7 grudnia 2023r.</t>
  </si>
  <si>
    <t>27.11 - 03.12.2023r.</t>
  </si>
  <si>
    <t>w okresie: 27.11 - 03.12.2023r.</t>
  </si>
  <si>
    <t>03.12.2023</t>
  </si>
  <si>
    <t>listopad 2023</t>
  </si>
  <si>
    <t>04.12.2022</t>
  </si>
  <si>
    <t>05.12.2021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</si>
</sst>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4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" xfId="62" applyFont="1" applyBorder="1" applyAlignment="1">
      <alignment horizontal="centerContinuous" vertical="center" wrapText="1"/>
    </xf>
    <xf numFmtId="0" fontId="37" fillId="43" borderId="41" xfId="62" applyFont="1" applyFill="1" applyBorder="1" applyAlignment="1">
      <alignment horizontal="centerContinuous" vertical="center" wrapText="1"/>
    </xf>
    <xf numFmtId="0" fontId="37" fillId="44" borderId="41" xfId="62" applyFont="1" applyFill="1" applyBorder="1" applyAlignment="1">
      <alignment horizontal="centerContinuous" vertical="center" wrapText="1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03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125095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121708</xdr:rowOff>
    </xdr:to>
    <xdr:pic>
      <xdr:nvPicPr>
        <xdr:cNvPr id="25" name="Obraz 2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601091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27" name="Obraz 2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8" name="Obraz 27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549487</xdr:colOff>
      <xdr:row>23</xdr:row>
      <xdr:rowOff>74295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416137</xdr:colOff>
      <xdr:row>23</xdr:row>
      <xdr:rowOff>74295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6566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535305</xdr:colOff>
      <xdr:row>23</xdr:row>
      <xdr:rowOff>74295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46566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524722</xdr:colOff>
      <xdr:row>45</xdr:row>
      <xdr:rowOff>128905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750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409787</xdr:colOff>
      <xdr:row>45</xdr:row>
      <xdr:rowOff>128905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3968750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98663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2983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338216</xdr:colOff>
      <xdr:row>32</xdr:row>
      <xdr:rowOff>104378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0079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406660</xdr:colOff>
      <xdr:row>7</xdr:row>
      <xdr:rowOff>393701</xdr:rowOff>
    </xdr:from>
    <xdr:to>
      <xdr:col>24</xdr:col>
      <xdr:colOff>211196</xdr:colOff>
      <xdr:row>27</xdr:row>
      <xdr:rowOff>48895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260" y="2743201"/>
          <a:ext cx="6319636" cy="39858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20</xdr:col>
      <xdr:colOff>506730</xdr:colOff>
      <xdr:row>29</xdr:row>
      <xdr:rowOff>71120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5877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I26" sqref="I26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281</v>
      </c>
      <c r="C12" s="184"/>
      <c r="D12" s="209"/>
      <c r="E12" s="812" t="s">
        <v>282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283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J26" sqref="J26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27.11 - 03.12.2023r.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76" t="s">
        <v>9</v>
      </c>
      <c r="D4" s="877"/>
      <c r="E4" s="877"/>
      <c r="F4" s="877"/>
      <c r="G4" s="878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79"/>
      <c r="D5" s="880"/>
      <c r="E5" s="880"/>
      <c r="F5" s="880"/>
      <c r="G5" s="881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>
        <v>45263</v>
      </c>
      <c r="D7" s="140">
        <v>45256</v>
      </c>
      <c r="E7" s="166"/>
      <c r="F7" s="139">
        <v>45263</v>
      </c>
      <c r="G7" s="140">
        <v>45256</v>
      </c>
      <c r="H7" s="139">
        <v>45263</v>
      </c>
      <c r="I7" s="140">
        <v>45256</v>
      </c>
      <c r="J7" s="166"/>
      <c r="K7" s="139">
        <v>45263</v>
      </c>
      <c r="L7" s="140">
        <v>45256</v>
      </c>
      <c r="M7" s="166"/>
      <c r="N7" s="139">
        <v>45263</v>
      </c>
      <c r="O7" s="140">
        <v>45256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 t="s">
        <v>20</v>
      </c>
      <c r="D9" s="144">
        <v>492.78</v>
      </c>
      <c r="E9" s="141" t="s">
        <v>164</v>
      </c>
      <c r="F9" s="152">
        <v>0.80892856804087132</v>
      </c>
      <c r="G9" s="146">
        <v>1.1360463434244212</v>
      </c>
      <c r="H9" s="143" t="s">
        <v>20</v>
      </c>
      <c r="I9" s="144">
        <v>459.08800000000002</v>
      </c>
      <c r="J9" s="145" t="s">
        <v>164</v>
      </c>
      <c r="K9" s="143" t="s">
        <v>20</v>
      </c>
      <c r="L9" s="144" t="s">
        <v>20</v>
      </c>
      <c r="M9" s="141" t="s">
        <v>164</v>
      </c>
      <c r="N9" s="143" t="s">
        <v>20</v>
      </c>
      <c r="O9" s="144" t="s">
        <v>20</v>
      </c>
      <c r="P9" s="178" t="s">
        <v>164</v>
      </c>
    </row>
    <row r="10" spans="1:16" ht="16.5" thickBot="1" x14ac:dyDescent="0.3">
      <c r="A10" s="799" t="s">
        <v>258</v>
      </c>
      <c r="B10" s="800" t="s">
        <v>260</v>
      </c>
      <c r="C10" s="670">
        <v>558.03300000000002</v>
      </c>
      <c r="D10" s="144">
        <v>602.47</v>
      </c>
      <c r="E10" s="141">
        <v>-7.375802944544958</v>
      </c>
      <c r="F10" s="141">
        <v>6.5016874811474485</v>
      </c>
      <c r="G10" s="146">
        <v>3.8360486982732227</v>
      </c>
      <c r="H10" s="143">
        <v>564.62699999999995</v>
      </c>
      <c r="I10" s="144">
        <v>648.89499999999998</v>
      </c>
      <c r="J10" s="145">
        <v>-12.986384546035959</v>
      </c>
      <c r="K10" s="143" t="s">
        <v>20</v>
      </c>
      <c r="L10" s="144" t="s">
        <v>20</v>
      </c>
      <c r="M10" s="169" t="s">
        <v>164</v>
      </c>
      <c r="N10" s="143">
        <v>576.58299999999997</v>
      </c>
      <c r="O10" s="144">
        <v>603.34699999999998</v>
      </c>
      <c r="P10" s="142">
        <v>-4.4359216172451355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400.00799999999998</v>
      </c>
      <c r="D12" s="839">
        <v>386.59899999999999</v>
      </c>
      <c r="E12" s="141">
        <v>3.4684518066523693</v>
      </c>
      <c r="F12" s="152">
        <v>7.766776635927128</v>
      </c>
      <c r="G12" s="146">
        <v>7.9721724153011344</v>
      </c>
      <c r="H12" s="143">
        <v>407.18599999999998</v>
      </c>
      <c r="I12" s="144">
        <v>397.01100000000002</v>
      </c>
      <c r="J12" s="145">
        <v>2.5629012798133939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39" t="s">
        <v>20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462.12799999999999</v>
      </c>
      <c r="D13" s="803">
        <v>453.99299999999999</v>
      </c>
      <c r="E13" s="804">
        <v>1.7918778483368667</v>
      </c>
      <c r="F13" s="805">
        <v>84.922607314884544</v>
      </c>
      <c r="G13" s="175">
        <v>87.055732543001213</v>
      </c>
      <c r="H13" s="806">
        <v>464.65100000000001</v>
      </c>
      <c r="I13" s="803">
        <v>423.27199999999999</v>
      </c>
      <c r="J13" s="174">
        <v>9.7759832920675169</v>
      </c>
      <c r="K13" s="806">
        <v>468.79199999999997</v>
      </c>
      <c r="L13" s="803">
        <v>476.81900000000002</v>
      </c>
      <c r="M13" s="804">
        <v>-1.6834480169624202</v>
      </c>
      <c r="N13" s="806">
        <v>432.15100000000001</v>
      </c>
      <c r="O13" s="803">
        <v>453.92899999999997</v>
      </c>
      <c r="P13" s="180">
        <v>-4.7976665954367235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F71" sqref="F71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2" t="s">
        <v>15</v>
      </c>
      <c r="B4" s="883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2" t="s">
        <v>15</v>
      </c>
      <c r="B17" s="883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2" t="s">
        <v>15</v>
      </c>
      <c r="B30" s="883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10" sqref="O1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17" sqref="O17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2">
        <v>2255129.3539999998</v>
      </c>
      <c r="D7" s="353">
        <v>2742636.2829999998</v>
      </c>
      <c r="E7" s="66">
        <v>6580532.466</v>
      </c>
      <c r="F7" s="354">
        <v>10097108.397</v>
      </c>
      <c r="G7" s="355">
        <v>708100.54399999999</v>
      </c>
      <c r="H7" s="356">
        <v>533087.96299999999</v>
      </c>
      <c r="I7" s="357">
        <v>2154458.338</v>
      </c>
      <c r="J7" s="358">
        <v>1650493.524</v>
      </c>
      <c r="K7" s="67">
        <v>1547028.8099999998</v>
      </c>
      <c r="L7" s="68">
        <v>2209548.3199999998</v>
      </c>
    </row>
    <row r="8" spans="1:12" s="7" customFormat="1" x14ac:dyDescent="0.2">
      <c r="A8" s="69" t="s">
        <v>34</v>
      </c>
      <c r="B8" s="70" t="s">
        <v>35</v>
      </c>
      <c r="C8" s="359">
        <v>959517.44099999999</v>
      </c>
      <c r="D8" s="360">
        <v>1476553.1</v>
      </c>
      <c r="E8" s="361">
        <v>2571052.5469999998</v>
      </c>
      <c r="F8" s="362">
        <v>5517508.2949999999</v>
      </c>
      <c r="G8" s="363">
        <v>139234.07</v>
      </c>
      <c r="H8" s="364">
        <v>160193.21400000001</v>
      </c>
      <c r="I8" s="365">
        <v>440310.81699999998</v>
      </c>
      <c r="J8" s="366">
        <v>686221.43700000003</v>
      </c>
      <c r="K8" s="71">
        <v>820283.37100000004</v>
      </c>
      <c r="L8" s="72">
        <v>1316359.8860000002</v>
      </c>
    </row>
    <row r="9" spans="1:12" s="7" customFormat="1" x14ac:dyDescent="0.2">
      <c r="A9" s="69" t="s">
        <v>36</v>
      </c>
      <c r="B9" s="70" t="s">
        <v>2</v>
      </c>
      <c r="C9" s="359">
        <v>92860.240999999995</v>
      </c>
      <c r="D9" s="360">
        <v>95050.274999999994</v>
      </c>
      <c r="E9" s="361">
        <v>291857.75300000003</v>
      </c>
      <c r="F9" s="362">
        <v>411393.43599999999</v>
      </c>
      <c r="G9" s="363">
        <v>4971.6549999999997</v>
      </c>
      <c r="H9" s="364">
        <v>3485.8409999999999</v>
      </c>
      <c r="I9" s="365">
        <v>15041.790999999999</v>
      </c>
      <c r="J9" s="366">
        <v>7795.5050000000001</v>
      </c>
      <c r="K9" s="71">
        <v>87888.585999999996</v>
      </c>
      <c r="L9" s="72">
        <v>91564.433999999994</v>
      </c>
    </row>
    <row r="10" spans="1:12" s="7" customFormat="1" x14ac:dyDescent="0.2">
      <c r="A10" s="69" t="s">
        <v>37</v>
      </c>
      <c r="B10" s="70" t="s">
        <v>3</v>
      </c>
      <c r="C10" s="359">
        <v>84336.381999999998</v>
      </c>
      <c r="D10" s="360">
        <v>86877.72</v>
      </c>
      <c r="E10" s="361">
        <v>272107.12</v>
      </c>
      <c r="F10" s="362">
        <v>377435.46600000001</v>
      </c>
      <c r="G10" s="363">
        <v>54126.321000000004</v>
      </c>
      <c r="H10" s="364">
        <v>52250.300999999999</v>
      </c>
      <c r="I10" s="365">
        <v>180890.902</v>
      </c>
      <c r="J10" s="366">
        <v>179273.88099999999</v>
      </c>
      <c r="K10" s="71">
        <v>30210.060999999994</v>
      </c>
      <c r="L10" s="72">
        <v>34627.419000000002</v>
      </c>
    </row>
    <row r="11" spans="1:12" s="7" customFormat="1" x14ac:dyDescent="0.2">
      <c r="A11" s="69" t="s">
        <v>38</v>
      </c>
      <c r="B11" s="70" t="s">
        <v>21</v>
      </c>
      <c r="C11" s="359">
        <v>34093.656999999999</v>
      </c>
      <c r="D11" s="360">
        <v>23684.240000000002</v>
      </c>
      <c r="E11" s="361">
        <v>114749.068</v>
      </c>
      <c r="F11" s="362">
        <v>87644.303</v>
      </c>
      <c r="G11" s="363">
        <v>1434.904</v>
      </c>
      <c r="H11" s="364">
        <v>1412.3679999999999</v>
      </c>
      <c r="I11" s="365">
        <v>5837.152</v>
      </c>
      <c r="J11" s="366">
        <v>6331.1469999999999</v>
      </c>
      <c r="K11" s="71">
        <v>32658.753000000001</v>
      </c>
      <c r="L11" s="72">
        <v>22271.872000000003</v>
      </c>
    </row>
    <row r="12" spans="1:12" s="7" customFormat="1" x14ac:dyDescent="0.2">
      <c r="A12" s="69" t="s">
        <v>39</v>
      </c>
      <c r="B12" s="70" t="s">
        <v>40</v>
      </c>
      <c r="C12" s="359">
        <v>879253.73499999999</v>
      </c>
      <c r="D12" s="360">
        <v>865740.15700000001</v>
      </c>
      <c r="E12" s="361">
        <v>2790137.5120000001</v>
      </c>
      <c r="F12" s="362">
        <v>3018751.4780000001</v>
      </c>
      <c r="G12" s="363">
        <v>447619.10800000001</v>
      </c>
      <c r="H12" s="364">
        <v>266312.37099999998</v>
      </c>
      <c r="I12" s="365">
        <v>1417295.568</v>
      </c>
      <c r="J12" s="366">
        <v>685259.85699999996</v>
      </c>
      <c r="K12" s="71">
        <v>431634.62699999998</v>
      </c>
      <c r="L12" s="72">
        <v>599427.78600000008</v>
      </c>
    </row>
    <row r="13" spans="1:12" s="7" customFormat="1" x14ac:dyDescent="0.2">
      <c r="A13" s="69" t="s">
        <v>69</v>
      </c>
      <c r="B13" s="70" t="s">
        <v>71</v>
      </c>
      <c r="C13" s="359">
        <v>164419.09899999999</v>
      </c>
      <c r="D13" s="360">
        <v>152622.46</v>
      </c>
      <c r="E13" s="361">
        <v>460405.19500000001</v>
      </c>
      <c r="F13" s="362">
        <v>593274.06299999997</v>
      </c>
      <c r="G13" s="363">
        <v>16045.503000000001</v>
      </c>
      <c r="H13" s="364">
        <v>10304.812</v>
      </c>
      <c r="I13" s="365">
        <v>22617.131000000001</v>
      </c>
      <c r="J13" s="366">
        <v>21336.49</v>
      </c>
      <c r="K13" s="71">
        <v>148373.59599999999</v>
      </c>
      <c r="L13" s="72">
        <v>142317.64799999999</v>
      </c>
    </row>
    <row r="14" spans="1:12" ht="13.5" thickBot="1" x14ac:dyDescent="0.25">
      <c r="A14" s="73" t="s">
        <v>41</v>
      </c>
      <c r="B14" s="74" t="s">
        <v>42</v>
      </c>
      <c r="C14" s="367">
        <v>40648.798999999999</v>
      </c>
      <c r="D14" s="368">
        <v>42108.330999999998</v>
      </c>
      <c r="E14" s="369">
        <v>80223.270999999993</v>
      </c>
      <c r="F14" s="370">
        <v>91101.356</v>
      </c>
      <c r="G14" s="371">
        <v>44668.983</v>
      </c>
      <c r="H14" s="372">
        <v>39129.055999999997</v>
      </c>
      <c r="I14" s="373">
        <v>72464.976999999999</v>
      </c>
      <c r="J14" s="374">
        <v>64275.207000000002</v>
      </c>
      <c r="K14" s="75">
        <v>-4020.1840000000011</v>
      </c>
      <c r="L14" s="76">
        <v>2979.2750000000015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7" zoomScale="90" zoomScaleNormal="90" workbookViewId="0">
      <selection activeCell="P58" sqref="P58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959517.44099999999</v>
      </c>
      <c r="C9" s="479">
        <v>2571052.5469999998</v>
      </c>
      <c r="D9" s="480" t="s">
        <v>25</v>
      </c>
      <c r="E9" s="478">
        <v>1476553.1</v>
      </c>
      <c r="F9" s="481">
        <v>5517508.2949999999</v>
      </c>
      <c r="G9" s="482"/>
      <c r="H9" s="480" t="s">
        <v>25</v>
      </c>
      <c r="I9" s="478">
        <v>139234.07</v>
      </c>
      <c r="J9" s="479">
        <v>440310.81699999998</v>
      </c>
      <c r="K9" s="483" t="s">
        <v>25</v>
      </c>
      <c r="L9" s="478">
        <v>160193.21400000001</v>
      </c>
      <c r="M9" s="481">
        <v>686221.43700000003</v>
      </c>
    </row>
    <row r="10" spans="1:13" ht="15.75" x14ac:dyDescent="0.25">
      <c r="A10" s="484" t="s">
        <v>47</v>
      </c>
      <c r="B10" s="485">
        <v>292035.84600000002</v>
      </c>
      <c r="C10" s="486">
        <v>817094.15500000003</v>
      </c>
      <c r="D10" s="487" t="s">
        <v>47</v>
      </c>
      <c r="E10" s="488">
        <v>372443.674</v>
      </c>
      <c r="F10" s="489">
        <v>1358696.89</v>
      </c>
      <c r="G10" s="482"/>
      <c r="H10" s="484" t="s">
        <v>48</v>
      </c>
      <c r="I10" s="485">
        <v>47522.421999999999</v>
      </c>
      <c r="J10" s="486">
        <v>148773.258</v>
      </c>
      <c r="K10" s="487" t="s">
        <v>91</v>
      </c>
      <c r="L10" s="488">
        <v>160193.21400000001</v>
      </c>
      <c r="M10" s="489">
        <v>686221.43700000003</v>
      </c>
    </row>
    <row r="11" spans="1:13" ht="15.75" x14ac:dyDescent="0.25">
      <c r="A11" s="490" t="s">
        <v>159</v>
      </c>
      <c r="B11" s="491">
        <v>128928.515</v>
      </c>
      <c r="C11" s="492">
        <v>352872.94099999999</v>
      </c>
      <c r="D11" s="493" t="s">
        <v>159</v>
      </c>
      <c r="E11" s="494">
        <v>336513.49800000002</v>
      </c>
      <c r="F11" s="495">
        <v>1241979.517</v>
      </c>
      <c r="G11" s="482"/>
      <c r="H11" s="490" t="s">
        <v>86</v>
      </c>
      <c r="I11" s="491">
        <v>43618.296999999999</v>
      </c>
      <c r="J11" s="492">
        <v>141711.43700000001</v>
      </c>
      <c r="K11" s="493" t="s">
        <v>48</v>
      </c>
      <c r="L11" s="494">
        <v>46956.553</v>
      </c>
      <c r="M11" s="495">
        <v>204805.204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195953.65400000001</v>
      </c>
      <c r="F12" s="495">
        <v>765298.64599999995</v>
      </c>
      <c r="G12" s="482"/>
      <c r="H12" s="490" t="s">
        <v>91</v>
      </c>
      <c r="I12" s="491">
        <v>23311.024000000001</v>
      </c>
      <c r="J12" s="492">
        <v>94098.335999999996</v>
      </c>
      <c r="K12" s="493" t="s">
        <v>86</v>
      </c>
      <c r="L12" s="494">
        <v>26150.485000000001</v>
      </c>
      <c r="M12" s="495">
        <v>103848.39599999999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126</v>
      </c>
      <c r="B14" s="491">
        <v>41529.305</v>
      </c>
      <c r="C14" s="492">
        <v>111730.048</v>
      </c>
      <c r="D14" s="493" t="s">
        <v>126</v>
      </c>
      <c r="E14" s="494">
        <v>56875.33</v>
      </c>
      <c r="F14" s="495">
        <v>220904.91800000001</v>
      </c>
      <c r="G14" s="482"/>
      <c r="H14" s="490" t="s">
        <v>53</v>
      </c>
      <c r="I14" s="491">
        <v>6613.4769999999999</v>
      </c>
      <c r="J14" s="492">
        <v>10784.393</v>
      </c>
      <c r="K14" s="493" t="s">
        <v>47</v>
      </c>
      <c r="L14" s="494">
        <v>3226.3209999999999</v>
      </c>
      <c r="M14" s="495">
        <v>7810.8419999999996</v>
      </c>
    </row>
    <row r="15" spans="1:13" ht="15.75" x14ac:dyDescent="0.25">
      <c r="A15" s="490" t="s">
        <v>221</v>
      </c>
      <c r="B15" s="491">
        <v>39010.514999999999</v>
      </c>
      <c r="C15" s="492">
        <v>105056.996</v>
      </c>
      <c r="D15" s="493" t="s">
        <v>220</v>
      </c>
      <c r="E15" s="494">
        <v>54593.9</v>
      </c>
      <c r="F15" s="495">
        <v>210801.595</v>
      </c>
      <c r="G15" s="482"/>
      <c r="H15" s="490" t="s">
        <v>47</v>
      </c>
      <c r="I15" s="491">
        <v>3595.9270000000001</v>
      </c>
      <c r="J15" s="492">
        <v>10355.195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218</v>
      </c>
      <c r="E16" s="494">
        <v>37322.781999999999</v>
      </c>
      <c r="F16" s="495">
        <v>152370.277</v>
      </c>
      <c r="G16" s="482"/>
      <c r="H16" s="490" t="s">
        <v>88</v>
      </c>
      <c r="I16" s="491">
        <v>2523.413</v>
      </c>
      <c r="J16" s="492">
        <v>7126.74</v>
      </c>
      <c r="K16" s="493" t="s">
        <v>51</v>
      </c>
      <c r="L16" s="494">
        <v>1448.6389999999999</v>
      </c>
      <c r="M16" s="495">
        <v>3413.22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128</v>
      </c>
      <c r="E17" s="494">
        <v>34806.728000000003</v>
      </c>
      <c r="F17" s="495">
        <v>117866.25900000001</v>
      </c>
      <c r="G17" s="482"/>
      <c r="H17" s="490" t="s">
        <v>51</v>
      </c>
      <c r="I17" s="491">
        <v>1668.0519999999999</v>
      </c>
      <c r="J17" s="492">
        <v>3017.355</v>
      </c>
      <c r="K17" s="493" t="s">
        <v>53</v>
      </c>
      <c r="L17" s="494">
        <v>1145.94</v>
      </c>
      <c r="M17" s="495">
        <v>728.48400000000004</v>
      </c>
    </row>
    <row r="18" spans="1:14" ht="15.75" x14ac:dyDescent="0.25">
      <c r="A18" s="490" t="s">
        <v>129</v>
      </c>
      <c r="B18" s="491">
        <v>26473.251</v>
      </c>
      <c r="C18" s="492">
        <v>66713.936000000002</v>
      </c>
      <c r="D18" s="493" t="s">
        <v>274</v>
      </c>
      <c r="E18" s="494">
        <v>34171.523999999998</v>
      </c>
      <c r="F18" s="495">
        <v>130725.288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960.81799999999998</v>
      </c>
      <c r="M18" s="495">
        <v>3400.4090000000001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223</v>
      </c>
      <c r="E19" s="494">
        <v>34089.222000000002</v>
      </c>
      <c r="F19" s="495">
        <v>124390.66</v>
      </c>
      <c r="G19" s="482"/>
      <c r="H19" s="490" t="s">
        <v>50</v>
      </c>
      <c r="I19" s="491">
        <v>1305.123</v>
      </c>
      <c r="J19" s="492">
        <v>4524.5200000000004</v>
      </c>
      <c r="K19" s="493" t="s">
        <v>49</v>
      </c>
      <c r="L19" s="494">
        <v>225.98099999999999</v>
      </c>
      <c r="M19" s="495">
        <v>315.89999999999998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49</v>
      </c>
      <c r="E20" s="500">
        <v>30299.642</v>
      </c>
      <c r="F20" s="501">
        <v>108465.098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395.86599999999999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84336.381999999998</v>
      </c>
      <c r="C29" s="479">
        <v>272107.12</v>
      </c>
      <c r="D29" s="483" t="s">
        <v>25</v>
      </c>
      <c r="E29" s="478">
        <v>86877.72</v>
      </c>
      <c r="F29" s="481">
        <v>377435.46600000001</v>
      </c>
      <c r="G29" s="472"/>
      <c r="H29" s="477" t="s">
        <v>25</v>
      </c>
      <c r="I29" s="478">
        <v>54126.321000000004</v>
      </c>
      <c r="J29" s="479">
        <v>180890.902</v>
      </c>
      <c r="K29" s="483" t="s">
        <v>25</v>
      </c>
      <c r="L29" s="478">
        <v>52250.300999999999</v>
      </c>
      <c r="M29" s="481">
        <v>179273.88099999999</v>
      </c>
    </row>
    <row r="30" spans="1:14" ht="15.75" x14ac:dyDescent="0.25">
      <c r="A30" s="484" t="s">
        <v>47</v>
      </c>
      <c r="B30" s="485">
        <v>55602.714</v>
      </c>
      <c r="C30" s="512">
        <v>180446.46299999999</v>
      </c>
      <c r="D30" s="513" t="s">
        <v>47</v>
      </c>
      <c r="E30" s="514">
        <v>43888.796999999999</v>
      </c>
      <c r="F30" s="489">
        <v>213634.717</v>
      </c>
      <c r="G30" s="472"/>
      <c r="H30" s="490" t="s">
        <v>87</v>
      </c>
      <c r="I30" s="491">
        <v>17950.841</v>
      </c>
      <c r="J30" s="492">
        <v>62164.353999999999</v>
      </c>
      <c r="K30" s="493" t="s">
        <v>87</v>
      </c>
      <c r="L30" s="494">
        <v>32891.68</v>
      </c>
      <c r="M30" s="495">
        <v>98985.683000000005</v>
      </c>
    </row>
    <row r="31" spans="1:14" ht="15.75" x14ac:dyDescent="0.25">
      <c r="A31" s="490" t="s">
        <v>128</v>
      </c>
      <c r="B31" s="491">
        <v>10524.816999999999</v>
      </c>
      <c r="C31" s="515">
        <v>30728.916000000001</v>
      </c>
      <c r="D31" s="516" t="s">
        <v>128</v>
      </c>
      <c r="E31" s="517">
        <v>18606.187999999998</v>
      </c>
      <c r="F31" s="495">
        <v>78647.600999999995</v>
      </c>
      <c r="G31" s="472"/>
      <c r="H31" s="490" t="s">
        <v>89</v>
      </c>
      <c r="I31" s="491">
        <v>8563.3250000000007</v>
      </c>
      <c r="J31" s="492">
        <v>22832.172999999999</v>
      </c>
      <c r="K31" s="493" t="s">
        <v>91</v>
      </c>
      <c r="L31" s="494">
        <v>7073.326</v>
      </c>
      <c r="M31" s="495">
        <v>38946.345000000001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13342.432000000001</v>
      </c>
      <c r="F32" s="495">
        <v>46031.877</v>
      </c>
      <c r="G32" s="472"/>
      <c r="H32" s="490" t="s">
        <v>47</v>
      </c>
      <c r="I32" s="491">
        <v>7375.7879999999996</v>
      </c>
      <c r="J32" s="492">
        <v>22953.731</v>
      </c>
      <c r="K32" s="493" t="s">
        <v>47</v>
      </c>
      <c r="L32" s="494">
        <v>4030.9279999999999</v>
      </c>
      <c r="M32" s="495">
        <v>9096.1450000000004</v>
      </c>
    </row>
    <row r="33" spans="1:13" ht="15.75" x14ac:dyDescent="0.25">
      <c r="A33" s="490" t="s">
        <v>87</v>
      </c>
      <c r="B33" s="491">
        <v>2611.1779999999999</v>
      </c>
      <c r="C33" s="515">
        <v>7205.7910000000002</v>
      </c>
      <c r="D33" s="516" t="s">
        <v>162</v>
      </c>
      <c r="E33" s="517">
        <v>5765.9070000000002</v>
      </c>
      <c r="F33" s="495">
        <v>27608.831999999999</v>
      </c>
      <c r="G33" s="472"/>
      <c r="H33" s="490" t="s">
        <v>91</v>
      </c>
      <c r="I33" s="491">
        <v>5637.7219999999998</v>
      </c>
      <c r="J33" s="492">
        <v>21846.162</v>
      </c>
      <c r="K33" s="493" t="s">
        <v>86</v>
      </c>
      <c r="L33" s="494">
        <v>2586.5720000000001</v>
      </c>
      <c r="M33" s="495">
        <v>7369.4780000000001</v>
      </c>
    </row>
    <row r="34" spans="1:13" ht="15.75" x14ac:dyDescent="0.25">
      <c r="A34" s="490" t="s">
        <v>49</v>
      </c>
      <c r="B34" s="491">
        <v>2218.0239999999999</v>
      </c>
      <c r="C34" s="515">
        <v>5397.9759999999997</v>
      </c>
      <c r="D34" s="516" t="s">
        <v>50</v>
      </c>
      <c r="E34" s="517">
        <v>1574.1079999999999</v>
      </c>
      <c r="F34" s="495">
        <v>1369.8140000000001</v>
      </c>
      <c r="G34" s="472"/>
      <c r="H34" s="490" t="s">
        <v>86</v>
      </c>
      <c r="I34" s="491">
        <v>5239.2219999999998</v>
      </c>
      <c r="J34" s="492">
        <v>17097.314999999999</v>
      </c>
      <c r="K34" s="493" t="s">
        <v>48</v>
      </c>
      <c r="L34" s="494">
        <v>2457.9589999999998</v>
      </c>
      <c r="M34" s="495">
        <v>14469.746999999999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161</v>
      </c>
      <c r="E35" s="517">
        <v>872.48900000000003</v>
      </c>
      <c r="F35" s="495">
        <v>609.32299999999998</v>
      </c>
      <c r="G35" s="472"/>
      <c r="H35" s="490" t="s">
        <v>48</v>
      </c>
      <c r="I35" s="491">
        <v>3564.2890000000002</v>
      </c>
      <c r="J35" s="492">
        <v>15724.172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68</v>
      </c>
      <c r="E36" s="517">
        <v>860.12</v>
      </c>
      <c r="F36" s="495">
        <v>4173.92</v>
      </c>
      <c r="G36" s="472"/>
      <c r="H36" s="490" t="s">
        <v>53</v>
      </c>
      <c r="I36" s="491">
        <v>2462.1320000000001</v>
      </c>
      <c r="J36" s="492">
        <v>6419.5990000000002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161</v>
      </c>
      <c r="B37" s="491">
        <v>820.923</v>
      </c>
      <c r="C37" s="515">
        <v>638.61400000000003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934.50199999999995</v>
      </c>
      <c r="M37" s="495">
        <v>3683.2689999999998</v>
      </c>
    </row>
    <row r="38" spans="1:13" ht="15.75" x14ac:dyDescent="0.25">
      <c r="A38" s="518" t="s">
        <v>50</v>
      </c>
      <c r="B38" s="519">
        <v>815.52200000000005</v>
      </c>
      <c r="C38" s="520">
        <v>884.90499999999997</v>
      </c>
      <c r="D38" s="521" t="s">
        <v>145</v>
      </c>
      <c r="E38" s="522">
        <v>438.16800000000001</v>
      </c>
      <c r="F38" s="523">
        <v>1744.962</v>
      </c>
      <c r="G38" s="472"/>
      <c r="H38" s="518" t="s">
        <v>50</v>
      </c>
      <c r="I38" s="519">
        <v>934.30399999999997</v>
      </c>
      <c r="J38" s="524">
        <v>2991.96</v>
      </c>
      <c r="K38" s="525" t="s">
        <v>50</v>
      </c>
      <c r="L38" s="526">
        <v>80.165999999999997</v>
      </c>
      <c r="M38" s="523">
        <v>486.66</v>
      </c>
    </row>
    <row r="39" spans="1:13" ht="16.5" thickBot="1" x14ac:dyDescent="0.3">
      <c r="A39" s="496" t="s">
        <v>93</v>
      </c>
      <c r="B39" s="497">
        <v>810.55899999999997</v>
      </c>
      <c r="C39" s="527">
        <v>2257.5479999999998</v>
      </c>
      <c r="D39" s="528" t="s">
        <v>205</v>
      </c>
      <c r="E39" s="529">
        <v>201.36</v>
      </c>
      <c r="F39" s="501">
        <v>843.38599999999997</v>
      </c>
      <c r="G39" s="472"/>
      <c r="H39" s="496" t="s">
        <v>224</v>
      </c>
      <c r="I39" s="497">
        <v>28.202000000000002</v>
      </c>
      <c r="J39" s="498">
        <v>26.791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879253.73499999999</v>
      </c>
      <c r="C48" s="481">
        <v>2790137.5120000001</v>
      </c>
      <c r="D48" s="535" t="s">
        <v>25</v>
      </c>
      <c r="E48" s="536">
        <v>865740.15700000001</v>
      </c>
      <c r="F48" s="481">
        <v>3018751.4780000001</v>
      </c>
      <c r="G48" s="482"/>
      <c r="H48" s="480" t="s">
        <v>25</v>
      </c>
      <c r="I48" s="478">
        <v>447619.10800000001</v>
      </c>
      <c r="J48" s="481">
        <v>1417295.568</v>
      </c>
      <c r="K48" s="483" t="s">
        <v>25</v>
      </c>
      <c r="L48" s="478">
        <v>266312.37099999998</v>
      </c>
      <c r="M48" s="481">
        <v>685259.85699999996</v>
      </c>
    </row>
    <row r="49" spans="1:13" ht="15.75" x14ac:dyDescent="0.25">
      <c r="A49" s="484" t="s">
        <v>47</v>
      </c>
      <c r="B49" s="485">
        <v>403434.75599999999</v>
      </c>
      <c r="C49" s="512">
        <v>1324908.129</v>
      </c>
      <c r="D49" s="513" t="s">
        <v>47</v>
      </c>
      <c r="E49" s="514">
        <v>310969.05200000003</v>
      </c>
      <c r="F49" s="489">
        <v>1071453.3659999999</v>
      </c>
      <c r="G49" s="482"/>
      <c r="H49" s="484" t="s">
        <v>91</v>
      </c>
      <c r="I49" s="485">
        <v>314311.73300000001</v>
      </c>
      <c r="J49" s="512">
        <v>1288082.044</v>
      </c>
      <c r="K49" s="487" t="s">
        <v>91</v>
      </c>
      <c r="L49" s="488">
        <v>127460.766</v>
      </c>
      <c r="M49" s="489">
        <v>596781.51899999997</v>
      </c>
    </row>
    <row r="50" spans="1:13" ht="15.75" x14ac:dyDescent="0.25">
      <c r="A50" s="490" t="s">
        <v>128</v>
      </c>
      <c r="B50" s="491">
        <v>151445.092</v>
      </c>
      <c r="C50" s="515">
        <v>463399.76799999998</v>
      </c>
      <c r="D50" s="516" t="s">
        <v>128</v>
      </c>
      <c r="E50" s="517">
        <v>228516.40900000001</v>
      </c>
      <c r="F50" s="495">
        <v>879505.78500000003</v>
      </c>
      <c r="G50" s="482"/>
      <c r="H50" s="490" t="s">
        <v>53</v>
      </c>
      <c r="I50" s="491">
        <v>53044.557000000001</v>
      </c>
      <c r="J50" s="515">
        <v>17241.692999999999</v>
      </c>
      <c r="K50" s="493" t="s">
        <v>53</v>
      </c>
      <c r="L50" s="494">
        <v>56109.300999999999</v>
      </c>
      <c r="M50" s="495">
        <v>17777.97</v>
      </c>
    </row>
    <row r="51" spans="1:13" ht="15.75" x14ac:dyDescent="0.25">
      <c r="A51" s="490" t="s">
        <v>89</v>
      </c>
      <c r="B51" s="491">
        <v>76323.766000000003</v>
      </c>
      <c r="C51" s="515">
        <v>232970.546</v>
      </c>
      <c r="D51" s="516" t="s">
        <v>89</v>
      </c>
      <c r="E51" s="517">
        <v>61122.748</v>
      </c>
      <c r="F51" s="495">
        <v>221406.927</v>
      </c>
      <c r="G51" s="482"/>
      <c r="H51" s="490" t="s">
        <v>179</v>
      </c>
      <c r="I51" s="491">
        <v>22229.073</v>
      </c>
      <c r="J51" s="515">
        <v>57176.254999999997</v>
      </c>
      <c r="K51" s="493" t="s">
        <v>47</v>
      </c>
      <c r="L51" s="494">
        <v>14973.762000000001</v>
      </c>
      <c r="M51" s="495">
        <v>4342.4309999999996</v>
      </c>
    </row>
    <row r="52" spans="1:13" ht="15.75" x14ac:dyDescent="0.25">
      <c r="A52" s="490" t="s">
        <v>87</v>
      </c>
      <c r="B52" s="491">
        <v>40464.375999999997</v>
      </c>
      <c r="C52" s="515">
        <v>131812.98300000001</v>
      </c>
      <c r="D52" s="516" t="s">
        <v>49</v>
      </c>
      <c r="E52" s="517">
        <v>34431.697</v>
      </c>
      <c r="F52" s="495">
        <v>125481.412</v>
      </c>
      <c r="G52" s="482"/>
      <c r="H52" s="490" t="s">
        <v>88</v>
      </c>
      <c r="I52" s="491">
        <v>13865.49</v>
      </c>
      <c r="J52" s="515">
        <v>7110.67</v>
      </c>
      <c r="K52" s="493" t="s">
        <v>88</v>
      </c>
      <c r="L52" s="494">
        <v>12880.206</v>
      </c>
      <c r="M52" s="495">
        <v>4819.6620000000003</v>
      </c>
    </row>
    <row r="53" spans="1:13" ht="15.75" x14ac:dyDescent="0.25">
      <c r="A53" s="490" t="s">
        <v>145</v>
      </c>
      <c r="B53" s="491">
        <v>30393.212</v>
      </c>
      <c r="C53" s="515">
        <v>84970.664000000004</v>
      </c>
      <c r="D53" s="516" t="s">
        <v>145</v>
      </c>
      <c r="E53" s="517">
        <v>32435.170999999998</v>
      </c>
      <c r="F53" s="495">
        <v>124133.724</v>
      </c>
      <c r="G53" s="482"/>
      <c r="H53" s="490" t="s">
        <v>48</v>
      </c>
      <c r="I53" s="491">
        <v>11099.888000000001</v>
      </c>
      <c r="J53" s="515">
        <v>22891.167000000001</v>
      </c>
      <c r="K53" s="493" t="s">
        <v>48</v>
      </c>
      <c r="L53" s="494">
        <v>10308.776</v>
      </c>
      <c r="M53" s="495">
        <v>10648.166999999999</v>
      </c>
    </row>
    <row r="54" spans="1:13" ht="15.75" x14ac:dyDescent="0.25">
      <c r="A54" s="490" t="s">
        <v>68</v>
      </c>
      <c r="B54" s="491">
        <v>28212.807000000001</v>
      </c>
      <c r="C54" s="515">
        <v>93265.634000000005</v>
      </c>
      <c r="D54" s="516" t="s">
        <v>53</v>
      </c>
      <c r="E54" s="517">
        <v>27734.102999999999</v>
      </c>
      <c r="F54" s="495">
        <v>81771.866999999998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92</v>
      </c>
      <c r="L54" s="494">
        <v>9820.9410000000007</v>
      </c>
      <c r="M54" s="495">
        <v>2357.3589999999999</v>
      </c>
    </row>
    <row r="55" spans="1:13" ht="15.75" x14ac:dyDescent="0.25">
      <c r="A55" s="490" t="s">
        <v>50</v>
      </c>
      <c r="B55" s="491">
        <v>24364.069</v>
      </c>
      <c r="C55" s="515">
        <v>85363.47</v>
      </c>
      <c r="D55" s="516" t="s">
        <v>85</v>
      </c>
      <c r="E55" s="517">
        <v>22086.712</v>
      </c>
      <c r="F55" s="495">
        <v>78254.854999999996</v>
      </c>
      <c r="G55" s="482"/>
      <c r="H55" s="490" t="s">
        <v>47</v>
      </c>
      <c r="I55" s="491">
        <v>7374.1480000000001</v>
      </c>
      <c r="J55" s="515">
        <v>2646.72</v>
      </c>
      <c r="K55" s="493" t="s">
        <v>51</v>
      </c>
      <c r="L55" s="494">
        <v>7823.3109999999997</v>
      </c>
      <c r="M55" s="495">
        <v>2831.3040000000001</v>
      </c>
    </row>
    <row r="56" spans="1:13" ht="15.75" x14ac:dyDescent="0.25">
      <c r="A56" s="490" t="s">
        <v>53</v>
      </c>
      <c r="B56" s="491">
        <v>23591.987000000001</v>
      </c>
      <c r="C56" s="515">
        <v>71937.600999999995</v>
      </c>
      <c r="D56" s="516" t="s">
        <v>48</v>
      </c>
      <c r="E56" s="517">
        <v>21719.488000000001</v>
      </c>
      <c r="F56" s="495">
        <v>81741.054000000004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179</v>
      </c>
      <c r="L56" s="494">
        <v>7263.9759999999997</v>
      </c>
      <c r="M56" s="495">
        <v>12983.989</v>
      </c>
    </row>
    <row r="57" spans="1:13" ht="15.75" x14ac:dyDescent="0.25">
      <c r="A57" s="490" t="s">
        <v>84</v>
      </c>
      <c r="B57" s="491">
        <v>21663.284</v>
      </c>
      <c r="C57" s="515">
        <v>74968.044999999998</v>
      </c>
      <c r="D57" s="516" t="s">
        <v>86</v>
      </c>
      <c r="E57" s="517">
        <v>20379.314999999999</v>
      </c>
      <c r="F57" s="495">
        <v>65440.724999999999</v>
      </c>
      <c r="G57" s="482"/>
      <c r="H57" s="490" t="s">
        <v>86</v>
      </c>
      <c r="I57" s="491">
        <v>2864.5749999999998</v>
      </c>
      <c r="J57" s="515">
        <v>4946.4380000000001</v>
      </c>
      <c r="K57" s="493" t="s">
        <v>49</v>
      </c>
      <c r="L57" s="494">
        <v>7042.6109999999999</v>
      </c>
      <c r="M57" s="495">
        <v>17630.026999999998</v>
      </c>
    </row>
    <row r="58" spans="1:13" ht="15.75" x14ac:dyDescent="0.25">
      <c r="A58" s="490" t="s">
        <v>93</v>
      </c>
      <c r="B58" s="491">
        <v>17482.131000000001</v>
      </c>
      <c r="C58" s="515">
        <v>58266.383999999998</v>
      </c>
      <c r="D58" s="516" t="s">
        <v>51</v>
      </c>
      <c r="E58" s="517">
        <v>14828.014999999999</v>
      </c>
      <c r="F58" s="495">
        <v>27985.966</v>
      </c>
      <c r="G58" s="482"/>
      <c r="H58" s="490" t="s">
        <v>90</v>
      </c>
      <c r="I58" s="491">
        <v>1294.06</v>
      </c>
      <c r="J58" s="515">
        <v>731.74</v>
      </c>
      <c r="K58" s="493" t="s">
        <v>86</v>
      </c>
      <c r="L58" s="494">
        <v>3707.9459999999999</v>
      </c>
      <c r="M58" s="495">
        <v>5086.0550000000003</v>
      </c>
    </row>
    <row r="59" spans="1:13" ht="15.75" x14ac:dyDescent="0.25">
      <c r="A59" s="518" t="s">
        <v>49</v>
      </c>
      <c r="B59" s="519">
        <v>14883.348</v>
      </c>
      <c r="C59" s="520">
        <v>42884.034</v>
      </c>
      <c r="D59" s="521" t="s">
        <v>87</v>
      </c>
      <c r="E59" s="522">
        <v>14201.371999999999</v>
      </c>
      <c r="F59" s="523">
        <v>51332.137999999999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2321.7600000000002</v>
      </c>
      <c r="M59" s="495">
        <v>705.02</v>
      </c>
    </row>
    <row r="60" spans="1:13" ht="16.5" thickBot="1" x14ac:dyDescent="0.3">
      <c r="A60" s="496" t="s">
        <v>86</v>
      </c>
      <c r="B60" s="497">
        <v>11514.763000000001</v>
      </c>
      <c r="C60" s="527">
        <v>40272.67</v>
      </c>
      <c r="D60" s="528" t="s">
        <v>50</v>
      </c>
      <c r="E60" s="529">
        <v>13523.472</v>
      </c>
      <c r="F60" s="501">
        <v>49576.305999999997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1762.385</v>
      </c>
      <c r="M60" s="542">
        <v>1415.721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40648.798999999999</v>
      </c>
      <c r="C69" s="479">
        <v>80223.270999999993</v>
      </c>
      <c r="D69" s="483" t="s">
        <v>25</v>
      </c>
      <c r="E69" s="478">
        <v>42108.330999999998</v>
      </c>
      <c r="F69" s="481">
        <v>91101.356</v>
      </c>
      <c r="G69" s="544"/>
      <c r="H69" s="545" t="s">
        <v>25</v>
      </c>
      <c r="I69" s="478">
        <v>44668.983</v>
      </c>
      <c r="J69" s="479">
        <v>72464.976999999999</v>
      </c>
      <c r="K69" s="483" t="s">
        <v>25</v>
      </c>
      <c r="L69" s="478">
        <v>39129.055999999997</v>
      </c>
      <c r="M69" s="481">
        <v>64275.207000000002</v>
      </c>
    </row>
    <row r="70" spans="1:13" ht="15.75" x14ac:dyDescent="0.25">
      <c r="A70" s="484" t="s">
        <v>50</v>
      </c>
      <c r="B70" s="485">
        <v>11611.306</v>
      </c>
      <c r="C70" s="486">
        <v>25064.298999999999</v>
      </c>
      <c r="D70" s="487" t="s">
        <v>50</v>
      </c>
      <c r="E70" s="488">
        <v>8898.9290000000001</v>
      </c>
      <c r="F70" s="489">
        <v>22373.448</v>
      </c>
      <c r="G70" s="544"/>
      <c r="H70" s="546" t="s">
        <v>47</v>
      </c>
      <c r="I70" s="485">
        <v>19529.161</v>
      </c>
      <c r="J70" s="486">
        <v>33764.252999999997</v>
      </c>
      <c r="K70" s="487" t="s">
        <v>47</v>
      </c>
      <c r="L70" s="488">
        <v>15141.402</v>
      </c>
      <c r="M70" s="489">
        <v>23991.538</v>
      </c>
    </row>
    <row r="71" spans="1:13" ht="15.75" x14ac:dyDescent="0.25">
      <c r="A71" s="490" t="s">
        <v>47</v>
      </c>
      <c r="B71" s="491">
        <v>8485.7520000000004</v>
      </c>
      <c r="C71" s="492">
        <v>18579.624</v>
      </c>
      <c r="D71" s="493" t="s">
        <v>47</v>
      </c>
      <c r="E71" s="494">
        <v>8853.4590000000007</v>
      </c>
      <c r="F71" s="495">
        <v>20338.077000000001</v>
      </c>
      <c r="G71" s="544"/>
      <c r="H71" s="547" t="s">
        <v>85</v>
      </c>
      <c r="I71" s="491">
        <v>8357.4930000000004</v>
      </c>
      <c r="J71" s="492">
        <v>11220.335999999999</v>
      </c>
      <c r="K71" s="493" t="s">
        <v>85</v>
      </c>
      <c r="L71" s="494">
        <v>9595.0249999999996</v>
      </c>
      <c r="M71" s="495">
        <v>11477.578</v>
      </c>
    </row>
    <row r="72" spans="1:13" ht="15.75" x14ac:dyDescent="0.25">
      <c r="A72" s="490" t="s">
        <v>128</v>
      </c>
      <c r="B72" s="491">
        <v>7141.5879999999997</v>
      </c>
      <c r="C72" s="492">
        <v>12969.862999999999</v>
      </c>
      <c r="D72" s="493" t="s">
        <v>89</v>
      </c>
      <c r="E72" s="494">
        <v>7767.1440000000002</v>
      </c>
      <c r="F72" s="495">
        <v>15415.598</v>
      </c>
      <c r="G72" s="544"/>
      <c r="H72" s="547" t="s">
        <v>86</v>
      </c>
      <c r="I72" s="491">
        <v>6149.9480000000003</v>
      </c>
      <c r="J72" s="492">
        <v>11718.656999999999</v>
      </c>
      <c r="K72" s="493" t="s">
        <v>91</v>
      </c>
      <c r="L72" s="494">
        <v>5278.8680000000004</v>
      </c>
      <c r="M72" s="495">
        <v>16354.948</v>
      </c>
    </row>
    <row r="73" spans="1:13" ht="15.75" x14ac:dyDescent="0.25">
      <c r="A73" s="490" t="s">
        <v>89</v>
      </c>
      <c r="B73" s="491">
        <v>7086.6580000000004</v>
      </c>
      <c r="C73" s="492">
        <v>13180.466</v>
      </c>
      <c r="D73" s="493" t="s">
        <v>128</v>
      </c>
      <c r="E73" s="494">
        <v>6094.5749999999998</v>
      </c>
      <c r="F73" s="495">
        <v>10699.811</v>
      </c>
      <c r="G73" s="544"/>
      <c r="H73" s="547" t="s">
        <v>161</v>
      </c>
      <c r="I73" s="491">
        <v>3439.5320000000002</v>
      </c>
      <c r="J73" s="492">
        <v>5094.143</v>
      </c>
      <c r="K73" s="493" t="s">
        <v>53</v>
      </c>
      <c r="L73" s="494">
        <v>3454.471</v>
      </c>
      <c r="M73" s="495">
        <v>4269.1540000000005</v>
      </c>
    </row>
    <row r="74" spans="1:13" ht="15.75" x14ac:dyDescent="0.25">
      <c r="A74" s="490" t="s">
        <v>162</v>
      </c>
      <c r="B74" s="491">
        <v>1401.9949999999999</v>
      </c>
      <c r="C74" s="492">
        <v>2379.9389999999999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2191.027</v>
      </c>
      <c r="J74" s="492">
        <v>3272.3960000000002</v>
      </c>
      <c r="K74" s="493" t="s">
        <v>86</v>
      </c>
      <c r="L74" s="494">
        <v>1634.7170000000001</v>
      </c>
      <c r="M74" s="495">
        <v>2934.415</v>
      </c>
    </row>
    <row r="75" spans="1:13" ht="15.75" x14ac:dyDescent="0.25">
      <c r="A75" s="490" t="s">
        <v>87</v>
      </c>
      <c r="B75" s="491">
        <v>1262.4069999999999</v>
      </c>
      <c r="C75" s="492">
        <v>1951.0540000000001</v>
      </c>
      <c r="D75" s="493" t="s">
        <v>86</v>
      </c>
      <c r="E75" s="494">
        <v>1369.693</v>
      </c>
      <c r="F75" s="495">
        <v>3278.6819999999998</v>
      </c>
      <c r="G75" s="544"/>
      <c r="H75" s="547" t="s">
        <v>49</v>
      </c>
      <c r="I75" s="491">
        <v>1598.8710000000001</v>
      </c>
      <c r="J75" s="492">
        <v>1735.25</v>
      </c>
      <c r="K75" s="493" t="s">
        <v>89</v>
      </c>
      <c r="L75" s="494">
        <v>1067.655</v>
      </c>
      <c r="M75" s="495">
        <v>1454.645</v>
      </c>
    </row>
    <row r="76" spans="1:13" ht="15.75" x14ac:dyDescent="0.25">
      <c r="A76" s="490" t="s">
        <v>278</v>
      </c>
      <c r="B76" s="491">
        <v>747.13099999999997</v>
      </c>
      <c r="C76" s="492">
        <v>1071.674</v>
      </c>
      <c r="D76" s="493" t="s">
        <v>161</v>
      </c>
      <c r="E76" s="494">
        <v>1289.491</v>
      </c>
      <c r="F76" s="495">
        <v>3929.67</v>
      </c>
      <c r="G76" s="544"/>
      <c r="H76" s="547" t="s">
        <v>48</v>
      </c>
      <c r="I76" s="491">
        <v>654.19299999999998</v>
      </c>
      <c r="J76" s="492">
        <v>971.31200000000001</v>
      </c>
      <c r="K76" s="493" t="s">
        <v>128</v>
      </c>
      <c r="L76" s="494">
        <v>744.34199999999998</v>
      </c>
      <c r="M76" s="495">
        <v>863.92399999999998</v>
      </c>
    </row>
    <row r="77" spans="1:13" ht="15.75" x14ac:dyDescent="0.25">
      <c r="A77" s="490" t="s">
        <v>53</v>
      </c>
      <c r="B77" s="491">
        <v>638.76199999999994</v>
      </c>
      <c r="C77" s="492">
        <v>1024.7809999999999</v>
      </c>
      <c r="D77" s="493" t="s">
        <v>162</v>
      </c>
      <c r="E77" s="494">
        <v>1258.7460000000001</v>
      </c>
      <c r="F77" s="495">
        <v>2452.5</v>
      </c>
      <c r="G77" s="544"/>
      <c r="H77" s="547" t="s">
        <v>91</v>
      </c>
      <c r="I77" s="491">
        <v>542.02099999999996</v>
      </c>
      <c r="J77" s="492">
        <v>1617.23</v>
      </c>
      <c r="K77" s="493" t="s">
        <v>163</v>
      </c>
      <c r="L77" s="494">
        <v>718.423</v>
      </c>
      <c r="M77" s="495">
        <v>358.83</v>
      </c>
    </row>
    <row r="78" spans="1:13" ht="15.75" x14ac:dyDescent="0.25">
      <c r="A78" s="490" t="s">
        <v>86</v>
      </c>
      <c r="B78" s="491">
        <v>469.27300000000002</v>
      </c>
      <c r="C78" s="492">
        <v>1133.6199999999999</v>
      </c>
      <c r="D78" s="493" t="s">
        <v>48</v>
      </c>
      <c r="E78" s="494">
        <v>1187.671</v>
      </c>
      <c r="F78" s="495">
        <v>2311.248</v>
      </c>
      <c r="G78" s="544"/>
      <c r="H78" s="548" t="s">
        <v>163</v>
      </c>
      <c r="I78" s="519">
        <v>495.06299999999999</v>
      </c>
      <c r="J78" s="524">
        <v>226.91</v>
      </c>
      <c r="K78" s="525" t="s">
        <v>273</v>
      </c>
      <c r="L78" s="526">
        <v>402.226</v>
      </c>
      <c r="M78" s="523">
        <v>712.35299999999995</v>
      </c>
    </row>
    <row r="79" spans="1:13" ht="16.5" thickBot="1" x14ac:dyDescent="0.3">
      <c r="A79" s="537" t="s">
        <v>48</v>
      </c>
      <c r="B79" s="538">
        <v>363.23899999999998</v>
      </c>
      <c r="C79" s="549">
        <v>654.61400000000003</v>
      </c>
      <c r="D79" s="540" t="s">
        <v>53</v>
      </c>
      <c r="E79" s="541">
        <v>910.74</v>
      </c>
      <c r="F79" s="542">
        <v>1432.0830000000001</v>
      </c>
      <c r="G79" s="530"/>
      <c r="H79" s="550" t="s">
        <v>128</v>
      </c>
      <c r="I79" s="497">
        <v>464.54</v>
      </c>
      <c r="J79" s="498">
        <v>691.44299999999998</v>
      </c>
      <c r="K79" s="499" t="s">
        <v>279</v>
      </c>
      <c r="L79" s="500">
        <v>288.96199999999999</v>
      </c>
      <c r="M79" s="501">
        <v>224.226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AA20" sqref="AA20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I31" sqref="I31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285</v>
      </c>
      <c r="D5" s="310" t="s">
        <v>287</v>
      </c>
      <c r="E5" s="311" t="s">
        <v>288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937.84500000000003</v>
      </c>
      <c r="D7" s="557">
        <v>1522.4259999999999</v>
      </c>
      <c r="E7" s="558">
        <v>1318.2049999999999</v>
      </c>
      <c r="F7" s="559">
        <v>-38.397991101045307</v>
      </c>
      <c r="G7" s="560">
        <v>-28.854389112467327</v>
      </c>
    </row>
    <row r="8" spans="1:7" ht="15.75" x14ac:dyDescent="0.2">
      <c r="A8" s="819"/>
      <c r="B8" s="820" t="s">
        <v>67</v>
      </c>
      <c r="C8" s="605">
        <v>919.67700000000002</v>
      </c>
      <c r="D8" s="562">
        <v>1534.36</v>
      </c>
      <c r="E8" s="563">
        <v>1282.5999999999999</v>
      </c>
      <c r="F8" s="564">
        <v>-40.061198154279303</v>
      </c>
      <c r="G8" s="565">
        <v>-28.295883361921092</v>
      </c>
    </row>
    <row r="9" spans="1:7" ht="15.75" x14ac:dyDescent="0.2">
      <c r="A9" s="817" t="s">
        <v>2</v>
      </c>
      <c r="B9" s="818" t="s">
        <v>18</v>
      </c>
      <c r="C9" s="604">
        <v>638.93100000000004</v>
      </c>
      <c r="D9" s="557">
        <v>1190.3230000000001</v>
      </c>
      <c r="E9" s="558">
        <v>1087.93</v>
      </c>
      <c r="F9" s="559">
        <v>-46.322888829334559</v>
      </c>
      <c r="G9" s="560">
        <v>-41.270945740994364</v>
      </c>
    </row>
    <row r="10" spans="1:7" ht="15.75" x14ac:dyDescent="0.2">
      <c r="A10" s="819"/>
      <c r="B10" s="820" t="s">
        <v>19</v>
      </c>
      <c r="C10" s="605">
        <v>688.19600000000003</v>
      </c>
      <c r="D10" s="562">
        <v>1208.723</v>
      </c>
      <c r="E10" s="563">
        <v>1015.324</v>
      </c>
      <c r="F10" s="564">
        <v>-43.064209086780011</v>
      </c>
      <c r="G10" s="566">
        <v>-32.219074896289257</v>
      </c>
    </row>
    <row r="11" spans="1:7" ht="16.5" thickBot="1" x14ac:dyDescent="0.25">
      <c r="A11" s="821" t="s">
        <v>7</v>
      </c>
      <c r="B11" s="822" t="s">
        <v>67</v>
      </c>
      <c r="C11" s="606">
        <v>826.94799999999998</v>
      </c>
      <c r="D11" s="607">
        <v>1355.84</v>
      </c>
      <c r="E11" s="608">
        <v>1015.474</v>
      </c>
      <c r="F11" s="609">
        <v>-39.00843757375501</v>
      </c>
      <c r="G11" s="610">
        <v>-18.565320234688436</v>
      </c>
    </row>
    <row r="12" spans="1:7" ht="16.5" thickTop="1" x14ac:dyDescent="0.2">
      <c r="A12" s="555" t="s">
        <v>262</v>
      </c>
      <c r="B12" s="556" t="s">
        <v>263</v>
      </c>
      <c r="C12" s="823">
        <v>2178.1060000000002</v>
      </c>
      <c r="D12" s="824">
        <v>2759.0390000000002</v>
      </c>
      <c r="E12" s="825">
        <v>1968.4580000000001</v>
      </c>
      <c r="F12" s="559">
        <v>-21.055628427144377</v>
      </c>
      <c r="G12" s="560">
        <v>10.650366936962847</v>
      </c>
    </row>
    <row r="13" spans="1:7" ht="15.75" x14ac:dyDescent="0.2">
      <c r="A13" s="555" t="s">
        <v>242</v>
      </c>
      <c r="B13" s="561" t="s">
        <v>264</v>
      </c>
      <c r="C13" s="826">
        <v>2446.462</v>
      </c>
      <c r="D13" s="827">
        <v>3047.19</v>
      </c>
      <c r="E13" s="828">
        <v>2286.3200000000002</v>
      </c>
      <c r="F13" s="564">
        <v>-19.714162884493586</v>
      </c>
      <c r="G13" s="565">
        <v>7.0043563455684161</v>
      </c>
    </row>
    <row r="14" spans="1:7" ht="15.75" x14ac:dyDescent="0.2">
      <c r="A14" s="829" t="s">
        <v>262</v>
      </c>
      <c r="B14" s="830" t="s">
        <v>265</v>
      </c>
      <c r="C14" s="831">
        <v>1550.7339999999999</v>
      </c>
      <c r="D14" s="832">
        <v>2197.2460000000001</v>
      </c>
      <c r="E14" s="825">
        <v>1872.355</v>
      </c>
      <c r="F14" s="559">
        <v>-29.423742266455378</v>
      </c>
      <c r="G14" s="560">
        <v>-17.177351517206947</v>
      </c>
    </row>
    <row r="15" spans="1:7" ht="15.75" x14ac:dyDescent="0.2">
      <c r="A15" s="555" t="s">
        <v>244</v>
      </c>
      <c r="B15" s="561" t="s">
        <v>266</v>
      </c>
      <c r="C15" s="826">
        <v>1418.6379999999999</v>
      </c>
      <c r="D15" s="827">
        <v>2087.0459999999998</v>
      </c>
      <c r="E15" s="828">
        <v>1792.4190000000001</v>
      </c>
      <c r="F15" s="564">
        <v>-32.026510196708649</v>
      </c>
      <c r="G15" s="565">
        <v>-20.853438844377354</v>
      </c>
    </row>
    <row r="16" spans="1:7" ht="15.75" x14ac:dyDescent="0.2">
      <c r="A16" s="829" t="s">
        <v>267</v>
      </c>
      <c r="B16" s="830" t="s">
        <v>268</v>
      </c>
      <c r="C16" s="831">
        <v>1335.8579999999999</v>
      </c>
      <c r="D16" s="832">
        <v>1994.04</v>
      </c>
      <c r="E16" s="825">
        <v>1701.126</v>
      </c>
      <c r="F16" s="559">
        <v>-33.007462237467657</v>
      </c>
      <c r="G16" s="560">
        <v>-21.472130812179699</v>
      </c>
    </row>
    <row r="17" spans="1:7" ht="16.5" thickBot="1" x14ac:dyDescent="0.25">
      <c r="A17" s="567" t="s">
        <v>244</v>
      </c>
      <c r="B17" s="568" t="s">
        <v>269</v>
      </c>
      <c r="C17" s="833">
        <v>1376.2190000000001</v>
      </c>
      <c r="D17" s="834">
        <v>1980.106</v>
      </c>
      <c r="E17" s="835">
        <v>1641.2370000000001</v>
      </c>
      <c r="F17" s="836">
        <v>-30.497710728617555</v>
      </c>
      <c r="G17" s="837">
        <v>-16.147454633304026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C14" sqref="C14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66" t="s">
        <v>9</v>
      </c>
      <c r="D4" s="867"/>
      <c r="E4" s="867"/>
      <c r="F4" s="867"/>
      <c r="G4" s="868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6" t="s">
        <v>9</v>
      </c>
      <c r="U4" s="857"/>
      <c r="V4" s="858"/>
    </row>
    <row r="5" spans="1:22" ht="15.75" x14ac:dyDescent="0.25">
      <c r="A5" s="17"/>
      <c r="B5" s="157"/>
      <c r="C5" s="869"/>
      <c r="D5" s="870"/>
      <c r="E5" s="870"/>
      <c r="F5" s="870"/>
      <c r="G5" s="871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9"/>
      <c r="U5" s="860"/>
      <c r="V5" s="861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285</v>
      </c>
      <c r="D7" s="140" t="s">
        <v>280</v>
      </c>
      <c r="E7" s="166"/>
      <c r="F7" s="140" t="s">
        <v>285</v>
      </c>
      <c r="G7" s="140" t="s">
        <v>280</v>
      </c>
      <c r="H7" s="139" t="s">
        <v>285</v>
      </c>
      <c r="I7" s="140" t="s">
        <v>280</v>
      </c>
      <c r="J7" s="166"/>
      <c r="K7" s="139" t="s">
        <v>285</v>
      </c>
      <c r="L7" s="140" t="s">
        <v>280</v>
      </c>
      <c r="M7" s="166"/>
      <c r="N7" s="139" t="s">
        <v>285</v>
      </c>
      <c r="O7" s="140" t="s">
        <v>280</v>
      </c>
      <c r="P7" s="167"/>
      <c r="R7" s="160"/>
      <c r="S7" s="161"/>
      <c r="T7" s="340" t="s">
        <v>286</v>
      </c>
      <c r="U7" s="340" t="s">
        <v>275</v>
      </c>
      <c r="V7" s="167"/>
    </row>
    <row r="8" spans="1:22" ht="15.75" x14ac:dyDescent="0.25">
      <c r="A8" s="862" t="s">
        <v>1</v>
      </c>
      <c r="B8" s="162" t="s">
        <v>18</v>
      </c>
      <c r="C8" s="377">
        <v>937.84500000000003</v>
      </c>
      <c r="D8" s="378">
        <v>950.72299999999996</v>
      </c>
      <c r="E8" s="379">
        <v>-1.3545480649989461</v>
      </c>
      <c r="F8" s="380">
        <v>26.865856933117264</v>
      </c>
      <c r="G8" s="381">
        <v>24.302090790004932</v>
      </c>
      <c r="H8" s="143">
        <v>903.81200000000001</v>
      </c>
      <c r="I8" s="144">
        <v>905.34900000000005</v>
      </c>
      <c r="J8" s="141">
        <v>-0.16976878529716544</v>
      </c>
      <c r="K8" s="143">
        <v>967.05399999999997</v>
      </c>
      <c r="L8" s="144">
        <v>988.13300000000004</v>
      </c>
      <c r="M8" s="141">
        <v>-2.133214860752557</v>
      </c>
      <c r="N8" s="143">
        <v>914.61500000000001</v>
      </c>
      <c r="O8" s="144">
        <v>917.81600000000003</v>
      </c>
      <c r="P8" s="142">
        <v>-0.3487627149668367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.5" thickBot="1" x14ac:dyDescent="0.3">
      <c r="A9" s="863"/>
      <c r="B9" s="163" t="s">
        <v>19</v>
      </c>
      <c r="C9" s="143">
        <v>919.67700000000002</v>
      </c>
      <c r="D9" s="148">
        <v>937.50699999999995</v>
      </c>
      <c r="E9" s="141">
        <v>-1.901852466168245</v>
      </c>
      <c r="F9" s="152">
        <v>28.422818601804885</v>
      </c>
      <c r="G9" s="146">
        <v>30.474530634102432</v>
      </c>
      <c r="H9" s="147">
        <v>854.17100000000005</v>
      </c>
      <c r="I9" s="148">
        <v>820.21500000000003</v>
      </c>
      <c r="J9" s="145">
        <v>4.1398901507531578</v>
      </c>
      <c r="K9" s="147">
        <v>896.29300000000001</v>
      </c>
      <c r="L9" s="148">
        <v>871.51199999999994</v>
      </c>
      <c r="M9" s="145">
        <v>2.8434490861858546</v>
      </c>
      <c r="N9" s="147">
        <v>946.31799999999998</v>
      </c>
      <c r="O9" s="148">
        <v>961.03599999999994</v>
      </c>
      <c r="P9" s="146">
        <v>-1.5314722861578507</v>
      </c>
      <c r="R9" s="164" t="s">
        <v>2</v>
      </c>
      <c r="S9" s="179" t="s">
        <v>18</v>
      </c>
      <c r="T9" s="324">
        <v>1039.0999999999999</v>
      </c>
      <c r="U9" s="324" t="s">
        <v>20</v>
      </c>
      <c r="V9" s="180" t="s">
        <v>164</v>
      </c>
    </row>
    <row r="10" spans="1:22" ht="15.75" x14ac:dyDescent="0.25">
      <c r="A10" s="864" t="s">
        <v>2</v>
      </c>
      <c r="B10" s="163" t="s">
        <v>18</v>
      </c>
      <c r="C10" s="147">
        <v>638.93100000000004</v>
      </c>
      <c r="D10" s="148">
        <v>651.30399999999997</v>
      </c>
      <c r="E10" s="141">
        <v>-1.8997273162762605</v>
      </c>
      <c r="F10" s="152">
        <v>1.8417558465891282</v>
      </c>
      <c r="G10" s="146">
        <v>1.2862489222832885</v>
      </c>
      <c r="H10" s="147">
        <v>611.57500000000005</v>
      </c>
      <c r="I10" s="148">
        <v>611.16600000000005</v>
      </c>
      <c r="J10" s="145">
        <v>6.6921261981195246E-2</v>
      </c>
      <c r="K10" s="147">
        <v>685.15200000000004</v>
      </c>
      <c r="L10" s="148" t="s">
        <v>20</v>
      </c>
      <c r="M10" s="153" t="s">
        <v>164</v>
      </c>
      <c r="N10" s="147">
        <v>663.55600000000004</v>
      </c>
      <c r="O10" s="148">
        <v>651.505</v>
      </c>
      <c r="P10" s="146">
        <v>1.849717193267902</v>
      </c>
    </row>
    <row r="11" spans="1:22" ht="15.75" x14ac:dyDescent="0.25">
      <c r="A11" s="863"/>
      <c r="B11" s="163" t="s">
        <v>19</v>
      </c>
      <c r="C11" s="147">
        <v>688.19600000000003</v>
      </c>
      <c r="D11" s="148">
        <v>639.755</v>
      </c>
      <c r="E11" s="141">
        <v>7.5718048315370785</v>
      </c>
      <c r="F11" s="152">
        <v>2.9657242807370108</v>
      </c>
      <c r="G11" s="146">
        <v>1.1764639987390932</v>
      </c>
      <c r="H11" s="147">
        <v>621.63499999999999</v>
      </c>
      <c r="I11" s="148">
        <v>619.77200000000005</v>
      </c>
      <c r="J11" s="145">
        <v>0.30059441213864818</v>
      </c>
      <c r="K11" s="147" t="s">
        <v>20</v>
      </c>
      <c r="L11" s="148" t="s">
        <v>20</v>
      </c>
      <c r="M11" s="145" t="s">
        <v>164</v>
      </c>
      <c r="N11" s="147">
        <v>702.02200000000005</v>
      </c>
      <c r="O11" s="148">
        <v>645.26599999999996</v>
      </c>
      <c r="P11" s="146">
        <v>8.7957524493774795</v>
      </c>
    </row>
    <row r="12" spans="1:22" ht="15.75" x14ac:dyDescent="0.25">
      <c r="A12" s="864" t="s">
        <v>3</v>
      </c>
      <c r="B12" s="163" t="s">
        <v>18</v>
      </c>
      <c r="C12" s="147">
        <v>752.505</v>
      </c>
      <c r="D12" s="148">
        <v>749.85599999999999</v>
      </c>
      <c r="E12" s="141">
        <v>0.35326782742286533</v>
      </c>
      <c r="F12" s="152">
        <v>0.20439295324365608</v>
      </c>
      <c r="G12" s="146">
        <v>5.642590205065031E-2</v>
      </c>
      <c r="H12" s="147" t="s">
        <v>23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752.505</v>
      </c>
      <c r="O12" s="148">
        <v>749.85599999999999</v>
      </c>
      <c r="P12" s="168">
        <v>0.35326782742286533</v>
      </c>
    </row>
    <row r="13" spans="1:22" ht="15.75" x14ac:dyDescent="0.25">
      <c r="A13" s="865"/>
      <c r="B13" s="163" t="s">
        <v>19</v>
      </c>
      <c r="C13" s="147">
        <v>766.49900000000002</v>
      </c>
      <c r="D13" s="148">
        <v>778.60900000000004</v>
      </c>
      <c r="E13" s="141">
        <v>-1.5553377882865487</v>
      </c>
      <c r="F13" s="152">
        <v>1.5334822918201267</v>
      </c>
      <c r="G13" s="146">
        <v>1.9063659039965333</v>
      </c>
      <c r="H13" s="147">
        <v>761.65700000000004</v>
      </c>
      <c r="I13" s="148">
        <v>754.68899999999996</v>
      </c>
      <c r="J13" s="145">
        <v>0.9232942311336293</v>
      </c>
      <c r="K13" s="147">
        <v>681.22299999999996</v>
      </c>
      <c r="L13" s="148">
        <v>712.149</v>
      </c>
      <c r="M13" s="153">
        <v>-4.3426305450123559</v>
      </c>
      <c r="N13" s="147">
        <v>778.702</v>
      </c>
      <c r="O13" s="148">
        <v>791.53399999999999</v>
      </c>
      <c r="P13" s="146">
        <v>-1.6211558821225613</v>
      </c>
    </row>
    <row r="14" spans="1:22" ht="15.75" x14ac:dyDescent="0.25">
      <c r="A14" s="863"/>
      <c r="B14" s="163" t="s">
        <v>24</v>
      </c>
      <c r="C14" s="147">
        <v>1137.011</v>
      </c>
      <c r="D14" s="597">
        <v>1146.4490000000001</v>
      </c>
      <c r="E14" s="141">
        <v>-0.82323766691759526</v>
      </c>
      <c r="F14" s="152">
        <v>1.5018459268101354</v>
      </c>
      <c r="G14" s="146">
        <v>1.2622152325024478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1171.22</v>
      </c>
      <c r="O14" s="597">
        <v>1175.5550000000001</v>
      </c>
      <c r="P14" s="168">
        <v>-0.36876198901795632</v>
      </c>
    </row>
    <row r="15" spans="1:22" ht="15.75" x14ac:dyDescent="0.25">
      <c r="A15" s="864" t="s">
        <v>7</v>
      </c>
      <c r="B15" s="163" t="s">
        <v>180</v>
      </c>
      <c r="C15" s="147">
        <v>452.73</v>
      </c>
      <c r="D15" s="148">
        <v>443.48</v>
      </c>
      <c r="E15" s="141">
        <v>2.0857761342112382</v>
      </c>
      <c r="F15" s="152">
        <v>1.8028399697298223</v>
      </c>
      <c r="G15" s="146">
        <v>2.825431278609531</v>
      </c>
      <c r="H15" s="147">
        <v>451.88499999999999</v>
      </c>
      <c r="I15" s="148">
        <v>437.83800000000002</v>
      </c>
      <c r="J15" s="145">
        <v>3.2082642438527418</v>
      </c>
      <c r="K15" s="147" t="s">
        <v>20</v>
      </c>
      <c r="L15" s="148" t="s">
        <v>20</v>
      </c>
      <c r="M15" s="145" t="s">
        <v>164</v>
      </c>
      <c r="N15" s="147" t="s">
        <v>23</v>
      </c>
      <c r="O15" s="148">
        <v>436.80500000000001</v>
      </c>
      <c r="P15" s="168" t="s">
        <v>23</v>
      </c>
    </row>
    <row r="16" spans="1:22" ht="15.75" x14ac:dyDescent="0.25">
      <c r="A16" s="863"/>
      <c r="B16" s="163" t="s">
        <v>19</v>
      </c>
      <c r="C16" s="147">
        <v>826.94799999999998</v>
      </c>
      <c r="D16" s="148">
        <v>835.80700000000002</v>
      </c>
      <c r="E16" s="141">
        <v>-1.0599336928262191</v>
      </c>
      <c r="F16" s="152">
        <v>29.760222323374645</v>
      </c>
      <c r="G16" s="146">
        <v>33.072534897810598</v>
      </c>
      <c r="H16" s="147">
        <v>812.89700000000005</v>
      </c>
      <c r="I16" s="148">
        <v>782.44200000000001</v>
      </c>
      <c r="J16" s="145">
        <v>3.8923012823953771</v>
      </c>
      <c r="K16" s="147" t="s">
        <v>20</v>
      </c>
      <c r="L16" s="148" t="s">
        <v>20</v>
      </c>
      <c r="M16" s="153" t="s">
        <v>164</v>
      </c>
      <c r="N16" s="147">
        <v>827.53099999999995</v>
      </c>
      <c r="O16" s="148">
        <v>849.34100000000001</v>
      </c>
      <c r="P16" s="146">
        <v>-2.5678732099357102</v>
      </c>
    </row>
    <row r="17" spans="1:55" ht="15.75" x14ac:dyDescent="0.25">
      <c r="A17" s="864" t="s">
        <v>21</v>
      </c>
      <c r="B17" s="163" t="s">
        <v>18</v>
      </c>
      <c r="C17" s="147" t="s">
        <v>20</v>
      </c>
      <c r="D17" s="148">
        <v>1052.144</v>
      </c>
      <c r="E17" s="169" t="s">
        <v>164</v>
      </c>
      <c r="F17" s="152">
        <v>0.26009499094035243</v>
      </c>
      <c r="G17" s="146">
        <v>0.28201592208446985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>
        <v>1052.144</v>
      </c>
      <c r="P17" s="168" t="s">
        <v>164</v>
      </c>
    </row>
    <row r="18" spans="1:55" s="21" customFormat="1" ht="15.75" x14ac:dyDescent="0.25">
      <c r="A18" s="863"/>
      <c r="B18" s="163" t="s">
        <v>19</v>
      </c>
      <c r="C18" s="150" t="s">
        <v>20</v>
      </c>
      <c r="D18" s="151">
        <v>826.75599999999997</v>
      </c>
      <c r="E18" s="382" t="s">
        <v>164</v>
      </c>
      <c r="F18" s="383">
        <v>6.7514521248934437E-2</v>
      </c>
      <c r="G18" s="149">
        <v>0.12987044525152103</v>
      </c>
      <c r="H18" s="150" t="s">
        <v>20</v>
      </c>
      <c r="I18" s="151" t="s">
        <v>20</v>
      </c>
      <c r="J18" s="170" t="s">
        <v>164</v>
      </c>
      <c r="K18" s="150" t="s">
        <v>23</v>
      </c>
      <c r="L18" s="151">
        <v>820</v>
      </c>
      <c r="M18" s="171" t="s">
        <v>23</v>
      </c>
      <c r="N18" s="150" t="s">
        <v>20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767.51</v>
      </c>
      <c r="D19" s="173">
        <v>733.22900000000004</v>
      </c>
      <c r="E19" s="174">
        <v>4.6753469925493878</v>
      </c>
      <c r="F19" s="384">
        <v>4.7734513605840485</v>
      </c>
      <c r="G19" s="175">
        <v>3.2258060725645099</v>
      </c>
      <c r="H19" s="154">
        <v>727.55799999999999</v>
      </c>
      <c r="I19" s="173">
        <v>732.82399999999996</v>
      </c>
      <c r="J19" s="174">
        <v>-0.71859000251082972</v>
      </c>
      <c r="K19" s="154">
        <v>721.58</v>
      </c>
      <c r="L19" s="173">
        <v>732.77099999999996</v>
      </c>
      <c r="M19" s="174">
        <v>-1.5272165519650638</v>
      </c>
      <c r="N19" s="154">
        <v>801.44799999999998</v>
      </c>
      <c r="O19" s="173">
        <v>734.24199999999996</v>
      </c>
      <c r="P19" s="175">
        <v>9.1531130063385113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50" t="s">
        <v>9</v>
      </c>
      <c r="D23" s="851"/>
      <c r="E23" s="85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53"/>
      <c r="D24" s="854"/>
      <c r="E24" s="855"/>
    </row>
    <row r="25" spans="1:55" ht="31.5" customHeight="1" thickBot="1" x14ac:dyDescent="0.25">
      <c r="A25" s="585" t="s">
        <v>14</v>
      </c>
      <c r="B25" s="586" t="s">
        <v>15</v>
      </c>
      <c r="C25" s="841" t="s">
        <v>226</v>
      </c>
      <c r="D25" s="842" t="s">
        <v>211</v>
      </c>
      <c r="E25" s="843" t="s">
        <v>210</v>
      </c>
    </row>
    <row r="26" spans="1:55" ht="19.5" thickBot="1" x14ac:dyDescent="0.25">
      <c r="A26" s="587"/>
      <c r="B26" s="588"/>
      <c r="C26" s="847">
        <v>45263</v>
      </c>
      <c r="D26" s="848"/>
      <c r="E26" s="849"/>
    </row>
    <row r="27" spans="1:55" ht="15.75" x14ac:dyDescent="0.25">
      <c r="A27" s="846" t="s">
        <v>1</v>
      </c>
      <c r="B27" s="589" t="s">
        <v>18</v>
      </c>
      <c r="C27" s="571">
        <v>937.84500000000003</v>
      </c>
      <c r="D27" s="572">
        <v>810.10455658758406</v>
      </c>
      <c r="E27" s="573">
        <v>1000.8028021235018</v>
      </c>
    </row>
    <row r="28" spans="1:55" ht="15.75" x14ac:dyDescent="0.25">
      <c r="A28" s="845"/>
      <c r="B28" s="590" t="s">
        <v>19</v>
      </c>
      <c r="C28" s="574">
        <v>919.67700000000002</v>
      </c>
      <c r="D28" s="575">
        <v>763.14764910950532</v>
      </c>
      <c r="E28" s="576">
        <v>944.59297301239178</v>
      </c>
    </row>
    <row r="29" spans="1:55" ht="15.75" x14ac:dyDescent="0.25">
      <c r="A29" s="844" t="s">
        <v>2</v>
      </c>
      <c r="B29" s="590" t="s">
        <v>18</v>
      </c>
      <c r="C29" s="574">
        <v>638.93100000000004</v>
      </c>
      <c r="D29" s="575">
        <v>574.90271786254721</v>
      </c>
      <c r="E29" s="576">
        <v>669.38407463959368</v>
      </c>
    </row>
    <row r="30" spans="1:55" ht="15.75" x14ac:dyDescent="0.25">
      <c r="A30" s="845"/>
      <c r="B30" s="590" t="s">
        <v>19</v>
      </c>
      <c r="C30" s="574">
        <v>688.19600000000003</v>
      </c>
      <c r="D30" s="575">
        <v>613.03063030891826</v>
      </c>
      <c r="E30" s="576">
        <v>715.08919792035385</v>
      </c>
    </row>
    <row r="31" spans="1:55" ht="15.75" x14ac:dyDescent="0.25">
      <c r="A31" s="591" t="s">
        <v>3</v>
      </c>
      <c r="B31" s="590" t="s">
        <v>19</v>
      </c>
      <c r="C31" s="574">
        <v>766.49900000000002</v>
      </c>
      <c r="D31" s="577">
        <v>674.88270373705541</v>
      </c>
      <c r="E31" s="576">
        <v>788.69125501952817</v>
      </c>
    </row>
    <row r="32" spans="1:55" ht="15.75" x14ac:dyDescent="0.25">
      <c r="A32" s="591" t="s">
        <v>7</v>
      </c>
      <c r="B32" s="590" t="s">
        <v>19</v>
      </c>
      <c r="C32" s="574">
        <v>826.94799999999998</v>
      </c>
      <c r="D32" s="575">
        <v>730.77206941768793</v>
      </c>
      <c r="E32" s="576">
        <v>836.9118213687741</v>
      </c>
    </row>
    <row r="33" spans="1:5" ht="16.5" thickBot="1" x14ac:dyDescent="0.3">
      <c r="A33" s="592" t="s">
        <v>0</v>
      </c>
      <c r="B33" s="593" t="s">
        <v>19</v>
      </c>
      <c r="C33" s="578">
        <v>767.51</v>
      </c>
      <c r="D33" s="579">
        <v>666.99562195037811</v>
      </c>
      <c r="E33" s="580">
        <v>778.80181082265324</v>
      </c>
    </row>
    <row r="34" spans="1:5" ht="15" x14ac:dyDescent="0.25">
      <c r="A34" s="594" t="s">
        <v>227</v>
      </c>
      <c r="B34" s="595"/>
      <c r="C34" s="596"/>
      <c r="D34" s="596"/>
      <c r="E34" s="596"/>
    </row>
  </sheetData>
  <mergeCells count="11">
    <mergeCell ref="T4:V5"/>
    <mergeCell ref="A8:A9"/>
    <mergeCell ref="A10:A11"/>
    <mergeCell ref="A12:A14"/>
    <mergeCell ref="A17:A18"/>
    <mergeCell ref="A15:A16"/>
    <mergeCell ref="C4:G5"/>
    <mergeCell ref="A27:A28"/>
    <mergeCell ref="A29:A30"/>
    <mergeCell ref="C26:E26"/>
    <mergeCell ref="C23:E24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X58" sqref="X58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4.2851562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R30" sqref="R30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0"/>
      <c r="B3" s="335"/>
      <c r="D3" s="336"/>
      <c r="E3" s="336"/>
    </row>
    <row r="24" ht="13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I41" sqref="I4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U35" sqref="U35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27.11 - 03.12.2023r.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56" t="s">
        <v>9</v>
      </c>
      <c r="D4" s="857"/>
      <c r="E4" s="857"/>
      <c r="F4" s="857"/>
      <c r="G4" s="858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9"/>
      <c r="D5" s="860"/>
      <c r="E5" s="860"/>
      <c r="F5" s="860"/>
      <c r="G5" s="861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285</v>
      </c>
      <c r="D7" s="140" t="s">
        <v>280</v>
      </c>
      <c r="E7" s="631"/>
      <c r="F7" s="139" t="s">
        <v>285</v>
      </c>
      <c r="G7" s="632" t="s">
        <v>280</v>
      </c>
      <c r="H7" s="140" t="s">
        <v>285</v>
      </c>
      <c r="I7" s="140" t="s">
        <v>280</v>
      </c>
      <c r="J7" s="631"/>
      <c r="K7" s="139" t="s">
        <v>285</v>
      </c>
      <c r="L7" s="140" t="s">
        <v>280</v>
      </c>
      <c r="M7" s="631"/>
      <c r="N7" s="139" t="s">
        <v>285</v>
      </c>
      <c r="O7" s="140" t="s">
        <v>280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1803.258</v>
      </c>
      <c r="D9" s="644">
        <v>1784.279</v>
      </c>
      <c r="E9" s="645">
        <v>1.063678942586896</v>
      </c>
      <c r="F9" s="646">
        <v>69.678063307930387</v>
      </c>
      <c r="G9" s="647">
        <v>71.854843571041059</v>
      </c>
      <c r="H9" s="648">
        <v>1865.5250000000001</v>
      </c>
      <c r="I9" s="644">
        <v>1816.8789999999999</v>
      </c>
      <c r="J9" s="647">
        <v>2.6774485257411302</v>
      </c>
      <c r="K9" s="643">
        <v>1724.249</v>
      </c>
      <c r="L9" s="644">
        <v>1704.3889999999999</v>
      </c>
      <c r="M9" s="647">
        <v>1.1652269522978691</v>
      </c>
      <c r="N9" s="648">
        <v>2004.999</v>
      </c>
      <c r="O9" s="644">
        <v>2043.9549999999999</v>
      </c>
      <c r="P9" s="647">
        <v>-1.9059128014070714</v>
      </c>
    </row>
    <row r="10" spans="1:16" ht="15.75" x14ac:dyDescent="0.2">
      <c r="A10" s="649" t="s">
        <v>235</v>
      </c>
      <c r="B10" s="650">
        <v>500</v>
      </c>
      <c r="C10" s="651">
        <v>2349.8409999999999</v>
      </c>
      <c r="D10" s="652">
        <v>2185.2559999999999</v>
      </c>
      <c r="E10" s="653">
        <v>7.5316118569174524</v>
      </c>
      <c r="F10" s="654">
        <v>10.277134756938121</v>
      </c>
      <c r="G10" s="655">
        <v>11.864701272636371</v>
      </c>
      <c r="H10" s="656">
        <v>1897.3810000000001</v>
      </c>
      <c r="I10" s="652" t="s">
        <v>20</v>
      </c>
      <c r="J10" s="655" t="s">
        <v>164</v>
      </c>
      <c r="K10" s="651">
        <v>3155.2710000000002</v>
      </c>
      <c r="L10" s="652">
        <v>2977.5770000000002</v>
      </c>
      <c r="M10" s="655">
        <v>5.9677381978702799</v>
      </c>
      <c r="N10" s="656">
        <v>2010.374</v>
      </c>
      <c r="O10" s="652">
        <v>1905.1079999999999</v>
      </c>
      <c r="P10" s="655">
        <v>5.5254610237319923</v>
      </c>
    </row>
    <row r="11" spans="1:16" ht="15.75" x14ac:dyDescent="0.2">
      <c r="A11" s="649" t="s">
        <v>236</v>
      </c>
      <c r="B11" s="650">
        <v>500</v>
      </c>
      <c r="C11" s="651">
        <v>2606.2950000000001</v>
      </c>
      <c r="D11" s="652">
        <v>2740.75</v>
      </c>
      <c r="E11" s="653">
        <v>-4.9057739669798384</v>
      </c>
      <c r="F11" s="654">
        <v>5.5550498088277367</v>
      </c>
      <c r="G11" s="655">
        <v>4.5661015626939196</v>
      </c>
      <c r="H11" s="656">
        <v>2245.98</v>
      </c>
      <c r="I11" s="652" t="s">
        <v>20</v>
      </c>
      <c r="J11" s="655" t="s">
        <v>164</v>
      </c>
      <c r="K11" s="651" t="s">
        <v>20</v>
      </c>
      <c r="L11" s="652">
        <v>2951.3919999999998</v>
      </c>
      <c r="M11" s="655" t="s">
        <v>164</v>
      </c>
      <c r="N11" s="656">
        <v>1987.288</v>
      </c>
      <c r="O11" s="652" t="s">
        <v>20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2405.4450000000002</v>
      </c>
      <c r="D12" s="652">
        <v>2293.1640000000002</v>
      </c>
      <c r="E12" s="653">
        <v>4.8963353689487512</v>
      </c>
      <c r="F12" s="654">
        <v>1.0709548209223085</v>
      </c>
      <c r="G12" s="655">
        <v>1.3353994319410807</v>
      </c>
      <c r="H12" s="656">
        <v>2228.3829999999998</v>
      </c>
      <c r="I12" s="652">
        <v>2112.1990000000001</v>
      </c>
      <c r="J12" s="655">
        <v>5.5006180762323877</v>
      </c>
      <c r="K12" s="651" t="s">
        <v>23</v>
      </c>
      <c r="L12" s="652" t="s">
        <v>20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3510.415</v>
      </c>
      <c r="D13" s="731">
        <v>3334.5230000000001</v>
      </c>
      <c r="E13" s="653">
        <v>5.2748773962572697</v>
      </c>
      <c r="F13" s="654">
        <v>13.418797305381434</v>
      </c>
      <c r="G13" s="655">
        <v>10.378954161687583</v>
      </c>
      <c r="H13" s="656">
        <v>3692.2620000000002</v>
      </c>
      <c r="I13" s="731">
        <v>3758.01</v>
      </c>
      <c r="J13" s="655">
        <v>-1.7495429762028318</v>
      </c>
      <c r="K13" s="651" t="s">
        <v>20</v>
      </c>
      <c r="L13" s="652" t="s">
        <v>20</v>
      </c>
      <c r="M13" s="655" t="s">
        <v>164</v>
      </c>
      <c r="N13" s="656">
        <v>2043.1679999999999</v>
      </c>
      <c r="O13" s="652">
        <v>1959.8710000000001</v>
      </c>
      <c r="P13" s="655">
        <v>4.2501266664999786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99.999999999999986</v>
      </c>
      <c r="G14" s="663">
        <v>100.00000000000001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2178.1060000000002</v>
      </c>
      <c r="D15" s="668">
        <v>2240.212</v>
      </c>
      <c r="E15" s="141">
        <v>-2.7723269047750736</v>
      </c>
      <c r="F15" s="669">
        <v>8.3432499597388183</v>
      </c>
      <c r="G15" s="142">
        <v>8.6950944963994878</v>
      </c>
      <c r="H15" s="670">
        <v>1986.826</v>
      </c>
      <c r="I15" s="144">
        <v>1903.049</v>
      </c>
      <c r="J15" s="142">
        <v>4.4022513345688967</v>
      </c>
      <c r="K15" s="143">
        <v>2304.3910000000001</v>
      </c>
      <c r="L15" s="144">
        <v>2406.7040000000002</v>
      </c>
      <c r="M15" s="142">
        <v>-4.2511667409037459</v>
      </c>
      <c r="N15" s="670">
        <v>1878.49</v>
      </c>
      <c r="O15" s="144">
        <v>1894.5360000000001</v>
      </c>
      <c r="P15" s="142">
        <v>-0.84696200019424539</v>
      </c>
    </row>
    <row r="16" spans="1:16" ht="15.75" x14ac:dyDescent="0.25">
      <c r="A16" s="671" t="s">
        <v>242</v>
      </c>
      <c r="B16" s="672">
        <v>500</v>
      </c>
      <c r="C16" s="673">
        <v>2446.462</v>
      </c>
      <c r="D16" s="674">
        <v>2417.509</v>
      </c>
      <c r="E16" s="145">
        <v>1.1976377337168125</v>
      </c>
      <c r="F16" s="675">
        <v>3.0335715573796578</v>
      </c>
      <c r="G16" s="146">
        <v>2.3459615555118924</v>
      </c>
      <c r="H16" s="676">
        <v>2326.29</v>
      </c>
      <c r="I16" s="148">
        <v>2325.7860000000001</v>
      </c>
      <c r="J16" s="146">
        <v>2.1670093465172867E-2</v>
      </c>
      <c r="K16" s="147">
        <v>3143.82</v>
      </c>
      <c r="L16" s="148">
        <v>2948.7089999999998</v>
      </c>
      <c r="M16" s="146">
        <v>6.616827906721225</v>
      </c>
      <c r="N16" s="676">
        <v>2084.8110000000001</v>
      </c>
      <c r="O16" s="148">
        <v>2016.09</v>
      </c>
      <c r="P16" s="146">
        <v>3.4086275910301738</v>
      </c>
    </row>
    <row r="17" spans="1:16" ht="15.75" x14ac:dyDescent="0.25">
      <c r="A17" s="677" t="s">
        <v>243</v>
      </c>
      <c r="B17" s="672">
        <v>550</v>
      </c>
      <c r="C17" s="667">
        <v>3498.5520000000001</v>
      </c>
      <c r="D17" s="838">
        <v>3400.1489999999999</v>
      </c>
      <c r="E17" s="145">
        <v>2.8940790535944236</v>
      </c>
      <c r="F17" s="675">
        <v>1.0639800805995108</v>
      </c>
      <c r="G17" s="146">
        <v>0.8108342210163304</v>
      </c>
      <c r="H17" s="676">
        <v>3692.2620000000002</v>
      </c>
      <c r="I17" s="597">
        <v>3758.01</v>
      </c>
      <c r="J17" s="146">
        <v>-1.7495429762028318</v>
      </c>
      <c r="K17" s="147" t="s">
        <v>20</v>
      </c>
      <c r="L17" s="148" t="s">
        <v>20</v>
      </c>
      <c r="M17" s="146" t="s">
        <v>164</v>
      </c>
      <c r="N17" s="676">
        <v>2179.7190000000001</v>
      </c>
      <c r="O17" s="148">
        <v>2008.5630000000001</v>
      </c>
      <c r="P17" s="146">
        <v>8.5213159856076182</v>
      </c>
    </row>
    <row r="18" spans="1:16" ht="15.75" x14ac:dyDescent="0.25">
      <c r="A18" s="677"/>
      <c r="B18" s="678">
        <v>650</v>
      </c>
      <c r="C18" s="667">
        <v>1584.9469999999999</v>
      </c>
      <c r="D18" s="668">
        <v>1547.431</v>
      </c>
      <c r="E18" s="141">
        <v>2.4244053531304366</v>
      </c>
      <c r="F18" s="675">
        <v>1.7489505573401201</v>
      </c>
      <c r="G18" s="149">
        <v>1.6907326917146155</v>
      </c>
      <c r="H18" s="679" t="s">
        <v>20</v>
      </c>
      <c r="I18" s="151" t="s">
        <v>20</v>
      </c>
      <c r="J18" s="149" t="s">
        <v>164</v>
      </c>
      <c r="K18" s="150">
        <v>1570.0609999999999</v>
      </c>
      <c r="L18" s="151">
        <v>1553.8630000000001</v>
      </c>
      <c r="M18" s="149">
        <v>1.0424342429158726</v>
      </c>
      <c r="N18" s="679">
        <v>1671.873</v>
      </c>
      <c r="O18" s="151">
        <v>1560.481</v>
      </c>
      <c r="P18" s="149">
        <v>7.1383118410285062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14.189752155058107</v>
      </c>
      <c r="G19" s="686">
        <v>13.542622964642327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1807.9939999999999</v>
      </c>
      <c r="D20" s="668">
        <v>1798.0340000000001</v>
      </c>
      <c r="E20" s="141">
        <v>0.55393835711670691</v>
      </c>
      <c r="F20" s="152">
        <v>1.6456697773050373</v>
      </c>
      <c r="G20" s="142">
        <v>1.390227830260873</v>
      </c>
      <c r="H20" s="670">
        <v>1571.9929999999999</v>
      </c>
      <c r="I20" s="144">
        <v>1499.597</v>
      </c>
      <c r="J20" s="142">
        <v>4.8276970412717519</v>
      </c>
      <c r="K20" s="143">
        <v>2139.998</v>
      </c>
      <c r="L20" s="144">
        <v>2121.3319999999999</v>
      </c>
      <c r="M20" s="142">
        <v>0.87991884344365556</v>
      </c>
      <c r="N20" s="670">
        <v>1502.376</v>
      </c>
      <c r="O20" s="144">
        <v>1436.741</v>
      </c>
      <c r="P20" s="142">
        <v>4.5683251191411669</v>
      </c>
    </row>
    <row r="21" spans="1:16" ht="15.75" x14ac:dyDescent="0.25">
      <c r="A21" s="671" t="s">
        <v>244</v>
      </c>
      <c r="B21" s="672">
        <v>500</v>
      </c>
      <c r="C21" s="667">
        <v>1550.7339999999999</v>
      </c>
      <c r="D21" s="674">
        <v>1544.068</v>
      </c>
      <c r="E21" s="141">
        <v>0.43171673786387255</v>
      </c>
      <c r="F21" s="152">
        <v>8.5732449741026588</v>
      </c>
      <c r="G21" s="146">
        <v>9.8027797913355172</v>
      </c>
      <c r="H21" s="676">
        <v>1635.789</v>
      </c>
      <c r="I21" s="148">
        <v>1575.4349999999999</v>
      </c>
      <c r="J21" s="146">
        <v>3.8309419303240082</v>
      </c>
      <c r="K21" s="147">
        <v>1534.741</v>
      </c>
      <c r="L21" s="148">
        <v>1557.2280000000001</v>
      </c>
      <c r="M21" s="146">
        <v>-1.4440403075208048</v>
      </c>
      <c r="N21" s="676">
        <v>1463.425</v>
      </c>
      <c r="O21" s="148">
        <v>1477.5619999999999</v>
      </c>
      <c r="P21" s="146">
        <v>-0.95677880183707653</v>
      </c>
    </row>
    <row r="22" spans="1:16" ht="15.75" x14ac:dyDescent="0.25">
      <c r="A22" s="677" t="s">
        <v>245</v>
      </c>
      <c r="B22" s="672">
        <v>550</v>
      </c>
      <c r="C22" s="673">
        <v>1658.1410000000001</v>
      </c>
      <c r="D22" s="674">
        <v>1748.8610000000001</v>
      </c>
      <c r="E22" s="141">
        <v>-5.1873762408790647</v>
      </c>
      <c r="F22" s="152">
        <v>3.370752927494193</v>
      </c>
      <c r="G22" s="146">
        <v>3.9452473550283149</v>
      </c>
      <c r="H22" s="676">
        <v>1968.15</v>
      </c>
      <c r="I22" s="148">
        <v>2078.3620000000001</v>
      </c>
      <c r="J22" s="146">
        <v>-5.3028298246407504</v>
      </c>
      <c r="K22" s="147">
        <v>1591.23</v>
      </c>
      <c r="L22" s="148">
        <v>1718.17</v>
      </c>
      <c r="M22" s="146">
        <v>-7.3880931456142314</v>
      </c>
      <c r="N22" s="676">
        <v>1456.6510000000001</v>
      </c>
      <c r="O22" s="148">
        <v>1491.027</v>
      </c>
      <c r="P22" s="146">
        <v>-2.3055249837863419</v>
      </c>
    </row>
    <row r="23" spans="1:16" ht="15.75" x14ac:dyDescent="0.25">
      <c r="A23" s="677"/>
      <c r="B23" s="672">
        <v>650</v>
      </c>
      <c r="C23" s="673">
        <v>1440.7470000000001</v>
      </c>
      <c r="D23" s="674">
        <v>1438.61</v>
      </c>
      <c r="E23" s="141">
        <v>0.14854616609089127</v>
      </c>
      <c r="F23" s="152">
        <v>1.8028330371203276</v>
      </c>
      <c r="G23" s="146">
        <v>1.4874236888587844</v>
      </c>
      <c r="H23" s="676">
        <v>1421.9570000000001</v>
      </c>
      <c r="I23" s="148">
        <v>1439.6880000000001</v>
      </c>
      <c r="J23" s="146">
        <v>-1.2315862881402078</v>
      </c>
      <c r="K23" s="147">
        <v>1468.2239999999999</v>
      </c>
      <c r="L23" s="148">
        <v>1441.221</v>
      </c>
      <c r="M23" s="146">
        <v>1.8736196599966231</v>
      </c>
      <c r="N23" s="676">
        <v>1365.751</v>
      </c>
      <c r="O23" s="148">
        <v>1427.4290000000001</v>
      </c>
      <c r="P23" s="146">
        <v>-4.3209154360742357</v>
      </c>
    </row>
    <row r="24" spans="1:16" ht="15.75" x14ac:dyDescent="0.25">
      <c r="A24" s="677"/>
      <c r="B24" s="689">
        <v>750</v>
      </c>
      <c r="C24" s="673">
        <v>1418.6379999999999</v>
      </c>
      <c r="D24" s="674">
        <v>1449.01</v>
      </c>
      <c r="E24" s="141">
        <v>-2.0960517870822195</v>
      </c>
      <c r="F24" s="152">
        <v>8.1245136111724534</v>
      </c>
      <c r="G24" s="146">
        <v>6.8086925394002229</v>
      </c>
      <c r="H24" s="676">
        <v>1415.0820000000001</v>
      </c>
      <c r="I24" s="148">
        <v>1435.83</v>
      </c>
      <c r="J24" s="146">
        <v>-1.4450178642318254</v>
      </c>
      <c r="K24" s="147">
        <v>1456.124</v>
      </c>
      <c r="L24" s="148">
        <v>1498.509</v>
      </c>
      <c r="M24" s="146">
        <v>-2.8284781739715941</v>
      </c>
      <c r="N24" s="676">
        <v>1370.0409999999999</v>
      </c>
      <c r="O24" s="148">
        <v>1381.759</v>
      </c>
      <c r="P24" s="146">
        <v>-0.84804947896124239</v>
      </c>
    </row>
    <row r="25" spans="1:16" ht="15.75" x14ac:dyDescent="0.25">
      <c r="A25" s="677"/>
      <c r="B25" s="690">
        <v>850</v>
      </c>
      <c r="C25" s="673">
        <v>1423.7159999999999</v>
      </c>
      <c r="D25" s="674">
        <v>1443.7950000000001</v>
      </c>
      <c r="E25" s="145">
        <v>-1.3907098999511827</v>
      </c>
      <c r="F25" s="152">
        <v>0.27483680961716678</v>
      </c>
      <c r="G25" s="146">
        <v>0.28233812763063126</v>
      </c>
      <c r="H25" s="676">
        <v>1430.5450000000001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79">
        <v>1404.8520000000001</v>
      </c>
      <c r="O25" s="151" t="s">
        <v>20</v>
      </c>
      <c r="P25" s="149" t="s">
        <v>164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23.791851136811836</v>
      </c>
      <c r="G26" s="694">
        <v>23.716709332514341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1346.34</v>
      </c>
      <c r="D27" s="668">
        <v>1511.9480000000001</v>
      </c>
      <c r="E27" s="141">
        <v>-10.953286753248138</v>
      </c>
      <c r="F27" s="152">
        <v>2.7489949169655317</v>
      </c>
      <c r="G27" s="142">
        <v>2.8233046234209831</v>
      </c>
      <c r="H27" s="670" t="s">
        <v>20</v>
      </c>
      <c r="I27" s="144" t="s">
        <v>20</v>
      </c>
      <c r="J27" s="142" t="s">
        <v>164</v>
      </c>
      <c r="K27" s="143">
        <v>1381.646</v>
      </c>
      <c r="L27" s="144">
        <v>1563.3109999999999</v>
      </c>
      <c r="M27" s="142">
        <v>-11.620528480897272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1446.9369999999999</v>
      </c>
      <c r="D28" s="674">
        <v>1439.3610000000001</v>
      </c>
      <c r="E28" s="141">
        <v>0.52634467656132089</v>
      </c>
      <c r="F28" s="152">
        <v>12.627618302781446</v>
      </c>
      <c r="G28" s="146">
        <v>13.002526734610081</v>
      </c>
      <c r="H28" s="676">
        <v>1326.625</v>
      </c>
      <c r="I28" s="148">
        <v>1312.1369999999999</v>
      </c>
      <c r="J28" s="146">
        <v>1.1041529962191492</v>
      </c>
      <c r="K28" s="147">
        <v>1719.588</v>
      </c>
      <c r="L28" s="148">
        <v>1711.1320000000001</v>
      </c>
      <c r="M28" s="146">
        <v>0.49417578538651041</v>
      </c>
      <c r="N28" s="676">
        <v>1375.8219999999999</v>
      </c>
      <c r="O28" s="148">
        <v>1381.5429999999999</v>
      </c>
      <c r="P28" s="146">
        <v>-0.41410220311637091</v>
      </c>
    </row>
    <row r="29" spans="1:16" ht="15.75" x14ac:dyDescent="0.25">
      <c r="A29" s="677" t="s">
        <v>246</v>
      </c>
      <c r="B29" s="672">
        <v>550</v>
      </c>
      <c r="C29" s="673">
        <v>1696.0940000000001</v>
      </c>
      <c r="D29" s="674">
        <v>1780.625</v>
      </c>
      <c r="E29" s="141">
        <v>-4.7472657072657043</v>
      </c>
      <c r="F29" s="152">
        <v>19.877355279132942</v>
      </c>
      <c r="G29" s="146">
        <v>21.155915290385405</v>
      </c>
      <c r="H29" s="676">
        <v>1475.1590000000001</v>
      </c>
      <c r="I29" s="148">
        <v>1579.0609999999999</v>
      </c>
      <c r="J29" s="146">
        <v>-6.5799864603077278</v>
      </c>
      <c r="K29" s="147">
        <v>1710.654</v>
      </c>
      <c r="L29" s="148">
        <v>1843.9649999999999</v>
      </c>
      <c r="M29" s="146">
        <v>-7.2295840756196519</v>
      </c>
      <c r="N29" s="676">
        <v>1765.732</v>
      </c>
      <c r="O29" s="148">
        <v>1769.9939999999999</v>
      </c>
      <c r="P29" s="146">
        <v>-0.24079177669528504</v>
      </c>
    </row>
    <row r="30" spans="1:16" ht="15.75" x14ac:dyDescent="0.25">
      <c r="A30" s="677"/>
      <c r="B30" s="672">
        <v>650</v>
      </c>
      <c r="C30" s="673">
        <v>1398.405</v>
      </c>
      <c r="D30" s="674">
        <v>1406.123</v>
      </c>
      <c r="E30" s="141">
        <v>-0.54888512598116057</v>
      </c>
      <c r="F30" s="152">
        <v>8.174152996348047</v>
      </c>
      <c r="G30" s="146">
        <v>7.7442665558095616</v>
      </c>
      <c r="H30" s="676">
        <v>1304.3869999999999</v>
      </c>
      <c r="I30" s="148">
        <v>1304.3109999999999</v>
      </c>
      <c r="J30" s="146">
        <v>5.8268311775352532E-3</v>
      </c>
      <c r="K30" s="147">
        <v>1459.884</v>
      </c>
      <c r="L30" s="148">
        <v>1463.875</v>
      </c>
      <c r="M30" s="146">
        <v>-0.27263256767141902</v>
      </c>
      <c r="N30" s="676">
        <v>1327.106</v>
      </c>
      <c r="O30" s="148">
        <v>1378.277</v>
      </c>
      <c r="P30" s="146">
        <v>-3.71267894624956</v>
      </c>
    </row>
    <row r="31" spans="1:16" ht="15.75" x14ac:dyDescent="0.25">
      <c r="A31" s="677"/>
      <c r="B31" s="689">
        <v>750</v>
      </c>
      <c r="C31" s="673">
        <v>1376.537</v>
      </c>
      <c r="D31" s="674">
        <v>1388.768</v>
      </c>
      <c r="E31" s="141">
        <v>-0.88070865688149458</v>
      </c>
      <c r="F31" s="152">
        <v>9.7735103603833835</v>
      </c>
      <c r="G31" s="146">
        <v>9.9990622797028035</v>
      </c>
      <c r="H31" s="676">
        <v>1329.0329999999999</v>
      </c>
      <c r="I31" s="148">
        <v>1331.2529999999999</v>
      </c>
      <c r="J31" s="146">
        <v>-0.16676018758267794</v>
      </c>
      <c r="K31" s="147">
        <v>1493.8409999999999</v>
      </c>
      <c r="L31" s="148">
        <v>1507.008</v>
      </c>
      <c r="M31" s="146">
        <v>-0.87371798955281876</v>
      </c>
      <c r="N31" s="676">
        <v>1262.5350000000001</v>
      </c>
      <c r="O31" s="148">
        <v>1260.4290000000001</v>
      </c>
      <c r="P31" s="146">
        <v>0.16708596834887124</v>
      </c>
    </row>
    <row r="32" spans="1:16" ht="15.75" x14ac:dyDescent="0.25">
      <c r="A32" s="677"/>
      <c r="B32" s="690">
        <v>850</v>
      </c>
      <c r="C32" s="673">
        <v>1240.2670000000001</v>
      </c>
      <c r="D32" s="674">
        <v>1242.288</v>
      </c>
      <c r="E32" s="153">
        <v>-0.16268369331426835</v>
      </c>
      <c r="F32" s="152">
        <v>0.69738635015752493</v>
      </c>
      <c r="G32" s="146">
        <v>0.77672368704466599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>
        <v>1237.5440000000001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53.899018205768876</v>
      </c>
      <c r="G33" s="694">
        <v>55.501799170973499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1335.8579999999999</v>
      </c>
      <c r="D34" s="668">
        <v>1365.6389999999999</v>
      </c>
      <c r="E34" s="141">
        <v>-2.1807373690997367</v>
      </c>
      <c r="F34" s="152">
        <v>0.30728683994564981</v>
      </c>
      <c r="G34" s="142">
        <v>0.21184302408919128</v>
      </c>
      <c r="H34" s="670">
        <v>1296.3969999999999</v>
      </c>
      <c r="I34" s="144">
        <v>1301.019</v>
      </c>
      <c r="J34" s="142">
        <v>-0.35525999235984029</v>
      </c>
      <c r="K34" s="143">
        <v>1502.47</v>
      </c>
      <c r="L34" s="144">
        <v>1523.018</v>
      </c>
      <c r="M34" s="142">
        <v>-1.3491633060147681</v>
      </c>
      <c r="N34" s="670">
        <v>1420.4369999999999</v>
      </c>
      <c r="O34" s="144" t="s">
        <v>20</v>
      </c>
      <c r="P34" s="142" t="s">
        <v>164</v>
      </c>
    </row>
    <row r="35" spans="1:16" ht="15.75" x14ac:dyDescent="0.25">
      <c r="A35" s="671" t="s">
        <v>244</v>
      </c>
      <c r="B35" s="672">
        <v>720</v>
      </c>
      <c r="C35" s="667">
        <v>1376.2190000000001</v>
      </c>
      <c r="D35" s="674">
        <v>1390.144</v>
      </c>
      <c r="E35" s="141">
        <v>-1.001694788453567</v>
      </c>
      <c r="F35" s="152">
        <v>3.0025921450675477</v>
      </c>
      <c r="G35" s="146">
        <v>2.8442564120777356</v>
      </c>
      <c r="H35" s="676">
        <v>1355.075</v>
      </c>
      <c r="I35" s="148">
        <v>1365.462</v>
      </c>
      <c r="J35" s="146">
        <v>-0.76069491498115238</v>
      </c>
      <c r="K35" s="147">
        <v>1428.45</v>
      </c>
      <c r="L35" s="148">
        <v>1432.231</v>
      </c>
      <c r="M35" s="146">
        <v>-0.26399372726885184</v>
      </c>
      <c r="N35" s="676">
        <v>1365.829</v>
      </c>
      <c r="O35" s="148">
        <v>1388.58</v>
      </c>
      <c r="P35" s="146">
        <v>-1.6384363882527457</v>
      </c>
    </row>
    <row r="36" spans="1:16" ht="15.75" x14ac:dyDescent="0.25">
      <c r="A36" s="677" t="s">
        <v>245</v>
      </c>
      <c r="B36" s="678">
        <v>2000</v>
      </c>
      <c r="C36" s="673">
        <v>1305.595</v>
      </c>
      <c r="D36" s="674">
        <v>1345.144</v>
      </c>
      <c r="E36" s="145">
        <v>-2.9401313167958207</v>
      </c>
      <c r="F36" s="152">
        <v>0.4191743516503228</v>
      </c>
      <c r="G36" s="146">
        <v>0.38834906804144476</v>
      </c>
      <c r="H36" s="679">
        <v>1310.913</v>
      </c>
      <c r="I36" s="151">
        <v>1341.8320000000001</v>
      </c>
      <c r="J36" s="149">
        <v>-2.3042377883371463</v>
      </c>
      <c r="K36" s="150" t="s">
        <v>20</v>
      </c>
      <c r="L36" s="151" t="s">
        <v>20</v>
      </c>
      <c r="M36" s="149" t="s">
        <v>164</v>
      </c>
      <c r="N36" s="679">
        <v>1301.556</v>
      </c>
      <c r="O36" s="151">
        <v>1345.307</v>
      </c>
      <c r="P36" s="149">
        <v>-3.2521201480405568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3.7290533366635201</v>
      </c>
      <c r="G37" s="694">
        <v>3.4444485042083723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1264.3409999999999</v>
      </c>
      <c r="D38" s="668">
        <v>1183.624</v>
      </c>
      <c r="E38" s="141">
        <v>6.8194798348123964</v>
      </c>
      <c r="F38" s="152">
        <v>0.14040785782547188</v>
      </c>
      <c r="G38" s="142">
        <v>8.4880295021625071E-2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1130.9069999999999</v>
      </c>
      <c r="D39" s="674">
        <v>1174.9649999999999</v>
      </c>
      <c r="E39" s="141">
        <v>-3.7497287153234344</v>
      </c>
      <c r="F39" s="152">
        <v>4.1453828862493847</v>
      </c>
      <c r="G39" s="146">
        <v>3.6889201064861892</v>
      </c>
      <c r="H39" s="676">
        <v>1095.3979999999999</v>
      </c>
      <c r="I39" s="148">
        <v>1113.3530000000001</v>
      </c>
      <c r="J39" s="146">
        <v>-1.6126960631533893</v>
      </c>
      <c r="K39" s="147">
        <v>1248.1559999999999</v>
      </c>
      <c r="L39" s="148">
        <v>1238.232</v>
      </c>
      <c r="M39" s="146">
        <v>0.80146531506211904</v>
      </c>
      <c r="N39" s="676">
        <v>1187.731</v>
      </c>
      <c r="O39" s="148">
        <v>1260.4290000000001</v>
      </c>
      <c r="P39" s="146">
        <v>-5.7677187687684182</v>
      </c>
    </row>
    <row r="40" spans="1:16" ht="15.75" x14ac:dyDescent="0.25">
      <c r="A40" s="677" t="s">
        <v>246</v>
      </c>
      <c r="B40" s="678">
        <v>2000</v>
      </c>
      <c r="C40" s="673">
        <v>1160.0740000000001</v>
      </c>
      <c r="D40" s="674" t="s">
        <v>20</v>
      </c>
      <c r="E40" s="153" t="s">
        <v>164</v>
      </c>
      <c r="F40" s="152">
        <v>0.10453442162281011</v>
      </c>
      <c r="G40" s="146">
        <v>2.0619626153657866E-2</v>
      </c>
      <c r="H40" s="679" t="s">
        <v>20</v>
      </c>
      <c r="I40" s="151" t="s">
        <v>20</v>
      </c>
      <c r="J40" s="149" t="s">
        <v>164</v>
      </c>
      <c r="K40" s="150" t="s">
        <v>20</v>
      </c>
      <c r="L40" s="151" t="s">
        <v>23</v>
      </c>
      <c r="M40" s="149" t="s">
        <v>23</v>
      </c>
      <c r="N40" s="679" t="s">
        <v>20</v>
      </c>
      <c r="O40" s="151" t="s">
        <v>23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4.3903251656976661</v>
      </c>
      <c r="G41" s="703">
        <v>3.7944200276614715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I25" sqref="I25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27.11 - 03.12.2023r.</v>
      </c>
    </row>
    <row r="3" spans="1:5" ht="13.5" thickBot="1" x14ac:dyDescent="0.25">
      <c r="A3" s="713"/>
    </row>
    <row r="4" spans="1:5" ht="15.75" x14ac:dyDescent="0.25">
      <c r="A4" s="714"/>
      <c r="B4" s="715"/>
      <c r="C4" s="856" t="s">
        <v>9</v>
      </c>
      <c r="D4" s="857"/>
      <c r="E4" s="858"/>
    </row>
    <row r="5" spans="1:5" ht="15.75" x14ac:dyDescent="0.25">
      <c r="A5" s="677"/>
      <c r="B5" s="716"/>
      <c r="C5" s="859"/>
      <c r="D5" s="860"/>
      <c r="E5" s="861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45263</v>
      </c>
      <c r="D7" s="139">
        <v>45256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1985.9580000000001</v>
      </c>
      <c r="D9" s="728">
        <v>1983.0609999999999</v>
      </c>
      <c r="E9" s="729">
        <v>0.146087286271081</v>
      </c>
    </row>
    <row r="10" spans="1:5" ht="15.75" x14ac:dyDescent="0.2">
      <c r="A10" s="730" t="s">
        <v>239</v>
      </c>
      <c r="B10" s="730">
        <v>550</v>
      </c>
      <c r="C10" s="651">
        <v>2273.0540000000001</v>
      </c>
      <c r="D10" s="731">
        <v>2341.1559999999999</v>
      </c>
      <c r="E10" s="647">
        <v>-2.9089048316301804</v>
      </c>
    </row>
    <row r="11" spans="1:5" ht="16.5" thickBot="1" x14ac:dyDescent="0.25">
      <c r="A11" s="732" t="s">
        <v>235</v>
      </c>
      <c r="B11" s="732">
        <v>500</v>
      </c>
      <c r="C11" s="733">
        <v>2364.971</v>
      </c>
      <c r="D11" s="734" t="s">
        <v>20</v>
      </c>
      <c r="E11" s="735" t="s">
        <v>164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27.11 - 03.12.2023r.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45263</v>
      </c>
      <c r="D22" s="743">
        <v>45256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2" t="s">
        <v>252</v>
      </c>
      <c r="B24" s="749">
        <v>500</v>
      </c>
      <c r="C24" s="750">
        <v>1310.5889999999999</v>
      </c>
      <c r="D24" s="751">
        <v>1320.067</v>
      </c>
      <c r="E24" s="752">
        <v>-0.71799385940259586</v>
      </c>
      <c r="F24" s="740"/>
      <c r="G24" s="740"/>
    </row>
    <row r="25" spans="1:7" ht="15.75" x14ac:dyDescent="0.2">
      <c r="A25" s="873"/>
      <c r="B25" s="753">
        <v>750</v>
      </c>
      <c r="C25" s="754">
        <v>1222.9960000000001</v>
      </c>
      <c r="D25" s="755">
        <v>1250.0050000000001</v>
      </c>
      <c r="E25" s="655">
        <v>-2.1607113571545726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1105.6949999999999</v>
      </c>
      <c r="D26" s="759">
        <v>1111.742</v>
      </c>
      <c r="E26" s="760">
        <v>-0.54392116156446602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4" t="s">
        <v>252</v>
      </c>
      <c r="B28" s="749">
        <v>500</v>
      </c>
      <c r="C28" s="750">
        <v>1412.222</v>
      </c>
      <c r="D28" s="751">
        <v>1476.346</v>
      </c>
      <c r="E28" s="765">
        <v>-4.3434262699936204</v>
      </c>
      <c r="F28" s="740"/>
      <c r="G28" s="740"/>
    </row>
    <row r="29" spans="1:7" ht="15.75" x14ac:dyDescent="0.2">
      <c r="A29" s="875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>
        <v>1337.5139999999999</v>
      </c>
      <c r="D30" s="759">
        <v>1336.742</v>
      </c>
      <c r="E30" s="768">
        <v>5.7752356101621292E-2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2023-12-07T13:04:57Z</dcterms:modified>
</cp:coreProperties>
</file>