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2260" windowHeight="12645" activeTab="1"/>
  </bookViews>
  <sheets>
    <sheet name="Arkusz1" sheetId="1" r:id="rId1"/>
    <sheet name="Arkusz2" sheetId="2" r:id="rId2"/>
    <sheet name="Arkusz3" sheetId="3" r:id="rId3"/>
  </sheets>
  <definedNames>
    <definedName name="_xlnm._FilterDatabase" localSheetId="1" hidden="1">Arkusz2!$B$3:$K$3</definedName>
  </definedNames>
  <calcPr calcId="152511"/>
</workbook>
</file>

<file path=xl/calcChain.xml><?xml version="1.0" encoding="utf-8"?>
<calcChain xmlns="http://schemas.openxmlformats.org/spreadsheetml/2006/main">
  <c r="D66" i="2" l="1"/>
</calcChain>
</file>

<file path=xl/sharedStrings.xml><?xml version="1.0" encoding="utf-8"?>
<sst xmlns="http://schemas.openxmlformats.org/spreadsheetml/2006/main" count="563" uniqueCount="357">
  <si>
    <t>Liczba miejsc</t>
  </si>
  <si>
    <t>Nazwa jednostki samorządu terytorialnego</t>
  </si>
  <si>
    <t>Województwo</t>
  </si>
  <si>
    <t>Adres</t>
  </si>
  <si>
    <t>Kod</t>
  </si>
  <si>
    <t>Miejscowość</t>
  </si>
  <si>
    <t>Telefon</t>
  </si>
  <si>
    <t>Email</t>
  </si>
  <si>
    <t>Rok powstania</t>
  </si>
  <si>
    <t>Gmina Łapy</t>
  </si>
  <si>
    <t>podlaskie</t>
  </si>
  <si>
    <t>ul. Leśnikowska 54</t>
  </si>
  <si>
    <t>18-100</t>
  </si>
  <si>
    <t>Łapy</t>
  </si>
  <si>
    <t>85 814 14 44</t>
  </si>
  <si>
    <t>d.d.seniorwigor.lapy@gmail.com</t>
  </si>
  <si>
    <t>Gmina Piątnica</t>
  </si>
  <si>
    <t>Górki Sypniewo 43</t>
  </si>
  <si>
    <t>18-421</t>
  </si>
  <si>
    <t>Piątnica Poduchowna</t>
  </si>
  <si>
    <t>86 215 21 10</t>
  </si>
  <si>
    <t>opspiatnica@wp.pl</t>
  </si>
  <si>
    <t>Miasto Łomża</t>
  </si>
  <si>
    <t>ul. Marii Skłodowskiej-Curie 2</t>
  </si>
  <si>
    <t>18-400</t>
  </si>
  <si>
    <t>Łomża</t>
  </si>
  <si>
    <t>wigor@mopslomza.pl</t>
  </si>
  <si>
    <t>typ placówki</t>
  </si>
  <si>
    <t>Dzienny Dom Senior+</t>
  </si>
  <si>
    <t>Klub Senior+</t>
  </si>
  <si>
    <t>Gmina Siemiatycze</t>
  </si>
  <si>
    <t>Gmina Nowogród</t>
  </si>
  <si>
    <t>Gmina Rajgród</t>
  </si>
  <si>
    <t>Gmina Filipów</t>
  </si>
  <si>
    <t>Miasto Suwałki</t>
  </si>
  <si>
    <t>Gmina Wasilków</t>
  </si>
  <si>
    <t>Gmina Grabowo</t>
  </si>
  <si>
    <t>Gmina Narewka</t>
  </si>
  <si>
    <t>17-300</t>
  </si>
  <si>
    <t>18-414</t>
  </si>
  <si>
    <t>19-206</t>
  </si>
  <si>
    <t>16-424</t>
  </si>
  <si>
    <t>16-400</t>
  </si>
  <si>
    <t>16-010</t>
  </si>
  <si>
    <t>18-507</t>
  </si>
  <si>
    <t>17-220</t>
  </si>
  <si>
    <t>Rajgród</t>
  </si>
  <si>
    <t>Filipów</t>
  </si>
  <si>
    <t>Suwałki</t>
  </si>
  <si>
    <t>Wasilków</t>
  </si>
  <si>
    <t>sekretariat@gminsiemiatycze.pl</t>
  </si>
  <si>
    <t>umnowogrod@wp.pl</t>
  </si>
  <si>
    <t>gmina@umrajgrod.pl</t>
  </si>
  <si>
    <t>sekretariat@filipow.pl</t>
  </si>
  <si>
    <t>org@um.suwalki.pl</t>
  </si>
  <si>
    <t>kancelaria@wasilkow.pl</t>
  </si>
  <si>
    <t>uggrabowo@interia.pl</t>
  </si>
  <si>
    <t>sekretariat@ug.narewka.wrotapodlasia.pl</t>
  </si>
  <si>
    <t>Krupice 22</t>
  </si>
  <si>
    <t>Krupice</t>
  </si>
  <si>
    <t>ul. Długa 22</t>
  </si>
  <si>
    <t>Sławiec</t>
  </si>
  <si>
    <t xml:space="preserve">ul. Szkolna 24 </t>
  </si>
  <si>
    <t>ul. Garbaska 1</t>
  </si>
  <si>
    <t>ul. Chopina 6a</t>
  </si>
  <si>
    <t>ul. Dworna 19</t>
  </si>
  <si>
    <t>Chełchy</t>
  </si>
  <si>
    <t>Chełchy 7</t>
  </si>
  <si>
    <t xml:space="preserve">Lewkowo  Stare </t>
  </si>
  <si>
    <t xml:space="preserve">Lewkowo Stare 62  </t>
  </si>
  <si>
    <t>lp.</t>
  </si>
  <si>
    <t>Lp</t>
  </si>
  <si>
    <t>Typ placówki</t>
  </si>
  <si>
    <t>Dzienne Domy Senior+</t>
  </si>
  <si>
    <t xml:space="preserve">1. </t>
  </si>
  <si>
    <t xml:space="preserve">2. </t>
  </si>
  <si>
    <t xml:space="preserve">3. </t>
  </si>
  <si>
    <t>ul. Marii Skłodowskiej Curie 2</t>
  </si>
  <si>
    <t>4.</t>
  </si>
  <si>
    <t>Kluby Senior+</t>
  </si>
  <si>
    <t xml:space="preserve">4. </t>
  </si>
  <si>
    <t>ul. Chopina 6A</t>
  </si>
  <si>
    <t xml:space="preserve">5. </t>
  </si>
  <si>
    <t>ul.  Dworna  19</t>
  </si>
  <si>
    <t xml:space="preserve">6. </t>
  </si>
  <si>
    <t xml:space="preserve">7. </t>
  </si>
  <si>
    <t>8.</t>
  </si>
  <si>
    <t>Gmina Supraśl</t>
  </si>
  <si>
    <t>ul. Cieliczańska 1</t>
  </si>
  <si>
    <t>16-030</t>
  </si>
  <si>
    <t>Supraśl</t>
  </si>
  <si>
    <t>9.</t>
  </si>
  <si>
    <t>Gmina Łomża</t>
  </si>
  <si>
    <t>ul. Krótka 20</t>
  </si>
  <si>
    <t>Pniewo</t>
  </si>
  <si>
    <t>10.</t>
  </si>
  <si>
    <t>Gmina Czyżew</t>
  </si>
  <si>
    <t>ul. Strażacka 6</t>
  </si>
  <si>
    <t>18-220</t>
  </si>
  <si>
    <t>Czyżew</t>
  </si>
  <si>
    <t>sekretariat@umczyzew.pl</t>
  </si>
  <si>
    <t>11.</t>
  </si>
  <si>
    <t>Gmina Grodzisk</t>
  </si>
  <si>
    <t>17-315</t>
  </si>
  <si>
    <t>12.</t>
  </si>
  <si>
    <t>Gmina Radziłów</t>
  </si>
  <si>
    <t>19-213</t>
  </si>
  <si>
    <t>13.</t>
  </si>
  <si>
    <t>14.</t>
  </si>
  <si>
    <t>Podgórze</t>
  </si>
  <si>
    <t>rok utworzenia</t>
  </si>
  <si>
    <t>Grabowo</t>
  </si>
  <si>
    <t>Lewkowo Stare 62</t>
  </si>
  <si>
    <t>Narewka</t>
  </si>
  <si>
    <t>Miejscowość/poczta</t>
  </si>
  <si>
    <t>Grodzisk</t>
  </si>
  <si>
    <t>Radziłów</t>
  </si>
  <si>
    <t>Baciki Dalsze 57A</t>
  </si>
  <si>
    <t>Siemiatycze</t>
  </si>
  <si>
    <t xml:space="preserve">15. </t>
  </si>
  <si>
    <t xml:space="preserve">16. </t>
  </si>
  <si>
    <t xml:space="preserve">17. </t>
  </si>
  <si>
    <t xml:space="preserve">18. </t>
  </si>
  <si>
    <t>Gmina Turośń Kościelna</t>
  </si>
  <si>
    <t>Powiat Sokólski</t>
  </si>
  <si>
    <t>Gmina Perlejewo</t>
  </si>
  <si>
    <t>Gmina Boćki</t>
  </si>
  <si>
    <t>Gmina Czarna Białostocka</t>
  </si>
  <si>
    <t>Gmina Jedwabne</t>
  </si>
  <si>
    <t>Miasto Siemiatycze</t>
  </si>
  <si>
    <t>27.</t>
  </si>
  <si>
    <t>28.</t>
  </si>
  <si>
    <t>29.</t>
  </si>
  <si>
    <t>30.</t>
  </si>
  <si>
    <t>31.</t>
  </si>
  <si>
    <t>16-402</t>
  </si>
  <si>
    <t>Rogawka 67 B</t>
  </si>
  <si>
    <t>Jedwabne</t>
  </si>
  <si>
    <t>Orlikowo 18 A</t>
  </si>
  <si>
    <t>18-420</t>
  </si>
  <si>
    <t>Zambrów</t>
  </si>
  <si>
    <t>Cieciorki 45</t>
  </si>
  <si>
    <t>18-300</t>
  </si>
  <si>
    <t>Turosń Kościelna</t>
  </si>
  <si>
    <t>18-106</t>
  </si>
  <si>
    <t>ul. Lipowa 109</t>
  </si>
  <si>
    <t>Sokółka</t>
  </si>
  <si>
    <t>16-100</t>
  </si>
  <si>
    <t>ul. Joachima Lelewela 1C</t>
  </si>
  <si>
    <t>Dubno</t>
  </si>
  <si>
    <t>Boćki</t>
  </si>
  <si>
    <t>17-111</t>
  </si>
  <si>
    <t>ul. Zaszkolna 1</t>
  </si>
  <si>
    <t>Czarna Białostocka</t>
  </si>
  <si>
    <t>16-020</t>
  </si>
  <si>
    <t>Kościelna 8</t>
  </si>
  <si>
    <t>Perlejewo</t>
  </si>
  <si>
    <t>Grajewo</t>
  </si>
  <si>
    <t>Sejny</t>
  </si>
  <si>
    <t>Goniądz</t>
  </si>
  <si>
    <t>Jasionówka</t>
  </si>
  <si>
    <t>17-322</t>
  </si>
  <si>
    <t>19-200</t>
  </si>
  <si>
    <t>ul. Konstytucji 3 Maja 2B</t>
  </si>
  <si>
    <t>mops@um.sejny.pl</t>
  </si>
  <si>
    <t>16-500</t>
  </si>
  <si>
    <t>ul. Piłsudskiego 25</t>
  </si>
  <si>
    <t>19-100</t>
  </si>
  <si>
    <t>19-122</t>
  </si>
  <si>
    <t>Bielsk Podlaski</t>
  </si>
  <si>
    <t>17-100</t>
  </si>
  <si>
    <t>16-002</t>
  </si>
  <si>
    <t>Dobrzyniewo Duże</t>
  </si>
  <si>
    <t>sekretariat@gminasiemiatycze.pl</t>
  </si>
  <si>
    <t>Klub Senior +</t>
  </si>
  <si>
    <t>Kobyla 4</t>
  </si>
  <si>
    <t>Gmina Tykocin</t>
  </si>
  <si>
    <t>16-080</t>
  </si>
  <si>
    <t>Tykocin</t>
  </si>
  <si>
    <t>Gmina Mielnik</t>
  </si>
  <si>
    <t>17-307</t>
  </si>
  <si>
    <t>Mielnik</t>
  </si>
  <si>
    <t>Gmina Goniądz</t>
  </si>
  <si>
    <t>19-110</t>
  </si>
  <si>
    <t>Gmina Ciechanowiec</t>
  </si>
  <si>
    <t>18-230</t>
  </si>
  <si>
    <t>Ciechanowiec</t>
  </si>
  <si>
    <t>krynska.m@ciechanowiec.pl</t>
  </si>
  <si>
    <t>Nurzec</t>
  </si>
  <si>
    <t xml:space="preserve">Gmina Zambrów 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</si>
  <si>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</si>
  <si>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</si>
  <si>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</si>
  <si>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</si>
  <si>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</si>
  <si>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</si>
  <si>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</si>
  <si>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</si>
  <si>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</si>
  <si>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</si>
  <si>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</si>
  <si>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Miasto Zambrów</t>
  </si>
  <si>
    <t>ul. Łomżyńska 4</t>
  </si>
  <si>
    <t>Białosuknia 47</t>
  </si>
  <si>
    <t>Gmina Stawiski</t>
  </si>
  <si>
    <t>18-520</t>
  </si>
  <si>
    <t>Stawiski</t>
  </si>
  <si>
    <t>43.</t>
  </si>
  <si>
    <t>44.</t>
  </si>
  <si>
    <t>Gmina Dobrzyniewo Duże</t>
  </si>
  <si>
    <t>Gmina Bielsk Podlaski</t>
  </si>
  <si>
    <t>Gmina Jasionówka</t>
  </si>
  <si>
    <t>Miasto Sejny</t>
  </si>
  <si>
    <t>Miasto Grajewo</t>
  </si>
  <si>
    <t>19.</t>
  </si>
  <si>
    <t>20.</t>
  </si>
  <si>
    <t>21.</t>
  </si>
  <si>
    <t>22.</t>
  </si>
  <si>
    <t>23.</t>
  </si>
  <si>
    <t>24.</t>
  </si>
  <si>
    <t>25.</t>
  </si>
  <si>
    <t>26.</t>
  </si>
  <si>
    <t>Wilanowo 72</t>
  </si>
  <si>
    <t>ul. Graniczna 1</t>
  </si>
  <si>
    <t>Gmina Wizna</t>
  </si>
  <si>
    <t>ul. Pl. Kpt Władysława Raginisa 35</t>
  </si>
  <si>
    <t>18-430</t>
  </si>
  <si>
    <t>Wizna</t>
  </si>
  <si>
    <t>Gmina Dąbrowa Białostocka</t>
  </si>
  <si>
    <t>ul. Tysiąclecia Państwa Polskiego 8</t>
  </si>
  <si>
    <t>16-200</t>
  </si>
  <si>
    <t>Miasto Białystok</t>
  </si>
  <si>
    <t>Białystok</t>
  </si>
  <si>
    <t>Gmina Klukowo</t>
  </si>
  <si>
    <t>Wyszonki Kościelne 43</t>
  </si>
  <si>
    <t>18-214</t>
  </si>
  <si>
    <t>Klukowo</t>
  </si>
  <si>
    <t>Niemirów</t>
  </si>
  <si>
    <t>ops@jedwbne.pl</t>
  </si>
  <si>
    <t>Miasto Wysokie Mazowieckie</t>
  </si>
  <si>
    <t xml:space="preserve">18-200 </t>
  </si>
  <si>
    <t>Wysokie Mazowieckie</t>
  </si>
  <si>
    <t>beata.brzosko@wysokiemazowieckie.pl</t>
  </si>
  <si>
    <t>ul. Rynek Piłsudskiego 23</t>
  </si>
  <si>
    <t>Czaje Wólka 33</t>
  </si>
  <si>
    <t xml:space="preserve">18-230 </t>
  </si>
  <si>
    <t>Boratyniec Ruski 51</t>
  </si>
  <si>
    <t xml:space="preserve">17-300 </t>
  </si>
  <si>
    <t>gops.siemiatycze@o2.pl</t>
  </si>
  <si>
    <t>ul. Nowogrodzka 7a</t>
  </si>
  <si>
    <t>poczta@mopslomza.pl</t>
  </si>
  <si>
    <t>ul. Zastawie 38</t>
  </si>
  <si>
    <t>m.metelska@mops.suwalki.pl</t>
  </si>
  <si>
    <t>Łopuchowo 14</t>
  </si>
  <si>
    <t>Wojtkowice Stare 9</t>
  </si>
  <si>
    <t>ul. Biała 13/33</t>
  </si>
  <si>
    <t>15-434</t>
  </si>
  <si>
    <t xml:space="preserve"> Perlejewo 45</t>
  </si>
  <si>
    <t>gops@klukowo.pl</t>
  </si>
  <si>
    <t>ul. Polowa 26</t>
  </si>
  <si>
    <t xml:space="preserve"> ul. Leśnikowska 54</t>
  </si>
  <si>
    <t>a.rys@cuslapy.pl</t>
  </si>
  <si>
    <t>mops.zambrow@vp.pl</t>
  </si>
  <si>
    <t>Dąbrowa Białostocka</t>
  </si>
  <si>
    <t>Szkolna 24</t>
  </si>
  <si>
    <t>opsrajgrod@gmail.com</t>
  </si>
  <si>
    <t>Wykaz ośrodków utworzonych w ramach Programu Senior+</t>
  </si>
  <si>
    <t>Łubin Rudołty 98</t>
  </si>
  <si>
    <t>gops@bielskpodlaski.pl</t>
  </si>
  <si>
    <t>85 731 96 18</t>
  </si>
  <si>
    <t>gopsbocki@gminabocki.pl</t>
  </si>
  <si>
    <t>ul. 11 Listopada 5 A</t>
  </si>
  <si>
    <t>86 277 12 57</t>
  </si>
  <si>
    <t>senior.ciechanowiec@interia.pl</t>
  </si>
  <si>
    <t>85 714 61 30</t>
  </si>
  <si>
    <t>sekretariat@m-gops.pl</t>
  </si>
  <si>
    <t>86 275 50 36</t>
  </si>
  <si>
    <t>ul. Mazowiecka 6</t>
  </si>
  <si>
    <t>Rosochate Kościelne</t>
  </si>
  <si>
    <t xml:space="preserve">86 276 05 35 </t>
  </si>
  <si>
    <t>Chraboły 41</t>
  </si>
  <si>
    <t>87 737 19 50</t>
  </si>
  <si>
    <t xml:space="preserve">Osowiec 57 A </t>
  </si>
  <si>
    <t>85 738 00 54</t>
  </si>
  <si>
    <t>ops@goniadz.pl</t>
  </si>
  <si>
    <t>Klewianka 55 A</t>
  </si>
  <si>
    <t xml:space="preserve">85 738 00 54 </t>
  </si>
  <si>
    <t>senior.plus@grabowo.pl</t>
  </si>
  <si>
    <t>Żale 1 A</t>
  </si>
  <si>
    <t>85 654 84 18</t>
  </si>
  <si>
    <t>seniorzale@wp.pl</t>
  </si>
  <si>
    <t>Słomianka 40</t>
  </si>
  <si>
    <t>85 727 80 42</t>
  </si>
  <si>
    <t>gops58@wp.pl</t>
  </si>
  <si>
    <t>86 211 65 75</t>
  </si>
  <si>
    <t>ul. Łomżyńska 30</t>
  </si>
  <si>
    <t>86 217 82 23</t>
  </si>
  <si>
    <t>bppodgorze@wp.pl</t>
  </si>
  <si>
    <t>opsgmlomza@4lomza.pl</t>
  </si>
  <si>
    <t>ul. Brzeska 38</t>
  </si>
  <si>
    <t>85 657 75 91</t>
  </si>
  <si>
    <t>gops@mielnik.com.pl</t>
  </si>
  <si>
    <t>gops@ug.narewka.wrotapodlasia.pl</t>
  </si>
  <si>
    <t>86 217 55 61</t>
  </si>
  <si>
    <t>ops@nowogrod.com</t>
  </si>
  <si>
    <t>agata.iwanowiec@perlejewo.pl</t>
  </si>
  <si>
    <t>85 657 85 15 w. 24</t>
  </si>
  <si>
    <t>86 218 18 27</t>
  </si>
  <si>
    <t>wigor.senior@wp.pl</t>
  </si>
  <si>
    <t>Okrasin 15 A</t>
  </si>
  <si>
    <t>86 273 68 72</t>
  </si>
  <si>
    <t>gops@gminaradzilow.pl</t>
  </si>
  <si>
    <t>86 272 18 45</t>
  </si>
  <si>
    <t>85 655 20 53</t>
  </si>
  <si>
    <t>85 655 28 60</t>
  </si>
  <si>
    <t>Ogrodniki 34</t>
  </si>
  <si>
    <t>86 278 55 79</t>
  </si>
  <si>
    <t>senior@stawiski.pl</t>
  </si>
  <si>
    <t>85 713 27 64</t>
  </si>
  <si>
    <t>mgops@merinosoft.com.pl</t>
  </si>
  <si>
    <t>Gmina Suwałki</t>
  </si>
  <si>
    <t>Zielone Kamedulskie 19</t>
  </si>
  <si>
    <t>kierownik@gops.suwalki.pl</t>
  </si>
  <si>
    <t>85 715 80 19</t>
  </si>
  <si>
    <t>gops@turosn.pl</t>
  </si>
  <si>
    <t>5.</t>
  </si>
  <si>
    <t>85 718 20 00</t>
  </si>
  <si>
    <t>joanna.stankowska@mgops-tykocin.pl</t>
  </si>
  <si>
    <t>Gmina Zambrów</t>
  </si>
  <si>
    <t>86 271 46 16</t>
  </si>
  <si>
    <t>gops@ugzambrów.pl</t>
  </si>
  <si>
    <t>Nagórki - Jabłoń 50 A</t>
  </si>
  <si>
    <t>86 211 90 31</t>
  </si>
  <si>
    <t>klubseniora.grajewo@onet.pl</t>
  </si>
  <si>
    <t>86 216 28 49</t>
  </si>
  <si>
    <t>87 516 21 13</t>
  </si>
  <si>
    <t>85 655 23 08</t>
  </si>
  <si>
    <t>mops@siemiatycze.eu</t>
  </si>
  <si>
    <t>ul. Grodzieńska 31A</t>
  </si>
  <si>
    <t>i.giczewska@niepodrodze.org</t>
  </si>
  <si>
    <t>86 271 32 51</t>
  </si>
  <si>
    <t>klubsenior.sokolka@gmail.com</t>
  </si>
  <si>
    <t>85 879 77 40</t>
  </si>
  <si>
    <t>b.piotrowska@mopr.bialystok.pl</t>
  </si>
  <si>
    <t>ks_wizna@wp.pl</t>
  </si>
  <si>
    <t>86 277 43 72</t>
  </si>
  <si>
    <t>85 656 75 91</t>
  </si>
  <si>
    <t>8 5663 17 22</t>
  </si>
  <si>
    <t>ekulhawik@mopsdb.nazwa.pl</t>
  </si>
  <si>
    <t>862752709, 531051796</t>
  </si>
  <si>
    <t>862771257,  506068910</t>
  </si>
  <si>
    <t>875628990, 875628970</t>
  </si>
  <si>
    <t>85 730 45 15</t>
  </si>
  <si>
    <t>85 730 94 63</t>
  </si>
  <si>
    <t>Razem</t>
  </si>
  <si>
    <t>m.sokolska@dobrzyniewo.pl</t>
  </si>
  <si>
    <t>85 742-81-55 w.20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</si>
</sst>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00F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 wrapText="1"/>
    </xf>
    <xf numFmtId="0" fontId="0" fillId="0" borderId="0" xfId="0" applyFill="1"/>
    <xf numFmtId="3" fontId="0" fillId="0" borderId="0" xfId="0" applyNumberFormat="1" applyFill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7" fillId="0" borderId="1" xfId="3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5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Fill="1"/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7" fillId="0" borderId="0" xfId="3" applyFill="1" applyAlignment="1">
      <alignment horizontal="center"/>
    </xf>
  </cellXfs>
  <cellStyles count="4">
    <cellStyle name="Hiperłącze" xfId="3" builtinId="8"/>
    <cellStyle name="Hiperłącze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kierownik@gops.suwalki.pl" TargetMode="External"/><Relationship Id="rId18" Type="http://schemas.openxmlformats.org/officeDocument/2006/relationships/hyperlink" Target="mailto:klubsenior.sokolka@gmail.com" TargetMode="External"/><Relationship Id="rId26" Type="http://schemas.openxmlformats.org/officeDocument/2006/relationships/hyperlink" Target="mailto:gops58@wp.pl" TargetMode="External"/><Relationship Id="rId39" Type="http://schemas.openxmlformats.org/officeDocument/2006/relationships/hyperlink" Target="mailto:gops.siemiatycze@o2.pl" TargetMode="External"/><Relationship Id="rId21" Type="http://schemas.openxmlformats.org/officeDocument/2006/relationships/hyperlink" Target="mailto:agata.iwanowiec@perlejewo.pl" TargetMode="External"/><Relationship Id="rId34" Type="http://schemas.openxmlformats.org/officeDocument/2006/relationships/hyperlink" Target="mailto:joanna.stankowska@mgops-tykocin.pl" TargetMode="External"/><Relationship Id="rId42" Type="http://schemas.openxmlformats.org/officeDocument/2006/relationships/hyperlink" Target="mailto:ops@goniadz.pl" TargetMode="External"/><Relationship Id="rId47" Type="http://schemas.openxmlformats.org/officeDocument/2006/relationships/hyperlink" Target="mailto:ks_wizna@wp.pl" TargetMode="External"/><Relationship Id="rId50" Type="http://schemas.openxmlformats.org/officeDocument/2006/relationships/hyperlink" Target="mailto:seniorzale@wp.pl" TargetMode="External"/><Relationship Id="rId55" Type="http://schemas.openxmlformats.org/officeDocument/2006/relationships/hyperlink" Target="mailto:gops.siemiatycze@o2.pl" TargetMode="External"/><Relationship Id="rId7" Type="http://schemas.openxmlformats.org/officeDocument/2006/relationships/hyperlink" Target="mailto:i.giczewska@niepodrodze.org" TargetMode="External"/><Relationship Id="rId2" Type="http://schemas.openxmlformats.org/officeDocument/2006/relationships/hyperlink" Target="mailto:wigor@mopslomza.pl" TargetMode="External"/><Relationship Id="rId16" Type="http://schemas.openxmlformats.org/officeDocument/2006/relationships/hyperlink" Target="mailto:ops@jedwbne.pl" TargetMode="External"/><Relationship Id="rId29" Type="http://schemas.openxmlformats.org/officeDocument/2006/relationships/hyperlink" Target="mailto:bppodgorze@wp.pl" TargetMode="External"/><Relationship Id="rId11" Type="http://schemas.openxmlformats.org/officeDocument/2006/relationships/hyperlink" Target="mailto:mgops@merinosoft.com.pl" TargetMode="External"/><Relationship Id="rId24" Type="http://schemas.openxmlformats.org/officeDocument/2006/relationships/hyperlink" Target="mailto:mops@um.sejny.pl" TargetMode="External"/><Relationship Id="rId32" Type="http://schemas.openxmlformats.org/officeDocument/2006/relationships/hyperlink" Target="mailto:a.rys@cuslapy.pl" TargetMode="External"/><Relationship Id="rId37" Type="http://schemas.openxmlformats.org/officeDocument/2006/relationships/hyperlink" Target="mailto:senior.ciechanowiec@interia.pl" TargetMode="External"/><Relationship Id="rId40" Type="http://schemas.openxmlformats.org/officeDocument/2006/relationships/hyperlink" Target="mailto:gops@ugzambr&#243;w.pl" TargetMode="External"/><Relationship Id="rId45" Type="http://schemas.openxmlformats.org/officeDocument/2006/relationships/hyperlink" Target="mailto:gops@mielnik.com.pl" TargetMode="External"/><Relationship Id="rId53" Type="http://schemas.openxmlformats.org/officeDocument/2006/relationships/hyperlink" Target="mailto:beata.brzosko@wysokiemazowieckie.pl" TargetMode="External"/><Relationship Id="rId58" Type="http://schemas.openxmlformats.org/officeDocument/2006/relationships/hyperlink" Target="mailto:gops@klukowo.pl" TargetMode="External"/><Relationship Id="rId5" Type="http://schemas.openxmlformats.org/officeDocument/2006/relationships/hyperlink" Target="mailto:opsrajgrod@gmail.com" TargetMode="External"/><Relationship Id="rId19" Type="http://schemas.openxmlformats.org/officeDocument/2006/relationships/hyperlink" Target="mailto:mops@siemiatycze.eu" TargetMode="External"/><Relationship Id="rId4" Type="http://schemas.openxmlformats.org/officeDocument/2006/relationships/hyperlink" Target="mailto:sekretariat@gminasiemiatycze.pl" TargetMode="External"/><Relationship Id="rId9" Type="http://schemas.openxmlformats.org/officeDocument/2006/relationships/hyperlink" Target="mailto:senior.plus@grabowo.pl" TargetMode="External"/><Relationship Id="rId14" Type="http://schemas.openxmlformats.org/officeDocument/2006/relationships/hyperlink" Target="mailto:gops@turosn.pl" TargetMode="External"/><Relationship Id="rId22" Type="http://schemas.openxmlformats.org/officeDocument/2006/relationships/hyperlink" Target="mailto:sekretariat@umczyzew.pl" TargetMode="External"/><Relationship Id="rId27" Type="http://schemas.openxmlformats.org/officeDocument/2006/relationships/hyperlink" Target="mailto:gops@bielskpodlaski.pl" TargetMode="External"/><Relationship Id="rId30" Type="http://schemas.openxmlformats.org/officeDocument/2006/relationships/hyperlink" Target="mailto:opsgmlomza@4lomza.pl" TargetMode="External"/><Relationship Id="rId35" Type="http://schemas.openxmlformats.org/officeDocument/2006/relationships/hyperlink" Target="mailto:gops@mielnik.com.pl" TargetMode="External"/><Relationship Id="rId43" Type="http://schemas.openxmlformats.org/officeDocument/2006/relationships/hyperlink" Target="mailto:mops@siemiatycze.eu" TargetMode="External"/><Relationship Id="rId48" Type="http://schemas.openxmlformats.org/officeDocument/2006/relationships/hyperlink" Target="mailto:ekulhawik@mopsdb.nazwa.pl" TargetMode="External"/><Relationship Id="rId56" Type="http://schemas.openxmlformats.org/officeDocument/2006/relationships/hyperlink" Target="mailto:poczta@mopslomza.pl" TargetMode="External"/><Relationship Id="rId8" Type="http://schemas.openxmlformats.org/officeDocument/2006/relationships/hyperlink" Target="mailto:kancelaria@wasilkow.pl" TargetMode="External"/><Relationship Id="rId51" Type="http://schemas.openxmlformats.org/officeDocument/2006/relationships/hyperlink" Target="mailto:senior.ciechanowiec@interia.pl" TargetMode="External"/><Relationship Id="rId3" Type="http://schemas.openxmlformats.org/officeDocument/2006/relationships/hyperlink" Target="mailto:ops@nowogrod.com" TargetMode="External"/><Relationship Id="rId12" Type="http://schemas.openxmlformats.org/officeDocument/2006/relationships/hyperlink" Target="mailto:gops.siemiatycze@o2.pl" TargetMode="External"/><Relationship Id="rId17" Type="http://schemas.openxmlformats.org/officeDocument/2006/relationships/hyperlink" Target="mailto:gops@ugzambr&#243;w.pl" TargetMode="External"/><Relationship Id="rId25" Type="http://schemas.openxmlformats.org/officeDocument/2006/relationships/hyperlink" Target="mailto:ops@goniadz.pl" TargetMode="External"/><Relationship Id="rId33" Type="http://schemas.openxmlformats.org/officeDocument/2006/relationships/hyperlink" Target="mailto:agata.iwanowiec@perlejewo.pl" TargetMode="External"/><Relationship Id="rId38" Type="http://schemas.openxmlformats.org/officeDocument/2006/relationships/hyperlink" Target="mailto:gopsbocki@gminabocki.pl" TargetMode="External"/><Relationship Id="rId46" Type="http://schemas.openxmlformats.org/officeDocument/2006/relationships/hyperlink" Target="mailto:gops@mielnik.com.pl" TargetMode="External"/><Relationship Id="rId59" Type="http://schemas.openxmlformats.org/officeDocument/2006/relationships/hyperlink" Target="mailto:m.sokolska@dobrzyniewo.pl" TargetMode="External"/><Relationship Id="rId20" Type="http://schemas.openxmlformats.org/officeDocument/2006/relationships/hyperlink" Target="mailto:sekretariat@m-gops.pl" TargetMode="External"/><Relationship Id="rId41" Type="http://schemas.openxmlformats.org/officeDocument/2006/relationships/hyperlink" Target="mailto:mops.zambrow@vp.pl" TargetMode="External"/><Relationship Id="rId54" Type="http://schemas.openxmlformats.org/officeDocument/2006/relationships/hyperlink" Target="mailto:krynska.m@ciechanowiec.pl" TargetMode="External"/><Relationship Id="rId1" Type="http://schemas.openxmlformats.org/officeDocument/2006/relationships/hyperlink" Target="mailto:wigor.senior@wp.pl" TargetMode="External"/><Relationship Id="rId6" Type="http://schemas.openxmlformats.org/officeDocument/2006/relationships/hyperlink" Target="mailto:sekretariat@filipow.pl" TargetMode="External"/><Relationship Id="rId15" Type="http://schemas.openxmlformats.org/officeDocument/2006/relationships/hyperlink" Target="mailto:gops.siemiatycze@o2.pl" TargetMode="External"/><Relationship Id="rId23" Type="http://schemas.openxmlformats.org/officeDocument/2006/relationships/hyperlink" Target="mailto:klubseniora.grajewo@onet.pl" TargetMode="External"/><Relationship Id="rId28" Type="http://schemas.openxmlformats.org/officeDocument/2006/relationships/hyperlink" Target="mailto:a.rys@cuslapy.pl" TargetMode="External"/><Relationship Id="rId36" Type="http://schemas.openxmlformats.org/officeDocument/2006/relationships/hyperlink" Target="mailto:ops@goniadz.pl" TargetMode="External"/><Relationship Id="rId49" Type="http://schemas.openxmlformats.org/officeDocument/2006/relationships/hyperlink" Target="mailto:b.piotrowska@mopr.bialystok.pl" TargetMode="External"/><Relationship Id="rId57" Type="http://schemas.openxmlformats.org/officeDocument/2006/relationships/hyperlink" Target="mailto:m.metelska@mops.suwalki.pl" TargetMode="External"/><Relationship Id="rId10" Type="http://schemas.openxmlformats.org/officeDocument/2006/relationships/hyperlink" Target="mailto:gops@ug.narewka.wrotapodlasia.pl" TargetMode="External"/><Relationship Id="rId31" Type="http://schemas.openxmlformats.org/officeDocument/2006/relationships/hyperlink" Target="mailto:gops@gminaradzilow.pl" TargetMode="External"/><Relationship Id="rId44" Type="http://schemas.openxmlformats.org/officeDocument/2006/relationships/hyperlink" Target="mailto:senior@stawiski.pl" TargetMode="External"/><Relationship Id="rId52" Type="http://schemas.openxmlformats.org/officeDocument/2006/relationships/hyperlink" Target="mailto:gopsbocki@gminabocki.pl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C13" sqref="C13"/>
    </sheetView>
  </sheetViews>
  <sheetFormatPr defaultRowHeight="15" x14ac:dyDescent="0.25"/>
  <cols>
    <col min="2" max="2" width="8.28515625" customWidth="1"/>
    <col min="3" max="3" width="42.5703125" bestFit="1" customWidth="1"/>
    <col min="4" max="4" width="20.7109375" bestFit="1" customWidth="1"/>
    <col min="5" max="5" width="35.42578125" customWidth="1"/>
    <col min="6" max="6" width="9.85546875" customWidth="1"/>
    <col min="7" max="7" width="22.85546875" bestFit="1" customWidth="1"/>
    <col min="8" max="8" width="18.140625" style="3" bestFit="1" customWidth="1"/>
    <col min="9" max="9" width="39.42578125" customWidth="1"/>
    <col min="10" max="10" width="14" bestFit="1" customWidth="1"/>
    <col min="11" max="11" width="33" customWidth="1"/>
  </cols>
  <sheetData>
    <row r="1" spans="1:11" ht="30" x14ac:dyDescent="0.25">
      <c r="A1" t="s">
        <v>70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8</v>
      </c>
      <c r="K1" s="1" t="s">
        <v>27</v>
      </c>
    </row>
    <row r="2" spans="1:11" s="7" customFormat="1" x14ac:dyDescent="0.25">
      <c r="A2" s="7">
        <v>1</v>
      </c>
      <c r="B2" s="5">
        <v>30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6" t="s">
        <v>14</v>
      </c>
      <c r="I2" s="5" t="s">
        <v>15</v>
      </c>
      <c r="J2" s="5">
        <v>2015</v>
      </c>
      <c r="K2" s="7" t="s">
        <v>28</v>
      </c>
    </row>
    <row r="3" spans="1:11" s="7" customFormat="1" x14ac:dyDescent="0.25">
      <c r="A3" s="7">
        <v>2</v>
      </c>
      <c r="B3" s="5">
        <v>20</v>
      </c>
      <c r="C3" s="5" t="s">
        <v>16</v>
      </c>
      <c r="D3" s="5" t="s">
        <v>10</v>
      </c>
      <c r="E3" s="5" t="s">
        <v>17</v>
      </c>
      <c r="F3" s="5" t="s">
        <v>18</v>
      </c>
      <c r="G3" s="5" t="s">
        <v>19</v>
      </c>
      <c r="H3" s="6" t="s">
        <v>20</v>
      </c>
      <c r="I3" s="5" t="s">
        <v>21</v>
      </c>
      <c r="J3" s="5">
        <v>2015</v>
      </c>
      <c r="K3" s="7" t="s">
        <v>28</v>
      </c>
    </row>
    <row r="4" spans="1:11" s="7" customFormat="1" x14ac:dyDescent="0.25">
      <c r="A4" s="7">
        <v>3</v>
      </c>
      <c r="B4" s="5">
        <v>60</v>
      </c>
      <c r="C4" s="5" t="s">
        <v>22</v>
      </c>
      <c r="D4" s="5" t="s">
        <v>10</v>
      </c>
      <c r="E4" s="5" t="s">
        <v>23</v>
      </c>
      <c r="F4" s="5" t="s">
        <v>24</v>
      </c>
      <c r="G4" s="5" t="s">
        <v>25</v>
      </c>
      <c r="H4" s="6">
        <v>510564729</v>
      </c>
      <c r="I4" s="5" t="s">
        <v>26</v>
      </c>
      <c r="J4" s="5">
        <v>2016</v>
      </c>
      <c r="K4" s="7" t="s">
        <v>28</v>
      </c>
    </row>
    <row r="5" spans="1:11" s="7" customFormat="1" x14ac:dyDescent="0.25">
      <c r="A5" s="7">
        <v>4</v>
      </c>
      <c r="B5" s="7">
        <v>10</v>
      </c>
      <c r="C5" s="7" t="s">
        <v>30</v>
      </c>
      <c r="D5" s="7" t="s">
        <v>10</v>
      </c>
      <c r="E5" s="7" t="s">
        <v>58</v>
      </c>
      <c r="F5" s="7" t="s">
        <v>38</v>
      </c>
      <c r="G5" s="7" t="s">
        <v>59</v>
      </c>
      <c r="H5" s="8">
        <v>856552860</v>
      </c>
      <c r="I5" s="7" t="s">
        <v>50</v>
      </c>
      <c r="J5" s="5">
        <v>2017</v>
      </c>
      <c r="K5" s="7" t="s">
        <v>29</v>
      </c>
    </row>
    <row r="6" spans="1:11" s="7" customFormat="1" x14ac:dyDescent="0.25">
      <c r="A6" s="7">
        <v>5</v>
      </c>
      <c r="B6" s="7">
        <v>15</v>
      </c>
      <c r="C6" s="7" t="s">
        <v>31</v>
      </c>
      <c r="D6" s="7" t="s">
        <v>10</v>
      </c>
      <c r="E6" s="7" t="s">
        <v>60</v>
      </c>
      <c r="F6" s="7" t="s">
        <v>39</v>
      </c>
      <c r="G6" s="7" t="s">
        <v>61</v>
      </c>
      <c r="H6" s="8">
        <v>862175528</v>
      </c>
      <c r="I6" s="7" t="s">
        <v>51</v>
      </c>
      <c r="J6" s="5">
        <v>2017</v>
      </c>
      <c r="K6" s="7" t="s">
        <v>28</v>
      </c>
    </row>
    <row r="7" spans="1:11" s="7" customFormat="1" x14ac:dyDescent="0.25">
      <c r="A7" s="7">
        <v>6</v>
      </c>
      <c r="B7" s="7">
        <v>30</v>
      </c>
      <c r="C7" s="7" t="s">
        <v>32</v>
      </c>
      <c r="D7" s="7" t="s">
        <v>10</v>
      </c>
      <c r="E7" s="7" t="s">
        <v>62</v>
      </c>
      <c r="F7" s="7" t="s">
        <v>40</v>
      </c>
      <c r="G7" s="7" t="s">
        <v>46</v>
      </c>
      <c r="H7" s="8">
        <v>862721940</v>
      </c>
      <c r="I7" s="7" t="s">
        <v>52</v>
      </c>
      <c r="J7" s="5">
        <v>2017</v>
      </c>
      <c r="K7" s="7" t="s">
        <v>29</v>
      </c>
    </row>
    <row r="8" spans="1:11" s="7" customFormat="1" x14ac:dyDescent="0.25">
      <c r="A8" s="7">
        <v>7</v>
      </c>
      <c r="B8" s="7">
        <v>30</v>
      </c>
      <c r="C8" s="7" t="s">
        <v>33</v>
      </c>
      <c r="D8" s="7" t="s">
        <v>10</v>
      </c>
      <c r="E8" s="7" t="s">
        <v>63</v>
      </c>
      <c r="F8" s="7" t="s">
        <v>41</v>
      </c>
      <c r="G8" s="7" t="s">
        <v>47</v>
      </c>
      <c r="H8" s="8">
        <v>875696081</v>
      </c>
      <c r="I8" s="7" t="s">
        <v>53</v>
      </c>
      <c r="J8" s="5">
        <v>2017</v>
      </c>
      <c r="K8" s="7" t="s">
        <v>29</v>
      </c>
    </row>
    <row r="9" spans="1:11" s="7" customFormat="1" x14ac:dyDescent="0.25">
      <c r="A9" s="7">
        <v>8</v>
      </c>
      <c r="B9" s="7">
        <v>15</v>
      </c>
      <c r="C9" s="7" t="s">
        <v>34</v>
      </c>
      <c r="D9" s="7" t="s">
        <v>10</v>
      </c>
      <c r="E9" s="7" t="s">
        <v>64</v>
      </c>
      <c r="F9" s="7" t="s">
        <v>42</v>
      </c>
      <c r="G9" s="7" t="s">
        <v>48</v>
      </c>
      <c r="H9" s="8">
        <v>875628000</v>
      </c>
      <c r="I9" s="7" t="s">
        <v>54</v>
      </c>
      <c r="J9" s="5">
        <v>2017</v>
      </c>
      <c r="K9" s="7" t="s">
        <v>29</v>
      </c>
    </row>
    <row r="10" spans="1:11" s="7" customFormat="1" x14ac:dyDescent="0.25">
      <c r="A10" s="7">
        <v>9</v>
      </c>
      <c r="B10" s="7">
        <v>30</v>
      </c>
      <c r="C10" s="7" t="s">
        <v>35</v>
      </c>
      <c r="D10" s="7" t="s">
        <v>10</v>
      </c>
      <c r="E10" s="7" t="s">
        <v>65</v>
      </c>
      <c r="F10" s="7" t="s">
        <v>43</v>
      </c>
      <c r="G10" s="7" t="s">
        <v>49</v>
      </c>
      <c r="H10" s="8">
        <v>857185400</v>
      </c>
      <c r="I10" s="7" t="s">
        <v>55</v>
      </c>
      <c r="J10" s="5">
        <v>2017</v>
      </c>
      <c r="K10" s="7" t="s">
        <v>29</v>
      </c>
    </row>
    <row r="11" spans="1:11" s="7" customFormat="1" x14ac:dyDescent="0.25">
      <c r="A11" s="7">
        <v>10</v>
      </c>
      <c r="B11" s="7">
        <v>30</v>
      </c>
      <c r="C11" s="7" t="s">
        <v>36</v>
      </c>
      <c r="D11" s="7" t="s">
        <v>10</v>
      </c>
      <c r="E11" s="7" t="s">
        <v>67</v>
      </c>
      <c r="F11" s="7" t="s">
        <v>44</v>
      </c>
      <c r="G11" s="7" t="s">
        <v>66</v>
      </c>
      <c r="H11" s="8">
        <v>862790021</v>
      </c>
      <c r="I11" s="7" t="s">
        <v>56</v>
      </c>
      <c r="J11" s="5">
        <v>2017</v>
      </c>
      <c r="K11" s="7" t="s">
        <v>29</v>
      </c>
    </row>
    <row r="12" spans="1:11" x14ac:dyDescent="0.25">
      <c r="A12" s="7">
        <v>11</v>
      </c>
      <c r="B12">
        <v>15</v>
      </c>
      <c r="C12" t="s">
        <v>37</v>
      </c>
      <c r="D12" t="s">
        <v>10</v>
      </c>
      <c r="E12" t="s">
        <v>69</v>
      </c>
      <c r="F12" t="s">
        <v>45</v>
      </c>
      <c r="G12" t="s">
        <v>68</v>
      </c>
      <c r="H12" s="4">
        <v>856829880</v>
      </c>
      <c r="I12" t="s">
        <v>57</v>
      </c>
      <c r="J12" s="1">
        <v>2017</v>
      </c>
      <c r="K12" t="s">
        <v>29</v>
      </c>
    </row>
    <row r="13" spans="1:11" x14ac:dyDescent="0.25">
      <c r="A13" s="7">
        <v>12</v>
      </c>
    </row>
    <row r="14" spans="1:11" x14ac:dyDescent="0.25">
      <c r="A14" s="7">
        <v>13</v>
      </c>
    </row>
    <row r="15" spans="1:11" x14ac:dyDescent="0.25">
      <c r="A15" s="7">
        <v>14</v>
      </c>
    </row>
    <row r="16" spans="1:11" x14ac:dyDescent="0.25">
      <c r="A16" s="7">
        <v>15</v>
      </c>
    </row>
    <row r="17" spans="1:1" x14ac:dyDescent="0.25">
      <c r="A17" s="7">
        <v>16</v>
      </c>
    </row>
    <row r="18" spans="1:1" x14ac:dyDescent="0.25">
      <c r="A18" s="7">
        <v>17</v>
      </c>
    </row>
    <row r="19" spans="1:1" x14ac:dyDescent="0.25">
      <c r="A19" s="7">
        <v>18</v>
      </c>
    </row>
    <row r="20" spans="1:1" x14ac:dyDescent="0.25">
      <c r="A20" s="7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6"/>
  <sheetViews>
    <sheetView tabSelected="1" zoomScaleNormal="100" workbookViewId="0">
      <selection activeCell="I49" sqref="I49"/>
    </sheetView>
  </sheetViews>
  <sheetFormatPr defaultRowHeight="15" x14ac:dyDescent="0.25"/>
  <cols>
    <col min="1" max="1" width="3.7109375" customWidth="1"/>
    <col min="3" max="3" width="21.5703125" customWidth="1"/>
    <col min="4" max="4" width="15.7109375" bestFit="1" customWidth="1"/>
    <col min="5" max="5" width="27.42578125" customWidth="1"/>
    <col min="6" max="6" width="13.7109375" customWidth="1"/>
    <col min="7" max="7" width="29" style="32" customWidth="1"/>
    <col min="8" max="8" width="10.5703125" customWidth="1"/>
    <col min="9" max="9" width="21.28515625" customWidth="1"/>
    <col min="10" max="10" width="22.7109375" style="1" customWidth="1"/>
    <col min="11" max="11" width="39" style="1" customWidth="1"/>
    <col min="12" max="12" width="8.85546875" customWidth="1"/>
    <col min="13" max="13" width="9.85546875" bestFit="1" customWidth="1"/>
    <col min="14" max="14" width="16.140625" bestFit="1" customWidth="1"/>
    <col min="15" max="15" width="11.5703125" bestFit="1" customWidth="1"/>
  </cols>
  <sheetData>
    <row r="1" spans="2:15" x14ac:dyDescent="0.25">
      <c r="C1" s="26" t="s">
        <v>266</v>
      </c>
    </row>
    <row r="3" spans="2:15" s="5" customFormat="1" ht="42.6" customHeight="1" x14ac:dyDescent="0.25">
      <c r="B3" s="34" t="s">
        <v>71</v>
      </c>
      <c r="C3" s="34" t="s">
        <v>72</v>
      </c>
      <c r="D3" s="34" t="s">
        <v>0</v>
      </c>
      <c r="E3" s="34" t="s">
        <v>1</v>
      </c>
      <c r="F3" s="34" t="s">
        <v>110</v>
      </c>
      <c r="G3" s="34" t="s">
        <v>3</v>
      </c>
      <c r="H3" s="34" t="s">
        <v>4</v>
      </c>
      <c r="I3" s="34" t="s">
        <v>114</v>
      </c>
      <c r="J3" s="34" t="s">
        <v>6</v>
      </c>
      <c r="K3" s="34" t="s">
        <v>7</v>
      </c>
    </row>
    <row r="4" spans="2:15" s="7" customFormat="1" x14ac:dyDescent="0.25">
      <c r="B4" s="15" t="s">
        <v>73</v>
      </c>
      <c r="C4" s="15"/>
      <c r="D4" s="15"/>
      <c r="E4" s="15"/>
      <c r="F4" s="15"/>
      <c r="G4" s="33"/>
      <c r="H4" s="15"/>
      <c r="I4" s="15"/>
      <c r="J4" s="16"/>
      <c r="K4" s="16"/>
    </row>
    <row r="5" spans="2:15" s="18" customFormat="1" x14ac:dyDescent="0.25">
      <c r="B5" s="17" t="s">
        <v>74</v>
      </c>
      <c r="C5" s="17" t="s">
        <v>28</v>
      </c>
      <c r="D5" s="17">
        <v>20</v>
      </c>
      <c r="E5" s="17" t="s">
        <v>16</v>
      </c>
      <c r="F5" s="17">
        <v>2015</v>
      </c>
      <c r="G5" s="27" t="s">
        <v>17</v>
      </c>
      <c r="H5" s="17" t="s">
        <v>18</v>
      </c>
      <c r="I5" s="17" t="s">
        <v>19</v>
      </c>
      <c r="J5" s="14" t="s">
        <v>307</v>
      </c>
      <c r="K5" s="12" t="s">
        <v>308</v>
      </c>
    </row>
    <row r="6" spans="2:15" s="18" customFormat="1" x14ac:dyDescent="0.25">
      <c r="B6" s="17" t="s">
        <v>75</v>
      </c>
      <c r="C6" s="17" t="s">
        <v>28</v>
      </c>
      <c r="D6" s="17">
        <v>30</v>
      </c>
      <c r="E6" s="17" t="s">
        <v>9</v>
      </c>
      <c r="F6" s="17">
        <v>2015</v>
      </c>
      <c r="G6" s="27" t="s">
        <v>11</v>
      </c>
      <c r="H6" s="17" t="s">
        <v>12</v>
      </c>
      <c r="I6" s="17" t="s">
        <v>13</v>
      </c>
      <c r="J6" s="14" t="s">
        <v>14</v>
      </c>
      <c r="K6" s="12" t="s">
        <v>261</v>
      </c>
      <c r="O6" s="29"/>
    </row>
    <row r="7" spans="2:15" s="7" customFormat="1" x14ac:dyDescent="0.25">
      <c r="B7" s="17" t="s">
        <v>76</v>
      </c>
      <c r="C7" s="17" t="s">
        <v>28</v>
      </c>
      <c r="D7" s="17">
        <v>60</v>
      </c>
      <c r="E7" s="17" t="s">
        <v>22</v>
      </c>
      <c r="F7" s="17">
        <v>2016</v>
      </c>
      <c r="G7" s="27" t="s">
        <v>77</v>
      </c>
      <c r="H7" s="17" t="s">
        <v>24</v>
      </c>
      <c r="I7" s="17" t="s">
        <v>25</v>
      </c>
      <c r="J7" s="14" t="s">
        <v>334</v>
      </c>
      <c r="K7" s="12" t="s">
        <v>26</v>
      </c>
    </row>
    <row r="8" spans="2:15" s="7" customFormat="1" x14ac:dyDescent="0.25">
      <c r="B8" s="17" t="s">
        <v>78</v>
      </c>
      <c r="C8" s="17" t="s">
        <v>28</v>
      </c>
      <c r="D8" s="17">
        <v>15</v>
      </c>
      <c r="E8" s="17" t="s">
        <v>31</v>
      </c>
      <c r="F8" s="17">
        <v>2017</v>
      </c>
      <c r="G8" s="27" t="s">
        <v>60</v>
      </c>
      <c r="H8" s="17" t="s">
        <v>39</v>
      </c>
      <c r="I8" s="17" t="s">
        <v>61</v>
      </c>
      <c r="J8" s="14" t="s">
        <v>303</v>
      </c>
      <c r="K8" s="12" t="s">
        <v>304</v>
      </c>
    </row>
    <row r="9" spans="2:15" s="7" customFormat="1" x14ac:dyDescent="0.25">
      <c r="B9" s="17" t="s">
        <v>325</v>
      </c>
      <c r="C9" s="17" t="s">
        <v>28</v>
      </c>
      <c r="D9" s="17">
        <v>10</v>
      </c>
      <c r="E9" s="17" t="s">
        <v>179</v>
      </c>
      <c r="F9" s="17">
        <v>2021</v>
      </c>
      <c r="G9" s="27" t="s">
        <v>223</v>
      </c>
      <c r="H9" s="17" t="s">
        <v>180</v>
      </c>
      <c r="I9" s="17" t="s">
        <v>181</v>
      </c>
      <c r="J9" s="14" t="s">
        <v>346</v>
      </c>
      <c r="K9" s="12" t="s">
        <v>301</v>
      </c>
    </row>
    <row r="10" spans="2:15" s="7" customFormat="1" ht="15.75" customHeight="1" x14ac:dyDescent="0.25">
      <c r="B10" s="15" t="s">
        <v>79</v>
      </c>
      <c r="C10" s="16"/>
      <c r="D10" s="16"/>
      <c r="E10" s="16"/>
      <c r="F10" s="16"/>
      <c r="G10" s="33"/>
      <c r="H10" s="16"/>
      <c r="I10" s="16"/>
      <c r="J10" s="16"/>
      <c r="K10" s="16"/>
    </row>
    <row r="11" spans="2:15" s="7" customFormat="1" x14ac:dyDescent="0.25">
      <c r="B11" s="17" t="s">
        <v>74</v>
      </c>
      <c r="C11" s="17" t="s">
        <v>29</v>
      </c>
      <c r="D11" s="17">
        <v>10</v>
      </c>
      <c r="E11" s="17" t="s">
        <v>30</v>
      </c>
      <c r="F11" s="17">
        <v>2017</v>
      </c>
      <c r="G11" s="31" t="s">
        <v>58</v>
      </c>
      <c r="H11" s="17" t="s">
        <v>38</v>
      </c>
      <c r="I11" s="17" t="s">
        <v>59</v>
      </c>
      <c r="J11" s="36" t="s">
        <v>314</v>
      </c>
      <c r="K11" s="12" t="s">
        <v>173</v>
      </c>
    </row>
    <row r="12" spans="2:15" s="7" customFormat="1" x14ac:dyDescent="0.25">
      <c r="B12" s="17" t="s">
        <v>75</v>
      </c>
      <c r="C12" s="17" t="s">
        <v>29</v>
      </c>
      <c r="D12" s="17">
        <v>30</v>
      </c>
      <c r="E12" s="17" t="s">
        <v>32</v>
      </c>
      <c r="F12" s="17">
        <v>2017</v>
      </c>
      <c r="G12" s="27" t="s">
        <v>264</v>
      </c>
      <c r="H12" s="17" t="s">
        <v>40</v>
      </c>
      <c r="I12" s="17" t="s">
        <v>46</v>
      </c>
      <c r="J12" s="36" t="s">
        <v>312</v>
      </c>
      <c r="K12" s="12" t="s">
        <v>265</v>
      </c>
    </row>
    <row r="13" spans="2:15" s="7" customFormat="1" x14ac:dyDescent="0.25">
      <c r="B13" s="17" t="s">
        <v>76</v>
      </c>
      <c r="C13" s="17" t="s">
        <v>29</v>
      </c>
      <c r="D13" s="17">
        <v>30</v>
      </c>
      <c r="E13" s="17" t="s">
        <v>33</v>
      </c>
      <c r="F13" s="17">
        <v>2017</v>
      </c>
      <c r="G13" s="27" t="s">
        <v>63</v>
      </c>
      <c r="H13" s="17" t="s">
        <v>41</v>
      </c>
      <c r="I13" s="17" t="s">
        <v>47</v>
      </c>
      <c r="J13" s="36" t="s">
        <v>281</v>
      </c>
      <c r="K13" s="12" t="s">
        <v>53</v>
      </c>
    </row>
    <row r="14" spans="2:15" s="7" customFormat="1" x14ac:dyDescent="0.25">
      <c r="B14" s="17" t="s">
        <v>80</v>
      </c>
      <c r="C14" s="17" t="s">
        <v>29</v>
      </c>
      <c r="D14" s="17">
        <v>15</v>
      </c>
      <c r="E14" s="17" t="s">
        <v>34</v>
      </c>
      <c r="F14" s="17">
        <v>2017</v>
      </c>
      <c r="G14" s="27" t="s">
        <v>81</v>
      </c>
      <c r="H14" s="17" t="s">
        <v>42</v>
      </c>
      <c r="I14" s="17" t="s">
        <v>48</v>
      </c>
      <c r="J14" s="36">
        <v>728942140</v>
      </c>
      <c r="K14" s="12" t="s">
        <v>339</v>
      </c>
    </row>
    <row r="15" spans="2:15" s="7" customFormat="1" x14ac:dyDescent="0.25">
      <c r="B15" s="17" t="s">
        <v>82</v>
      </c>
      <c r="C15" s="17" t="s">
        <v>29</v>
      </c>
      <c r="D15" s="17">
        <v>30</v>
      </c>
      <c r="E15" s="17" t="s">
        <v>35</v>
      </c>
      <c r="F15" s="17">
        <v>2017</v>
      </c>
      <c r="G15" s="27" t="s">
        <v>83</v>
      </c>
      <c r="H15" s="17" t="s">
        <v>43</v>
      </c>
      <c r="I15" s="17" t="s">
        <v>49</v>
      </c>
      <c r="J15" s="36">
        <v>857185400</v>
      </c>
      <c r="K15" s="13" t="s">
        <v>55</v>
      </c>
    </row>
    <row r="16" spans="2:15" s="18" customFormat="1" x14ac:dyDescent="0.25">
      <c r="B16" s="17" t="s">
        <v>84</v>
      </c>
      <c r="C16" s="17" t="s">
        <v>29</v>
      </c>
      <c r="D16" s="17">
        <v>30</v>
      </c>
      <c r="E16" s="17" t="s">
        <v>36</v>
      </c>
      <c r="F16" s="17">
        <v>2017</v>
      </c>
      <c r="G16" s="27" t="s">
        <v>67</v>
      </c>
      <c r="H16" s="17" t="s">
        <v>44</v>
      </c>
      <c r="I16" s="17" t="s">
        <v>111</v>
      </c>
      <c r="J16" s="36">
        <v>783410206</v>
      </c>
      <c r="K16" s="12" t="s">
        <v>287</v>
      </c>
    </row>
    <row r="17" spans="2:14" s="7" customFormat="1" x14ac:dyDescent="0.25">
      <c r="B17" s="17" t="s">
        <v>85</v>
      </c>
      <c r="C17" s="17" t="s">
        <v>29</v>
      </c>
      <c r="D17" s="17">
        <v>15</v>
      </c>
      <c r="E17" s="17" t="s">
        <v>37</v>
      </c>
      <c r="F17" s="17">
        <v>2017</v>
      </c>
      <c r="G17" s="27" t="s">
        <v>112</v>
      </c>
      <c r="H17" s="17" t="s">
        <v>45</v>
      </c>
      <c r="I17" s="17" t="s">
        <v>113</v>
      </c>
      <c r="J17" s="36" t="s">
        <v>353</v>
      </c>
      <c r="K17" s="12" t="s">
        <v>302</v>
      </c>
    </row>
    <row r="18" spans="2:14" s="7" customFormat="1" x14ac:dyDescent="0.25">
      <c r="B18" s="17" t="s">
        <v>86</v>
      </c>
      <c r="C18" s="17" t="s">
        <v>29</v>
      </c>
      <c r="D18" s="17">
        <v>20</v>
      </c>
      <c r="E18" s="17" t="s">
        <v>87</v>
      </c>
      <c r="F18" s="17">
        <v>2018</v>
      </c>
      <c r="G18" s="27" t="s">
        <v>88</v>
      </c>
      <c r="H18" s="17" t="s">
        <v>89</v>
      </c>
      <c r="I18" s="17" t="s">
        <v>90</v>
      </c>
      <c r="J18" s="35" t="s">
        <v>318</v>
      </c>
      <c r="K18" s="12" t="s">
        <v>319</v>
      </c>
    </row>
    <row r="19" spans="2:14" s="7" customFormat="1" x14ac:dyDescent="0.25">
      <c r="B19" s="17" t="s">
        <v>91</v>
      </c>
      <c r="C19" s="17" t="s">
        <v>29</v>
      </c>
      <c r="D19" s="17">
        <v>10</v>
      </c>
      <c r="E19" s="17" t="s">
        <v>92</v>
      </c>
      <c r="F19" s="17">
        <v>2018</v>
      </c>
      <c r="G19" s="27" t="s">
        <v>93</v>
      </c>
      <c r="H19" s="17" t="s">
        <v>24</v>
      </c>
      <c r="I19" s="17" t="s">
        <v>94</v>
      </c>
      <c r="J19" s="36">
        <v>518700905</v>
      </c>
      <c r="K19" s="12" t="s">
        <v>298</v>
      </c>
    </row>
    <row r="20" spans="2:14" s="7" customFormat="1" x14ac:dyDescent="0.25">
      <c r="B20" s="17" t="s">
        <v>95</v>
      </c>
      <c r="C20" s="17" t="s">
        <v>29</v>
      </c>
      <c r="D20" s="17">
        <v>60</v>
      </c>
      <c r="E20" s="17" t="s">
        <v>96</v>
      </c>
      <c r="F20" s="17">
        <v>2018</v>
      </c>
      <c r="G20" s="27" t="s">
        <v>97</v>
      </c>
      <c r="H20" s="17" t="s">
        <v>98</v>
      </c>
      <c r="I20" s="17" t="s">
        <v>99</v>
      </c>
      <c r="J20" s="35" t="s">
        <v>276</v>
      </c>
      <c r="K20" s="13" t="s">
        <v>100</v>
      </c>
    </row>
    <row r="21" spans="2:14" s="18" customFormat="1" x14ac:dyDescent="0.25">
      <c r="B21" s="17" t="s">
        <v>101</v>
      </c>
      <c r="C21" s="17" t="s">
        <v>29</v>
      </c>
      <c r="D21" s="17">
        <v>10</v>
      </c>
      <c r="E21" s="17" t="s">
        <v>102</v>
      </c>
      <c r="F21" s="17">
        <v>2018</v>
      </c>
      <c r="G21" s="27" t="s">
        <v>288</v>
      </c>
      <c r="H21" s="17" t="s">
        <v>103</v>
      </c>
      <c r="I21" s="17" t="s">
        <v>115</v>
      </c>
      <c r="J21" s="36" t="s">
        <v>289</v>
      </c>
      <c r="K21" s="12" t="s">
        <v>290</v>
      </c>
    </row>
    <row r="22" spans="2:14" s="7" customFormat="1" x14ac:dyDescent="0.25">
      <c r="B22" s="17" t="s">
        <v>104</v>
      </c>
      <c r="C22" s="17" t="s">
        <v>29</v>
      </c>
      <c r="D22" s="17">
        <v>10</v>
      </c>
      <c r="E22" s="17" t="s">
        <v>105</v>
      </c>
      <c r="F22" s="17">
        <v>2018</v>
      </c>
      <c r="G22" s="27" t="s">
        <v>309</v>
      </c>
      <c r="H22" s="17" t="s">
        <v>106</v>
      </c>
      <c r="I22" s="17" t="s">
        <v>116</v>
      </c>
      <c r="J22" s="35" t="s">
        <v>310</v>
      </c>
      <c r="K22" s="12" t="s">
        <v>311</v>
      </c>
    </row>
    <row r="23" spans="2:14" s="7" customFormat="1" x14ac:dyDescent="0.25">
      <c r="B23" s="17" t="s">
        <v>107</v>
      </c>
      <c r="C23" s="17" t="s">
        <v>29</v>
      </c>
      <c r="D23" s="17">
        <v>15</v>
      </c>
      <c r="E23" s="17" t="s">
        <v>30</v>
      </c>
      <c r="F23" s="17">
        <v>2018</v>
      </c>
      <c r="G23" s="27" t="s">
        <v>117</v>
      </c>
      <c r="H23" s="17" t="s">
        <v>38</v>
      </c>
      <c r="I23" s="17" t="s">
        <v>118</v>
      </c>
      <c r="J23" s="36" t="s">
        <v>313</v>
      </c>
      <c r="K23" s="12" t="s">
        <v>248</v>
      </c>
      <c r="M23" s="18"/>
      <c r="N23" s="18"/>
    </row>
    <row r="24" spans="2:14" s="7" customFormat="1" x14ac:dyDescent="0.25">
      <c r="B24" s="17" t="s">
        <v>108</v>
      </c>
      <c r="C24" s="17" t="s">
        <v>29</v>
      </c>
      <c r="D24" s="17">
        <v>10</v>
      </c>
      <c r="E24" s="17" t="s">
        <v>92</v>
      </c>
      <c r="F24" s="17">
        <v>2018</v>
      </c>
      <c r="G24" s="27" t="s">
        <v>295</v>
      </c>
      <c r="H24" s="17" t="s">
        <v>24</v>
      </c>
      <c r="I24" s="17" t="s">
        <v>109</v>
      </c>
      <c r="J24" s="35" t="s">
        <v>296</v>
      </c>
      <c r="K24" s="12" t="s">
        <v>297</v>
      </c>
    </row>
    <row r="25" spans="2:14" s="7" customFormat="1" x14ac:dyDescent="0.25">
      <c r="B25" s="17" t="s">
        <v>119</v>
      </c>
      <c r="C25" s="17" t="s">
        <v>29</v>
      </c>
      <c r="D25" s="17">
        <v>15</v>
      </c>
      <c r="E25" s="17" t="s">
        <v>123</v>
      </c>
      <c r="F25" s="17">
        <v>2019</v>
      </c>
      <c r="G25" s="28" t="s">
        <v>145</v>
      </c>
      <c r="H25" s="17" t="s">
        <v>144</v>
      </c>
      <c r="I25" s="17" t="s">
        <v>143</v>
      </c>
      <c r="J25" s="36" t="s">
        <v>323</v>
      </c>
      <c r="K25" s="12" t="s">
        <v>324</v>
      </c>
    </row>
    <row r="26" spans="2:14" s="7" customFormat="1" x14ac:dyDescent="0.25">
      <c r="B26" s="17" t="s">
        <v>120</v>
      </c>
      <c r="C26" s="17" t="s">
        <v>29</v>
      </c>
      <c r="D26" s="17">
        <v>13</v>
      </c>
      <c r="E26" s="17" t="s">
        <v>328</v>
      </c>
      <c r="F26" s="17">
        <v>2019</v>
      </c>
      <c r="G26" s="28" t="s">
        <v>141</v>
      </c>
      <c r="H26" s="17" t="s">
        <v>142</v>
      </c>
      <c r="I26" s="17" t="s">
        <v>140</v>
      </c>
      <c r="J26" s="36" t="s">
        <v>329</v>
      </c>
      <c r="K26" s="12" t="s">
        <v>330</v>
      </c>
    </row>
    <row r="27" spans="2:14" s="7" customFormat="1" x14ac:dyDescent="0.25">
      <c r="B27" s="17" t="s">
        <v>121</v>
      </c>
      <c r="C27" s="17" t="s">
        <v>29</v>
      </c>
      <c r="D27" s="17">
        <v>20</v>
      </c>
      <c r="E27" s="17" t="s">
        <v>320</v>
      </c>
      <c r="F27" s="17">
        <v>2019</v>
      </c>
      <c r="G27" s="28" t="s">
        <v>321</v>
      </c>
      <c r="H27" s="17" t="s">
        <v>135</v>
      </c>
      <c r="I27" s="17" t="s">
        <v>48</v>
      </c>
      <c r="J27" s="36">
        <v>732875300</v>
      </c>
      <c r="K27" s="12" t="s">
        <v>322</v>
      </c>
    </row>
    <row r="28" spans="2:14" s="7" customFormat="1" x14ac:dyDescent="0.25">
      <c r="B28" s="17" t="s">
        <v>122</v>
      </c>
      <c r="C28" s="17" t="s">
        <v>29</v>
      </c>
      <c r="D28" s="17">
        <v>25</v>
      </c>
      <c r="E28" s="17" t="s">
        <v>124</v>
      </c>
      <c r="F28" s="17">
        <v>2019</v>
      </c>
      <c r="G28" s="28" t="s">
        <v>148</v>
      </c>
      <c r="H28" s="17" t="s">
        <v>147</v>
      </c>
      <c r="I28" s="17" t="s">
        <v>146</v>
      </c>
      <c r="J28" s="36">
        <v>660183432</v>
      </c>
      <c r="K28" s="12" t="s">
        <v>341</v>
      </c>
    </row>
    <row r="29" spans="2:14" s="18" customFormat="1" x14ac:dyDescent="0.25">
      <c r="B29" s="17" t="s">
        <v>214</v>
      </c>
      <c r="C29" s="17" t="s">
        <v>29</v>
      </c>
      <c r="D29" s="17">
        <v>10</v>
      </c>
      <c r="E29" s="17" t="s">
        <v>125</v>
      </c>
      <c r="F29" s="17">
        <v>2019</v>
      </c>
      <c r="G29" s="28" t="s">
        <v>257</v>
      </c>
      <c r="H29" s="17" t="s">
        <v>161</v>
      </c>
      <c r="I29" s="17" t="s">
        <v>156</v>
      </c>
      <c r="J29" s="36" t="s">
        <v>306</v>
      </c>
      <c r="K29" s="12" t="s">
        <v>305</v>
      </c>
    </row>
    <row r="30" spans="2:14" s="7" customFormat="1" x14ac:dyDescent="0.25">
      <c r="B30" s="17" t="s">
        <v>215</v>
      </c>
      <c r="C30" s="17" t="s">
        <v>29</v>
      </c>
      <c r="D30" s="17">
        <v>15</v>
      </c>
      <c r="E30" s="17" t="s">
        <v>126</v>
      </c>
      <c r="F30" s="17">
        <v>2019</v>
      </c>
      <c r="G30" s="28" t="s">
        <v>149</v>
      </c>
      <c r="H30" s="17" t="s">
        <v>151</v>
      </c>
      <c r="I30" s="17" t="s">
        <v>150</v>
      </c>
      <c r="J30" s="36" t="s">
        <v>269</v>
      </c>
      <c r="K30" s="12" t="s">
        <v>270</v>
      </c>
    </row>
    <row r="31" spans="2:14" s="7" customFormat="1" x14ac:dyDescent="0.25">
      <c r="B31" s="17" t="s">
        <v>216</v>
      </c>
      <c r="C31" s="17" t="s">
        <v>29</v>
      </c>
      <c r="D31" s="17">
        <v>10</v>
      </c>
      <c r="E31" s="17" t="s">
        <v>30</v>
      </c>
      <c r="F31" s="17">
        <v>2019</v>
      </c>
      <c r="G31" s="28" t="s">
        <v>136</v>
      </c>
      <c r="H31" s="17" t="s">
        <v>38</v>
      </c>
      <c r="I31" s="17" t="s">
        <v>118</v>
      </c>
      <c r="J31" s="36" t="s">
        <v>313</v>
      </c>
      <c r="K31" s="12" t="s">
        <v>248</v>
      </c>
    </row>
    <row r="32" spans="2:14" s="7" customFormat="1" x14ac:dyDescent="0.25">
      <c r="B32" s="17" t="s">
        <v>217</v>
      </c>
      <c r="C32" s="17" t="s">
        <v>29</v>
      </c>
      <c r="D32" s="17">
        <v>20</v>
      </c>
      <c r="E32" s="17" t="s">
        <v>127</v>
      </c>
      <c r="F32" s="17">
        <v>2019</v>
      </c>
      <c r="G32" s="28" t="s">
        <v>155</v>
      </c>
      <c r="H32" s="17" t="s">
        <v>154</v>
      </c>
      <c r="I32" s="17" t="s">
        <v>153</v>
      </c>
      <c r="J32" s="36" t="s">
        <v>274</v>
      </c>
      <c r="K32" s="12" t="s">
        <v>275</v>
      </c>
    </row>
    <row r="33" spans="2:14" s="7" customFormat="1" x14ac:dyDescent="0.25">
      <c r="B33" s="17" t="s">
        <v>218</v>
      </c>
      <c r="C33" s="17" t="s">
        <v>29</v>
      </c>
      <c r="D33" s="17">
        <v>15</v>
      </c>
      <c r="E33" s="17" t="s">
        <v>96</v>
      </c>
      <c r="F33" s="17">
        <v>2019</v>
      </c>
      <c r="G33" s="28" t="s">
        <v>277</v>
      </c>
      <c r="H33" s="17" t="s">
        <v>98</v>
      </c>
      <c r="I33" s="17" t="s">
        <v>278</v>
      </c>
      <c r="J33" s="36" t="s">
        <v>279</v>
      </c>
      <c r="K33" s="12" t="s">
        <v>100</v>
      </c>
    </row>
    <row r="34" spans="2:14" s="19" customFormat="1" x14ac:dyDescent="0.25">
      <c r="B34" s="17" t="s">
        <v>219</v>
      </c>
      <c r="C34" s="17" t="s">
        <v>29</v>
      </c>
      <c r="D34" s="17">
        <v>20</v>
      </c>
      <c r="E34" s="17" t="s">
        <v>128</v>
      </c>
      <c r="F34" s="17">
        <v>2019</v>
      </c>
      <c r="G34" s="28" t="s">
        <v>138</v>
      </c>
      <c r="H34" s="17" t="s">
        <v>139</v>
      </c>
      <c r="I34" s="17" t="s">
        <v>137</v>
      </c>
      <c r="J34" s="36" t="s">
        <v>294</v>
      </c>
      <c r="K34" s="12" t="s">
        <v>238</v>
      </c>
      <c r="M34" s="25"/>
    </row>
    <row r="35" spans="2:14" s="7" customFormat="1" x14ac:dyDescent="0.25">
      <c r="B35" s="17" t="s">
        <v>220</v>
      </c>
      <c r="C35" s="17" t="s">
        <v>29</v>
      </c>
      <c r="D35" s="17">
        <v>25</v>
      </c>
      <c r="E35" s="17" t="s">
        <v>129</v>
      </c>
      <c r="F35" s="17">
        <v>2019</v>
      </c>
      <c r="G35" s="28" t="s">
        <v>152</v>
      </c>
      <c r="H35" s="17" t="s">
        <v>38</v>
      </c>
      <c r="I35" s="17" t="s">
        <v>118</v>
      </c>
      <c r="J35" s="36" t="s">
        <v>336</v>
      </c>
      <c r="K35" s="12" t="s">
        <v>337</v>
      </c>
    </row>
    <row r="36" spans="2:14" s="7" customFormat="1" x14ac:dyDescent="0.25">
      <c r="B36" s="17" t="s">
        <v>221</v>
      </c>
      <c r="C36" s="17" t="s">
        <v>29</v>
      </c>
      <c r="D36" s="17">
        <v>60</v>
      </c>
      <c r="E36" s="17" t="s">
        <v>213</v>
      </c>
      <c r="F36" s="17">
        <v>2019</v>
      </c>
      <c r="G36" s="28" t="s">
        <v>163</v>
      </c>
      <c r="H36" s="17" t="s">
        <v>162</v>
      </c>
      <c r="I36" s="17" t="s">
        <v>157</v>
      </c>
      <c r="J36" s="35" t="s">
        <v>332</v>
      </c>
      <c r="K36" s="12" t="s">
        <v>333</v>
      </c>
    </row>
    <row r="37" spans="2:14" s="7" customFormat="1" x14ac:dyDescent="0.25">
      <c r="B37" s="17" t="s">
        <v>130</v>
      </c>
      <c r="C37" s="17" t="s">
        <v>29</v>
      </c>
      <c r="D37" s="17">
        <v>20</v>
      </c>
      <c r="E37" s="17" t="s">
        <v>212</v>
      </c>
      <c r="F37" s="17">
        <v>2019</v>
      </c>
      <c r="G37" s="28" t="s">
        <v>166</v>
      </c>
      <c r="H37" s="17" t="s">
        <v>165</v>
      </c>
      <c r="I37" s="17" t="s">
        <v>158</v>
      </c>
      <c r="J37" s="35" t="s">
        <v>335</v>
      </c>
      <c r="K37" s="12" t="s">
        <v>164</v>
      </c>
    </row>
    <row r="38" spans="2:14" s="7" customFormat="1" x14ac:dyDescent="0.25">
      <c r="B38" s="17" t="s">
        <v>131</v>
      </c>
      <c r="C38" s="17" t="s">
        <v>29</v>
      </c>
      <c r="D38" s="17">
        <v>15</v>
      </c>
      <c r="E38" s="17" t="s">
        <v>182</v>
      </c>
      <c r="F38" s="17">
        <v>2019</v>
      </c>
      <c r="G38" s="28" t="s">
        <v>282</v>
      </c>
      <c r="H38" s="17" t="s">
        <v>167</v>
      </c>
      <c r="I38" s="17" t="s">
        <v>159</v>
      </c>
      <c r="J38" s="35" t="s">
        <v>283</v>
      </c>
      <c r="K38" s="12" t="s">
        <v>284</v>
      </c>
    </row>
    <row r="39" spans="2:14" s="7" customFormat="1" x14ac:dyDescent="0.25">
      <c r="B39" s="17" t="s">
        <v>132</v>
      </c>
      <c r="C39" s="17" t="s">
        <v>29</v>
      </c>
      <c r="D39" s="17">
        <v>15</v>
      </c>
      <c r="E39" s="17" t="s">
        <v>211</v>
      </c>
      <c r="F39" s="17">
        <v>2019</v>
      </c>
      <c r="G39" s="28" t="s">
        <v>291</v>
      </c>
      <c r="H39" s="17" t="s">
        <v>168</v>
      </c>
      <c r="I39" s="17" t="s">
        <v>160</v>
      </c>
      <c r="J39" s="35" t="s">
        <v>292</v>
      </c>
      <c r="K39" s="12" t="s">
        <v>293</v>
      </c>
    </row>
    <row r="40" spans="2:14" s="7" customFormat="1" x14ac:dyDescent="0.25">
      <c r="B40" s="17" t="s">
        <v>133</v>
      </c>
      <c r="C40" s="17" t="s">
        <v>29</v>
      </c>
      <c r="D40" s="17">
        <v>15</v>
      </c>
      <c r="E40" s="17" t="s">
        <v>210</v>
      </c>
      <c r="F40" s="17">
        <v>2019</v>
      </c>
      <c r="G40" s="28" t="s">
        <v>267</v>
      </c>
      <c r="H40" s="17" t="s">
        <v>170</v>
      </c>
      <c r="I40" s="17" t="s">
        <v>169</v>
      </c>
      <c r="J40" s="35" t="s">
        <v>352</v>
      </c>
      <c r="K40" s="12" t="s">
        <v>268</v>
      </c>
    </row>
    <row r="41" spans="2:14" s="7" customFormat="1" x14ac:dyDescent="0.25">
      <c r="B41" s="17" t="s">
        <v>134</v>
      </c>
      <c r="C41" s="17" t="s">
        <v>29</v>
      </c>
      <c r="D41" s="17">
        <v>15</v>
      </c>
      <c r="E41" s="17" t="s">
        <v>209</v>
      </c>
      <c r="F41" s="17">
        <v>2019</v>
      </c>
      <c r="G41" s="28" t="s">
        <v>280</v>
      </c>
      <c r="H41" s="17" t="s">
        <v>171</v>
      </c>
      <c r="I41" s="27" t="s">
        <v>172</v>
      </c>
      <c r="J41" s="35" t="s">
        <v>356</v>
      </c>
      <c r="K41" s="37" t="s">
        <v>355</v>
      </c>
    </row>
    <row r="42" spans="2:14" s="7" customFormat="1" x14ac:dyDescent="0.25">
      <c r="B42" s="17" t="s">
        <v>190</v>
      </c>
      <c r="C42" s="17" t="s">
        <v>174</v>
      </c>
      <c r="D42" s="17">
        <v>40</v>
      </c>
      <c r="E42" s="17" t="s">
        <v>9</v>
      </c>
      <c r="F42" s="17">
        <v>2020</v>
      </c>
      <c r="G42" s="28" t="s">
        <v>260</v>
      </c>
      <c r="H42" s="17" t="s">
        <v>12</v>
      </c>
      <c r="I42" s="17" t="s">
        <v>13</v>
      </c>
      <c r="J42" s="35" t="s">
        <v>14</v>
      </c>
      <c r="K42" s="12" t="s">
        <v>261</v>
      </c>
      <c r="M42" s="9"/>
      <c r="N42" s="9"/>
    </row>
    <row r="43" spans="2:14" s="19" customFormat="1" x14ac:dyDescent="0.25">
      <c r="B43" s="17" t="s">
        <v>191</v>
      </c>
      <c r="C43" s="17" t="s">
        <v>174</v>
      </c>
      <c r="D43" s="17">
        <v>10</v>
      </c>
      <c r="E43" s="17" t="s">
        <v>125</v>
      </c>
      <c r="F43" s="17">
        <v>2020</v>
      </c>
      <c r="G43" s="28" t="s">
        <v>175</v>
      </c>
      <c r="H43" s="17" t="s">
        <v>161</v>
      </c>
      <c r="I43" s="17" t="s">
        <v>156</v>
      </c>
      <c r="J43" s="35" t="s">
        <v>306</v>
      </c>
      <c r="K43" s="12" t="s">
        <v>305</v>
      </c>
      <c r="M43" s="24"/>
      <c r="N43" s="20"/>
    </row>
    <row r="44" spans="2:14" s="7" customFormat="1" x14ac:dyDescent="0.25">
      <c r="B44" s="17" t="s">
        <v>192</v>
      </c>
      <c r="C44" s="17" t="s">
        <v>174</v>
      </c>
      <c r="D44" s="17">
        <v>20</v>
      </c>
      <c r="E44" s="17" t="s">
        <v>176</v>
      </c>
      <c r="F44" s="17">
        <v>2020</v>
      </c>
      <c r="G44" s="28" t="s">
        <v>253</v>
      </c>
      <c r="H44" s="17" t="s">
        <v>177</v>
      </c>
      <c r="I44" s="17" t="s">
        <v>178</v>
      </c>
      <c r="J44" s="35" t="s">
        <v>326</v>
      </c>
      <c r="K44" s="12" t="s">
        <v>327</v>
      </c>
      <c r="M44" s="9"/>
      <c r="N44" s="9"/>
    </row>
    <row r="45" spans="2:14" s="7" customFormat="1" x14ac:dyDescent="0.25">
      <c r="B45" s="17" t="s">
        <v>193</v>
      </c>
      <c r="C45" s="17" t="s">
        <v>174</v>
      </c>
      <c r="D45" s="17">
        <v>10</v>
      </c>
      <c r="E45" s="17" t="s">
        <v>179</v>
      </c>
      <c r="F45" s="17">
        <v>2020</v>
      </c>
      <c r="G45" s="28" t="s">
        <v>299</v>
      </c>
      <c r="H45" s="17" t="s">
        <v>180</v>
      </c>
      <c r="I45" s="21" t="s">
        <v>237</v>
      </c>
      <c r="J45" s="35" t="s">
        <v>300</v>
      </c>
      <c r="K45" s="12" t="s">
        <v>301</v>
      </c>
      <c r="M45" s="9"/>
      <c r="N45" s="9"/>
    </row>
    <row r="46" spans="2:14" s="18" customFormat="1" x14ac:dyDescent="0.25">
      <c r="B46" s="17" t="s">
        <v>194</v>
      </c>
      <c r="C46" s="17" t="s">
        <v>174</v>
      </c>
      <c r="D46" s="17">
        <v>15</v>
      </c>
      <c r="E46" s="17" t="s">
        <v>182</v>
      </c>
      <c r="F46" s="17">
        <v>2020</v>
      </c>
      <c r="G46" s="28" t="s">
        <v>285</v>
      </c>
      <c r="H46" s="17" t="s">
        <v>183</v>
      </c>
      <c r="I46" s="17" t="s">
        <v>159</v>
      </c>
      <c r="J46" s="35" t="s">
        <v>286</v>
      </c>
      <c r="K46" s="12" t="s">
        <v>284</v>
      </c>
      <c r="M46" s="22"/>
      <c r="N46" s="22"/>
    </row>
    <row r="47" spans="2:14" s="18" customFormat="1" x14ac:dyDescent="0.25">
      <c r="B47" s="17" t="s">
        <v>195</v>
      </c>
      <c r="C47" s="17" t="s">
        <v>174</v>
      </c>
      <c r="D47" s="17">
        <v>30</v>
      </c>
      <c r="E47" s="17" t="s">
        <v>184</v>
      </c>
      <c r="F47" s="17">
        <v>2020</v>
      </c>
      <c r="G47" s="28" t="s">
        <v>271</v>
      </c>
      <c r="H47" s="17" t="s">
        <v>185</v>
      </c>
      <c r="I47" s="17" t="s">
        <v>186</v>
      </c>
      <c r="J47" s="35" t="s">
        <v>272</v>
      </c>
      <c r="K47" s="12" t="s">
        <v>273</v>
      </c>
      <c r="M47" s="22"/>
      <c r="N47" s="22"/>
    </row>
    <row r="48" spans="2:14" s="18" customFormat="1" x14ac:dyDescent="0.25">
      <c r="B48" s="17" t="s">
        <v>196</v>
      </c>
      <c r="C48" s="17" t="s">
        <v>174</v>
      </c>
      <c r="D48" s="17">
        <v>10</v>
      </c>
      <c r="E48" s="17" t="s">
        <v>126</v>
      </c>
      <c r="F48" s="17">
        <v>2020</v>
      </c>
      <c r="G48" s="28" t="s">
        <v>188</v>
      </c>
      <c r="H48" s="17" t="s">
        <v>151</v>
      </c>
      <c r="I48" s="17" t="s">
        <v>150</v>
      </c>
      <c r="J48" s="35" t="s">
        <v>269</v>
      </c>
      <c r="K48" s="12" t="s">
        <v>270</v>
      </c>
      <c r="M48" s="22"/>
      <c r="N48" s="22"/>
    </row>
    <row r="49" spans="2:15" s="18" customFormat="1" x14ac:dyDescent="0.25">
      <c r="B49" s="17" t="s">
        <v>197</v>
      </c>
      <c r="C49" s="17" t="s">
        <v>174</v>
      </c>
      <c r="D49" s="17">
        <v>10</v>
      </c>
      <c r="E49" s="17" t="s">
        <v>30</v>
      </c>
      <c r="F49" s="17">
        <v>2020</v>
      </c>
      <c r="G49" s="28" t="s">
        <v>315</v>
      </c>
      <c r="H49" s="17" t="s">
        <v>38</v>
      </c>
      <c r="I49" s="17" t="s">
        <v>118</v>
      </c>
      <c r="J49" s="35" t="s">
        <v>313</v>
      </c>
      <c r="K49" s="12" t="s">
        <v>248</v>
      </c>
      <c r="M49" s="22"/>
      <c r="N49" s="22"/>
    </row>
    <row r="50" spans="2:15" s="18" customFormat="1" x14ac:dyDescent="0.25">
      <c r="B50" s="17" t="s">
        <v>198</v>
      </c>
      <c r="C50" s="17" t="s">
        <v>174</v>
      </c>
      <c r="D50" s="17">
        <v>20</v>
      </c>
      <c r="E50" s="17" t="s">
        <v>189</v>
      </c>
      <c r="F50" s="17">
        <v>2020</v>
      </c>
      <c r="G50" s="28" t="s">
        <v>331</v>
      </c>
      <c r="H50" s="17" t="s">
        <v>142</v>
      </c>
      <c r="I50" s="17" t="s">
        <v>140</v>
      </c>
      <c r="J50" s="35" t="s">
        <v>329</v>
      </c>
      <c r="K50" s="12" t="s">
        <v>330</v>
      </c>
      <c r="M50" s="23"/>
      <c r="N50" s="23"/>
    </row>
    <row r="51" spans="2:15" s="18" customFormat="1" x14ac:dyDescent="0.25">
      <c r="B51" s="17" t="s">
        <v>199</v>
      </c>
      <c r="C51" s="17" t="s">
        <v>174</v>
      </c>
      <c r="D51" s="17">
        <v>30</v>
      </c>
      <c r="E51" s="17" t="s">
        <v>201</v>
      </c>
      <c r="F51" s="17">
        <v>2020</v>
      </c>
      <c r="G51" s="28" t="s">
        <v>202</v>
      </c>
      <c r="H51" s="17" t="s">
        <v>142</v>
      </c>
      <c r="I51" s="17" t="s">
        <v>140</v>
      </c>
      <c r="J51" s="35" t="s">
        <v>340</v>
      </c>
      <c r="K51" s="12" t="s">
        <v>262</v>
      </c>
      <c r="M51" s="23"/>
      <c r="N51" s="22"/>
    </row>
    <row r="52" spans="2:15" s="7" customFormat="1" x14ac:dyDescent="0.25">
      <c r="B52" s="17" t="s">
        <v>200</v>
      </c>
      <c r="C52" s="17" t="s">
        <v>174</v>
      </c>
      <c r="D52" s="17">
        <v>15</v>
      </c>
      <c r="E52" s="17" t="s">
        <v>182</v>
      </c>
      <c r="F52" s="17">
        <v>2020</v>
      </c>
      <c r="G52" s="28" t="s">
        <v>203</v>
      </c>
      <c r="H52" s="17" t="s">
        <v>183</v>
      </c>
      <c r="I52" s="17" t="s">
        <v>159</v>
      </c>
      <c r="J52" s="35" t="s">
        <v>283</v>
      </c>
      <c r="K52" s="12" t="s">
        <v>284</v>
      </c>
      <c r="M52" s="10"/>
      <c r="N52" s="9"/>
    </row>
    <row r="53" spans="2:15" s="7" customFormat="1" x14ac:dyDescent="0.25">
      <c r="B53" s="17" t="s">
        <v>207</v>
      </c>
      <c r="C53" s="17" t="s">
        <v>174</v>
      </c>
      <c r="D53" s="17">
        <v>10</v>
      </c>
      <c r="E53" s="17" t="s">
        <v>129</v>
      </c>
      <c r="F53" s="17">
        <v>2020</v>
      </c>
      <c r="G53" s="28" t="s">
        <v>338</v>
      </c>
      <c r="H53" s="17" t="s">
        <v>38</v>
      </c>
      <c r="I53" s="17" t="s">
        <v>118</v>
      </c>
      <c r="J53" s="36">
        <v>530636218</v>
      </c>
      <c r="K53" s="12" t="s">
        <v>337</v>
      </c>
      <c r="M53" s="10"/>
      <c r="N53" s="9"/>
    </row>
    <row r="54" spans="2:15" s="18" customFormat="1" x14ac:dyDescent="0.25">
      <c r="B54" s="17" t="s">
        <v>208</v>
      </c>
      <c r="C54" s="17" t="s">
        <v>174</v>
      </c>
      <c r="D54" s="17">
        <v>25</v>
      </c>
      <c r="E54" s="17" t="s">
        <v>204</v>
      </c>
      <c r="F54" s="17">
        <v>2020</v>
      </c>
      <c r="G54" s="28" t="s">
        <v>259</v>
      </c>
      <c r="H54" s="17" t="s">
        <v>205</v>
      </c>
      <c r="I54" s="17" t="s">
        <v>206</v>
      </c>
      <c r="J54" s="35" t="s">
        <v>316</v>
      </c>
      <c r="K54" s="12" t="s">
        <v>317</v>
      </c>
      <c r="M54" s="10"/>
      <c r="N54" s="10"/>
    </row>
    <row r="55" spans="2:15" s="7" customFormat="1" x14ac:dyDescent="0.25">
      <c r="B55" s="17">
        <v>45</v>
      </c>
      <c r="C55" s="17" t="s">
        <v>174</v>
      </c>
      <c r="D55" s="17">
        <v>10</v>
      </c>
      <c r="E55" s="17" t="s">
        <v>179</v>
      </c>
      <c r="F55" s="17">
        <v>2021</v>
      </c>
      <c r="G55" s="28" t="s">
        <v>222</v>
      </c>
      <c r="H55" s="17" t="s">
        <v>180</v>
      </c>
      <c r="I55" s="17" t="s">
        <v>181</v>
      </c>
      <c r="J55" s="35" t="s">
        <v>300</v>
      </c>
      <c r="K55" s="12" t="s">
        <v>301</v>
      </c>
      <c r="M55" s="10"/>
      <c r="N55" s="9"/>
      <c r="O55" s="30"/>
    </row>
    <row r="56" spans="2:15" s="18" customFormat="1" x14ac:dyDescent="0.25">
      <c r="B56" s="17">
        <v>46</v>
      </c>
      <c r="C56" s="17" t="s">
        <v>174</v>
      </c>
      <c r="D56" s="17">
        <v>10</v>
      </c>
      <c r="E56" s="17" t="s">
        <v>224</v>
      </c>
      <c r="F56" s="17">
        <v>2021</v>
      </c>
      <c r="G56" s="28" t="s">
        <v>225</v>
      </c>
      <c r="H56" s="17" t="s">
        <v>226</v>
      </c>
      <c r="I56" s="17" t="s">
        <v>227</v>
      </c>
      <c r="J56" s="36">
        <v>501662872</v>
      </c>
      <c r="K56" s="12" t="s">
        <v>344</v>
      </c>
      <c r="M56" s="23"/>
      <c r="N56" s="22"/>
      <c r="O56" s="29"/>
    </row>
    <row r="57" spans="2:15" s="18" customFormat="1" ht="25.5" x14ac:dyDescent="0.25">
      <c r="B57" s="17">
        <v>47</v>
      </c>
      <c r="C57" s="17" t="s">
        <v>174</v>
      </c>
      <c r="D57" s="17">
        <v>16</v>
      </c>
      <c r="E57" s="17" t="s">
        <v>228</v>
      </c>
      <c r="F57" s="17">
        <v>2021</v>
      </c>
      <c r="G57" s="28" t="s">
        <v>229</v>
      </c>
      <c r="H57" s="17" t="s">
        <v>230</v>
      </c>
      <c r="I57" s="17" t="s">
        <v>263</v>
      </c>
      <c r="J57" s="35" t="s">
        <v>347</v>
      </c>
      <c r="K57" s="12" t="s">
        <v>348</v>
      </c>
      <c r="M57" s="23"/>
      <c r="N57" s="22"/>
    </row>
    <row r="58" spans="2:15" s="18" customFormat="1" x14ac:dyDescent="0.25">
      <c r="B58" s="17">
        <v>48</v>
      </c>
      <c r="C58" s="17" t="s">
        <v>174</v>
      </c>
      <c r="D58" s="17">
        <v>35</v>
      </c>
      <c r="E58" s="17" t="s">
        <v>231</v>
      </c>
      <c r="F58" s="17">
        <v>2021</v>
      </c>
      <c r="G58" s="28" t="s">
        <v>255</v>
      </c>
      <c r="H58" s="17" t="s">
        <v>256</v>
      </c>
      <c r="I58" s="17" t="s">
        <v>232</v>
      </c>
      <c r="J58" s="35" t="s">
        <v>342</v>
      </c>
      <c r="K58" s="12" t="s">
        <v>343</v>
      </c>
      <c r="M58" s="23"/>
      <c r="N58" s="22"/>
    </row>
    <row r="59" spans="2:15" s="18" customFormat="1" x14ac:dyDescent="0.25">
      <c r="B59" s="17">
        <v>49</v>
      </c>
      <c r="C59" s="17" t="s">
        <v>174</v>
      </c>
      <c r="D59" s="17">
        <v>15</v>
      </c>
      <c r="E59" s="17" t="s">
        <v>233</v>
      </c>
      <c r="F59" s="17">
        <v>2021</v>
      </c>
      <c r="G59" s="28" t="s">
        <v>234</v>
      </c>
      <c r="H59" s="17" t="s">
        <v>235</v>
      </c>
      <c r="I59" s="17" t="s">
        <v>236</v>
      </c>
      <c r="J59" s="35" t="s">
        <v>345</v>
      </c>
      <c r="K59" s="12" t="s">
        <v>258</v>
      </c>
      <c r="M59" s="23"/>
      <c r="N59" s="22"/>
      <c r="O59" s="29"/>
    </row>
    <row r="60" spans="2:15" s="7" customFormat="1" x14ac:dyDescent="0.25">
      <c r="B60" s="17">
        <v>50</v>
      </c>
      <c r="C60" s="17" t="s">
        <v>174</v>
      </c>
      <c r="D60" s="17">
        <v>15</v>
      </c>
      <c r="E60" s="17" t="s">
        <v>184</v>
      </c>
      <c r="F60" s="17">
        <v>2021</v>
      </c>
      <c r="G60" s="28" t="s">
        <v>254</v>
      </c>
      <c r="H60" s="17" t="s">
        <v>185</v>
      </c>
      <c r="I60" s="17" t="s">
        <v>186</v>
      </c>
      <c r="J60" s="35" t="s">
        <v>272</v>
      </c>
      <c r="K60" s="12" t="s">
        <v>273</v>
      </c>
      <c r="M60" s="10"/>
      <c r="N60" s="9"/>
    </row>
    <row r="61" spans="2:15" s="7" customFormat="1" x14ac:dyDescent="0.25">
      <c r="B61" s="17">
        <v>51</v>
      </c>
      <c r="C61" s="17" t="s">
        <v>174</v>
      </c>
      <c r="D61" s="17">
        <v>30</v>
      </c>
      <c r="E61" s="17" t="s">
        <v>239</v>
      </c>
      <c r="F61" s="17">
        <v>2022</v>
      </c>
      <c r="G61" s="28" t="s">
        <v>243</v>
      </c>
      <c r="H61" s="17" t="s">
        <v>240</v>
      </c>
      <c r="I61" s="17" t="s">
        <v>241</v>
      </c>
      <c r="J61" s="35" t="s">
        <v>349</v>
      </c>
      <c r="K61" s="12" t="s">
        <v>242</v>
      </c>
      <c r="M61" s="23"/>
      <c r="N61" s="9"/>
    </row>
    <row r="62" spans="2:15" s="7" customFormat="1" x14ac:dyDescent="0.25">
      <c r="B62" s="17">
        <v>52</v>
      </c>
      <c r="C62" s="17" t="s">
        <v>174</v>
      </c>
      <c r="D62" s="17">
        <v>15</v>
      </c>
      <c r="E62" s="17" t="s">
        <v>184</v>
      </c>
      <c r="F62" s="17">
        <v>2022</v>
      </c>
      <c r="G62" s="28" t="s">
        <v>244</v>
      </c>
      <c r="H62" s="17" t="s">
        <v>245</v>
      </c>
      <c r="I62" s="17" t="s">
        <v>186</v>
      </c>
      <c r="J62" s="35" t="s">
        <v>350</v>
      </c>
      <c r="K62" s="12" t="s">
        <v>187</v>
      </c>
      <c r="M62" s="23"/>
      <c r="N62" s="9"/>
    </row>
    <row r="63" spans="2:15" s="7" customFormat="1" x14ac:dyDescent="0.25">
      <c r="B63" s="11">
        <v>53</v>
      </c>
      <c r="C63" s="11" t="s">
        <v>174</v>
      </c>
      <c r="D63" s="11">
        <v>10</v>
      </c>
      <c r="E63" s="11" t="s">
        <v>30</v>
      </c>
      <c r="F63" s="11">
        <v>2022</v>
      </c>
      <c r="G63" s="28" t="s">
        <v>246</v>
      </c>
      <c r="H63" s="11" t="s">
        <v>247</v>
      </c>
      <c r="I63" s="11" t="s">
        <v>118</v>
      </c>
      <c r="J63" s="35">
        <v>856552053</v>
      </c>
      <c r="K63" s="12" t="s">
        <v>248</v>
      </c>
      <c r="M63" s="23"/>
      <c r="N63" s="9"/>
    </row>
    <row r="64" spans="2:15" s="7" customFormat="1" x14ac:dyDescent="0.25">
      <c r="B64" s="11">
        <v>54</v>
      </c>
      <c r="C64" s="11" t="s">
        <v>174</v>
      </c>
      <c r="D64" s="11">
        <v>51</v>
      </c>
      <c r="E64" s="11" t="s">
        <v>22</v>
      </c>
      <c r="F64" s="11">
        <v>2022</v>
      </c>
      <c r="G64" s="28" t="s">
        <v>249</v>
      </c>
      <c r="H64" s="11" t="s">
        <v>24</v>
      </c>
      <c r="I64" s="11" t="s">
        <v>25</v>
      </c>
      <c r="J64" s="35">
        <v>862164260</v>
      </c>
      <c r="K64" s="12" t="s">
        <v>250</v>
      </c>
      <c r="M64" s="23"/>
      <c r="N64" s="9"/>
    </row>
    <row r="65" spans="2:14" s="7" customFormat="1" x14ac:dyDescent="0.25">
      <c r="B65" s="11">
        <v>55</v>
      </c>
      <c r="C65" s="11" t="s">
        <v>174</v>
      </c>
      <c r="D65" s="11">
        <v>15</v>
      </c>
      <c r="E65" s="11" t="s">
        <v>34</v>
      </c>
      <c r="F65" s="11">
        <v>2022</v>
      </c>
      <c r="G65" s="28" t="s">
        <v>251</v>
      </c>
      <c r="H65" s="11" t="s">
        <v>42</v>
      </c>
      <c r="I65" s="11" t="s">
        <v>48</v>
      </c>
      <c r="J65" s="35" t="s">
        <v>351</v>
      </c>
      <c r="K65" s="12" t="s">
        <v>252</v>
      </c>
      <c r="M65" s="23"/>
      <c r="N65" s="9"/>
    </row>
    <row r="66" spans="2:14" x14ac:dyDescent="0.25">
      <c r="B66" t="s">
        <v>354</v>
      </c>
      <c r="D66">
        <f>SUM(D5:D65)</f>
        <v>1225</v>
      </c>
    </row>
  </sheetData>
  <autoFilter ref="B3:K3"/>
  <hyperlinks>
    <hyperlink ref="K5" r:id="rId1"/>
    <hyperlink ref="K7" r:id="rId2"/>
    <hyperlink ref="K8" r:id="rId3"/>
    <hyperlink ref="K11" r:id="rId4"/>
    <hyperlink ref="K12" r:id="rId5"/>
    <hyperlink ref="K13" r:id="rId6"/>
    <hyperlink ref="K14" r:id="rId7"/>
    <hyperlink ref="K15" r:id="rId8" display="mailto:kancelaria@wasilkow.pl"/>
    <hyperlink ref="K16" r:id="rId9"/>
    <hyperlink ref="K17" r:id="rId10"/>
    <hyperlink ref="K18" r:id="rId11"/>
    <hyperlink ref="K23" r:id="rId12"/>
    <hyperlink ref="K27" r:id="rId13"/>
    <hyperlink ref="K25" r:id="rId14"/>
    <hyperlink ref="K31" r:id="rId15"/>
    <hyperlink ref="K34" r:id="rId16"/>
    <hyperlink ref="K26" r:id="rId17"/>
    <hyperlink ref="K28" r:id="rId18"/>
    <hyperlink ref="K35" r:id="rId19"/>
    <hyperlink ref="K32" r:id="rId20"/>
    <hyperlink ref="K29" r:id="rId21"/>
    <hyperlink ref="K33" r:id="rId22"/>
    <hyperlink ref="K36" r:id="rId23"/>
    <hyperlink ref="K37" r:id="rId24"/>
    <hyperlink ref="K38" r:id="rId25"/>
    <hyperlink ref="K39" r:id="rId26"/>
    <hyperlink ref="K40" r:id="rId27"/>
    <hyperlink ref="K6" r:id="rId28"/>
    <hyperlink ref="K24" r:id="rId29"/>
    <hyperlink ref="K19" r:id="rId30"/>
    <hyperlink ref="K22" r:id="rId31"/>
    <hyperlink ref="K42" r:id="rId32"/>
    <hyperlink ref="K43" r:id="rId33"/>
    <hyperlink ref="K44" r:id="rId34"/>
    <hyperlink ref="K45" r:id="rId35"/>
    <hyperlink ref="K46" r:id="rId36"/>
    <hyperlink ref="K47" r:id="rId37"/>
    <hyperlink ref="K48" r:id="rId38"/>
    <hyperlink ref="K49" r:id="rId39"/>
    <hyperlink ref="K50" r:id="rId40"/>
    <hyperlink ref="K51" r:id="rId41"/>
    <hyperlink ref="K52" r:id="rId42"/>
    <hyperlink ref="K53" r:id="rId43"/>
    <hyperlink ref="K54" r:id="rId44"/>
    <hyperlink ref="K55" r:id="rId45"/>
    <hyperlink ref="K9" r:id="rId46"/>
    <hyperlink ref="K56" r:id="rId47"/>
    <hyperlink ref="K57" r:id="rId48"/>
    <hyperlink ref="K58" r:id="rId49"/>
    <hyperlink ref="K21" r:id="rId50"/>
    <hyperlink ref="K60" r:id="rId51"/>
    <hyperlink ref="K30" r:id="rId52"/>
    <hyperlink ref="K61" r:id="rId53"/>
    <hyperlink ref="K62" r:id="rId54"/>
    <hyperlink ref="K63" r:id="rId55"/>
    <hyperlink ref="K64" r:id="rId56"/>
    <hyperlink ref="K65" r:id="rId57"/>
    <hyperlink ref="K59" r:id="rId58"/>
    <hyperlink ref="K41" r:id="rId59" display="mailto:m.sokolska@dobrzyniewo.pl"/>
  </hyperlinks>
  <pageMargins left="0.7" right="0.7" top="0.75" bottom="0.75" header="0.3" footer="0.3"/>
  <pageSetup paperSize="9" orientation="portrait"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1" sqref="G11:I8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2023-02-22T10:41:41Z</dcterms:modified>
</cp:coreProperties>
</file>