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1700"/>
  </bookViews>
  <sheets>
    <sheet name="Zał.1-Tab.1" sheetId="1" r:id="rId1"/>
  </sheets>
  <definedNames>
    <definedName name="_xlnm._FilterDatabase" localSheetId="0" hidden="1">'Zał.1-Tab.1'!$A$5:$I$5</definedName>
    <definedName name="_xlnm.Print_Area" localSheetId="0">'Zał.1-Tab.1'!$A$1:$I$205</definedName>
    <definedName name="_xlnm.Print_Titles" localSheetId="0">'Zał.1-Tab.1'!$3:$5</definedName>
  </definedNames>
  <calcPr calcId="162913"/>
</workbook>
</file>

<file path=xl/calcChain.xml><?xml version="1.0" encoding="utf-8"?>
<calcChain xmlns="http://schemas.openxmlformats.org/spreadsheetml/2006/main">
  <c r="C187" i="1" l="1"/>
  <c r="C188" i="1" s="1"/>
  <c r="C189" i="1" s="1"/>
  <c r="C190" i="1" s="1"/>
  <c r="C191" i="1" s="1"/>
  <c r="C192" i="1" s="1"/>
  <c r="C193" i="1" s="1"/>
  <c r="C194" i="1" s="1"/>
  <c r="C195" i="1" s="1"/>
  <c r="C196" i="1" s="1"/>
  <c r="C197" i="1" s="1"/>
  <c r="C198" i="1" s="1"/>
  <c r="C199" i="1" s="1"/>
  <c r="C200" i="1" s="1"/>
  <c r="C201" i="1" s="1"/>
  <c r="C202" i="1" s="1"/>
  <c r="C203" i="1" s="1"/>
  <c r="C204" i="1" s="1"/>
  <c r="C205" i="1" s="1"/>
  <c r="C175" i="1"/>
  <c r="C176" i="1" s="1"/>
  <c r="C177" i="1" s="1"/>
  <c r="C178" i="1" s="1"/>
  <c r="C179" i="1" s="1"/>
  <c r="C180" i="1" s="1"/>
  <c r="C181" i="1" s="1"/>
  <c r="C182" i="1" s="1"/>
  <c r="C183" i="1" s="1"/>
  <c r="C184" i="1" s="1"/>
  <c r="C185" i="1" s="1"/>
  <c r="C166" i="1"/>
  <c r="C167" i="1" s="1"/>
  <c r="C168" i="1" s="1"/>
  <c r="C169" i="1" s="1"/>
  <c r="C170" i="1" s="1"/>
  <c r="C171" i="1" s="1"/>
  <c r="C172" i="1" s="1"/>
  <c r="C173" i="1" s="1"/>
  <c r="C156" i="1"/>
  <c r="C157" i="1" s="1"/>
  <c r="C158" i="1" s="1"/>
  <c r="C159" i="1" s="1"/>
  <c r="C160" i="1" s="1"/>
  <c r="C161" i="1" s="1"/>
  <c r="C162" i="1" s="1"/>
  <c r="C163" i="1" s="1"/>
  <c r="C164" i="1" s="1"/>
  <c r="C138" i="1"/>
  <c r="C139" i="1" s="1"/>
  <c r="C140" i="1" s="1"/>
  <c r="C141" i="1" s="1"/>
  <c r="C142" i="1" s="1"/>
  <c r="C143" i="1" s="1"/>
  <c r="C144" i="1" s="1"/>
  <c r="C145" i="1" s="1"/>
  <c r="C146" i="1" s="1"/>
  <c r="C147" i="1" s="1"/>
  <c r="C148" i="1" s="1"/>
  <c r="C149" i="1" s="1"/>
  <c r="C150" i="1" s="1"/>
  <c r="C151" i="1" s="1"/>
  <c r="C152" i="1" s="1"/>
  <c r="C153" i="1" s="1"/>
  <c r="C154" i="1" s="1"/>
  <c r="C127" i="1"/>
  <c r="C128" i="1" s="1"/>
  <c r="C129" i="1" s="1"/>
  <c r="C130" i="1" s="1"/>
  <c r="C131" i="1" s="1"/>
  <c r="C132" i="1" s="1"/>
  <c r="C133" i="1" s="1"/>
  <c r="C134" i="1" s="1"/>
  <c r="C135" i="1" s="1"/>
  <c r="C136" i="1" s="1"/>
  <c r="C124" i="1"/>
  <c r="C125" i="1" s="1"/>
  <c r="C121" i="1"/>
  <c r="C122" i="1" s="1"/>
  <c r="C88" i="1"/>
  <c r="C89" i="1" s="1"/>
  <c r="C90" i="1" s="1"/>
  <c r="C91" i="1" s="1"/>
  <c r="C92" i="1" s="1"/>
  <c r="C93" i="1" s="1"/>
  <c r="C94" i="1" s="1"/>
  <c r="C95" i="1" s="1"/>
  <c r="C96" i="1" s="1"/>
  <c r="C97" i="1" s="1"/>
  <c r="C98" i="1" s="1"/>
  <c r="C99" i="1" s="1"/>
  <c r="C100" i="1" s="1"/>
  <c r="C101" i="1" s="1"/>
  <c r="C102" i="1" s="1"/>
  <c r="C103" i="1" s="1"/>
  <c r="C104" i="1" s="1"/>
  <c r="C105" i="1" s="1"/>
  <c r="C106" i="1" s="1"/>
  <c r="C107" i="1" s="1"/>
  <c r="C108" i="1" s="1"/>
  <c r="C109" i="1" s="1"/>
  <c r="C110" i="1" s="1"/>
  <c r="C111" i="1" s="1"/>
  <c r="C112" i="1" s="1"/>
  <c r="C113" i="1" s="1"/>
  <c r="C114" i="1" s="1"/>
  <c r="C115" i="1" s="1"/>
  <c r="C116" i="1" s="1"/>
  <c r="C117" i="1" s="1"/>
  <c r="C118" i="1" s="1"/>
  <c r="C119" i="1" s="1"/>
  <c r="C87" i="1"/>
  <c r="C81" i="1"/>
  <c r="C82" i="1" s="1"/>
  <c r="C83" i="1" s="1"/>
  <c r="C84" i="1" s="1"/>
  <c r="C85" i="1" s="1"/>
  <c r="C70" i="1"/>
  <c r="C71" i="1" s="1"/>
  <c r="C72" i="1" s="1"/>
  <c r="C73" i="1" s="1"/>
  <c r="C74" i="1" s="1"/>
  <c r="C75" i="1" s="1"/>
  <c r="C76" i="1" s="1"/>
  <c r="C77" i="1" s="1"/>
  <c r="C78" i="1" s="1"/>
  <c r="C79" i="1" s="1"/>
  <c r="C68" i="1"/>
  <c r="C69" i="1" s="1"/>
  <c r="C33" i="1"/>
  <c r="C34" i="1" s="1"/>
  <c r="C35" i="1" s="1"/>
  <c r="C36" i="1" s="1"/>
  <c r="C37" i="1" s="1"/>
  <c r="C38" i="1" s="1"/>
  <c r="C39" i="1" s="1"/>
  <c r="C40" i="1" s="1"/>
  <c r="C41" i="1" s="1"/>
  <c r="C42" i="1" s="1"/>
  <c r="C43" i="1" s="1"/>
  <c r="C44" i="1" s="1"/>
  <c r="C45" i="1" s="1"/>
  <c r="C46" i="1" s="1"/>
  <c r="C47" i="1" s="1"/>
  <c r="C48" i="1" s="1"/>
  <c r="C49" i="1" s="1"/>
  <c r="C50" i="1" s="1"/>
  <c r="C51" i="1" s="1"/>
  <c r="C52" i="1" s="1"/>
  <c r="C53" i="1" s="1"/>
  <c r="C54" i="1" s="1"/>
  <c r="C55" i="1" s="1"/>
  <c r="C56" i="1" s="1"/>
  <c r="C57" i="1" s="1"/>
  <c r="C58" i="1" s="1"/>
  <c r="C59" i="1" s="1"/>
  <c r="C60" i="1" s="1"/>
  <c r="C61" i="1" s="1"/>
  <c r="C62" i="1" s="1"/>
  <c r="C63" i="1" s="1"/>
  <c r="C64" i="1" s="1"/>
  <c r="C65" i="1" s="1"/>
  <c r="C66" i="1" s="1"/>
  <c r="C21" i="1"/>
  <c r="C22" i="1" s="1"/>
  <c r="C23" i="1" s="1"/>
  <c r="C24" i="1" s="1"/>
  <c r="C25" i="1" s="1"/>
  <c r="C26" i="1" s="1"/>
  <c r="C27" i="1" s="1"/>
  <c r="C28" i="1" s="1"/>
  <c r="C29" i="1" s="1"/>
  <c r="C30" i="1" s="1"/>
  <c r="C31" i="1" s="1"/>
  <c r="C19" i="1"/>
  <c r="C7" i="1"/>
  <c r="C8" i="1" s="1"/>
  <c r="C9" i="1" s="1"/>
  <c r="C10" i="1" s="1"/>
  <c r="C11" i="1" s="1"/>
  <c r="C12" i="1" s="1"/>
  <c r="C13" i="1" s="1"/>
  <c r="C14" i="1" s="1"/>
  <c r="C15" i="1" s="1"/>
  <c r="C16" i="1" s="1"/>
  <c r="C17" i="1" s="1"/>
</calcChain>
</file>

<file path=xl/sharedStrings.xml><?xml version="1.0" encoding="utf-8"?>
<sst xmlns="http://schemas.openxmlformats.org/spreadsheetml/2006/main" count="1421" uniqueCount="1148">
  <si>
    <t/>
  </si>
  <si>
    <t>LP.</t>
  </si>
  <si>
    <t>Adres ośrodka</t>
  </si>
  <si>
    <t>Kontakt</t>
  </si>
  <si>
    <t>kod
pocztowy</t>
  </si>
  <si>
    <t>dolnośląskie</t>
  </si>
  <si>
    <t>Gminny Ośrodek Pomocy Społecznej</t>
  </si>
  <si>
    <t>Miejsko-Gminny Ośrodek Pomocy Społecznej</t>
  </si>
  <si>
    <t>Bolków</t>
  </si>
  <si>
    <t>59-420</t>
  </si>
  <si>
    <t>Kolejowa 10</t>
  </si>
  <si>
    <t>kontakt@gmopsbolkow.pl</t>
  </si>
  <si>
    <t>Długołęka</t>
  </si>
  <si>
    <t>55-095</t>
  </si>
  <si>
    <t>Szkolna 40A</t>
  </si>
  <si>
    <t>gops@gopsdlugoleka.pl</t>
  </si>
  <si>
    <t>Miejski Ośrodek Pomocy Społecznej</t>
  </si>
  <si>
    <t>Oleśnica</t>
  </si>
  <si>
    <t>56-400</t>
  </si>
  <si>
    <t>Wojska Polskiego 13</t>
  </si>
  <si>
    <t>sekretariat@mopsolesnica.gov.pl</t>
  </si>
  <si>
    <t>Ośrodek Pomocy Społecznej</t>
  </si>
  <si>
    <t>Kłodzko</t>
  </si>
  <si>
    <t>57-300</t>
  </si>
  <si>
    <t>opsklodzko@vp.pl</t>
  </si>
  <si>
    <t>kujawsko-pomorskie</t>
  </si>
  <si>
    <t>Miejski Ośrodek Pomocy Rodzinie</t>
  </si>
  <si>
    <t>Włocławek</t>
  </si>
  <si>
    <t>87-800</t>
  </si>
  <si>
    <t>Ogniowa 8/10</t>
  </si>
  <si>
    <t>sekretariat@mopr.wloclawek.pl</t>
  </si>
  <si>
    <t>lubelskie</t>
  </si>
  <si>
    <t>Lubartów</t>
  </si>
  <si>
    <t>21-100</t>
  </si>
  <si>
    <t>Łuków</t>
  </si>
  <si>
    <t>21-400</t>
  </si>
  <si>
    <t>Zdanowskiego 15</t>
  </si>
  <si>
    <t>mops@um.lukow.pl</t>
  </si>
  <si>
    <t>Janów Lubelski</t>
  </si>
  <si>
    <t>23-300</t>
  </si>
  <si>
    <t>opsjl@wp.pl</t>
  </si>
  <si>
    <t>Tomaszów Lubelski</t>
  </si>
  <si>
    <t>22-600</t>
  </si>
  <si>
    <t>gopstomlub@post.pl</t>
  </si>
  <si>
    <t>poczta@gopslubartow.pl</t>
  </si>
  <si>
    <t>Włodawa</t>
  </si>
  <si>
    <t>22-200</t>
  </si>
  <si>
    <t>Al. J. Piłsudskiego 41</t>
  </si>
  <si>
    <t>mops@wlodawa.eu</t>
  </si>
  <si>
    <t>Stary Zamość</t>
  </si>
  <si>
    <t>22-417</t>
  </si>
  <si>
    <t>gops-stzamosc@wp.pl</t>
  </si>
  <si>
    <t>Chełm</t>
  </si>
  <si>
    <t>22-100</t>
  </si>
  <si>
    <t>Kolejowa 8</t>
  </si>
  <si>
    <t>sekretariat@mopr.chelm.pl</t>
  </si>
  <si>
    <t>21-500</t>
  </si>
  <si>
    <t>mopsbp@wp.pl</t>
  </si>
  <si>
    <t>Lubycza Królewska</t>
  </si>
  <si>
    <t>22-680</t>
  </si>
  <si>
    <t>Parkowa 1</t>
  </si>
  <si>
    <t>gops@lubycza.pl</t>
  </si>
  <si>
    <t>lubuskie</t>
  </si>
  <si>
    <t>66-400</t>
  </si>
  <si>
    <t>Powiatowe Centrum Pomocy Rodzinie</t>
  </si>
  <si>
    <t>Pankiewicza 5-7</t>
  </si>
  <si>
    <t>pcpr@powiatgorzowski.pl</t>
  </si>
  <si>
    <t>Bogdaniec</t>
  </si>
  <si>
    <t>66-450</t>
  </si>
  <si>
    <t>Leśna 11</t>
  </si>
  <si>
    <t>gopsbogdaniec@wp.pl</t>
  </si>
  <si>
    <t>Deszczno</t>
  </si>
  <si>
    <t>66-446</t>
  </si>
  <si>
    <t>Strażacka 5</t>
  </si>
  <si>
    <t>ops.deszczno1@wp.pl</t>
  </si>
  <si>
    <t>Kłodawa</t>
  </si>
  <si>
    <t>66-415</t>
  </si>
  <si>
    <t>Kostrzyn nad Odrą</t>
  </si>
  <si>
    <t>66-470</t>
  </si>
  <si>
    <t>Niepodległości 17</t>
  </si>
  <si>
    <t>kontakt.ops@gmail.com</t>
  </si>
  <si>
    <t>Lubiszyn</t>
  </si>
  <si>
    <t>66-433</t>
  </si>
  <si>
    <t>Dworcowa 30F</t>
  </si>
  <si>
    <t>gops@lubiszyn.pl</t>
  </si>
  <si>
    <t>Witnica</t>
  </si>
  <si>
    <t>66-460</t>
  </si>
  <si>
    <t>Międzyrzecz</t>
  </si>
  <si>
    <t>66-300</t>
  </si>
  <si>
    <t>Przemysłowa 2</t>
  </si>
  <si>
    <t>pcpr@powiat-miedzyrzecki.pl</t>
  </si>
  <si>
    <t>ops@miedzyrzecz.pl</t>
  </si>
  <si>
    <t>Przytoczna</t>
  </si>
  <si>
    <t>66-340</t>
  </si>
  <si>
    <t>Św. Jana Bosco 1</t>
  </si>
  <si>
    <t>Pszczew</t>
  </si>
  <si>
    <t>66-330</t>
  </si>
  <si>
    <t>Zamkowa 20</t>
  </si>
  <si>
    <t>Skwierzyna</t>
  </si>
  <si>
    <t>66-440</t>
  </si>
  <si>
    <t>Batorego 15</t>
  </si>
  <si>
    <t>ops@skwierzyna.pl</t>
  </si>
  <si>
    <t>Nowa Sól</t>
  </si>
  <si>
    <t>sekretariat@mopsnowasol.pl</t>
  </si>
  <si>
    <t>Rzepin</t>
  </si>
  <si>
    <t>69-110</t>
  </si>
  <si>
    <t>Plac Ratuszowy 1</t>
  </si>
  <si>
    <t>ops@rzepin.pl</t>
  </si>
  <si>
    <t>Drezdenko</t>
  </si>
  <si>
    <t>66-530</t>
  </si>
  <si>
    <t>Kościuszki 31</t>
  </si>
  <si>
    <t>cpr@pro.onet.pl</t>
  </si>
  <si>
    <t>Marszałkowska 18</t>
  </si>
  <si>
    <t>ops@drezdenko.pl</t>
  </si>
  <si>
    <t>Strzelce Krajeńskie</t>
  </si>
  <si>
    <t>66-500</t>
  </si>
  <si>
    <t>Sulęcin</t>
  </si>
  <si>
    <t>69-200</t>
  </si>
  <si>
    <t>Daszyńskiego 49</t>
  </si>
  <si>
    <t>pcpr_sulecin@wp.pl</t>
  </si>
  <si>
    <t>Krzeszyce</t>
  </si>
  <si>
    <t>66-435</t>
  </si>
  <si>
    <t>Skwierzyńska 16</t>
  </si>
  <si>
    <t>kierownik.gops@krzeszyce.pl</t>
  </si>
  <si>
    <t>Wschowa</t>
  </si>
  <si>
    <t>67-400</t>
  </si>
  <si>
    <t>Klasztorna 3</t>
  </si>
  <si>
    <t>biuro@mops.zgora.pl</t>
  </si>
  <si>
    <t>Zielona Góra</t>
  </si>
  <si>
    <t>65-401</t>
  </si>
  <si>
    <t>Długa 13</t>
  </si>
  <si>
    <t>Sulechów</t>
  </si>
  <si>
    <t>66-100</t>
  </si>
  <si>
    <t>Jana Pawła II 52</t>
  </si>
  <si>
    <t>ops.sulechow@vp.pl</t>
  </si>
  <si>
    <t>Świdnica</t>
  </si>
  <si>
    <t>66-008</t>
  </si>
  <si>
    <t>gops@swidnica.zgora.pl</t>
  </si>
  <si>
    <t>Szprotawa</t>
  </si>
  <si>
    <t>67-300</t>
  </si>
  <si>
    <t>Żagań</t>
  </si>
  <si>
    <t>68-100</t>
  </si>
  <si>
    <t>Włókniarzy 3</t>
  </si>
  <si>
    <t>Jasień</t>
  </si>
  <si>
    <t>68-320</t>
  </si>
  <si>
    <t>XX-lecia 20</t>
  </si>
  <si>
    <t>68-213</t>
  </si>
  <si>
    <t>Główna 9</t>
  </si>
  <si>
    <t>ops@lipinki-luzyckie.pl</t>
  </si>
  <si>
    <t>Lubsko</t>
  </si>
  <si>
    <t>68-300</t>
  </si>
  <si>
    <t>3 Maja 1</t>
  </si>
  <si>
    <t>Tuplice</t>
  </si>
  <si>
    <t>68-219</t>
  </si>
  <si>
    <t>Parkowa 17</t>
  </si>
  <si>
    <t>ops@tuplice.pl</t>
  </si>
  <si>
    <t>68-200</t>
  </si>
  <si>
    <t>Domańskiego 1</t>
  </si>
  <si>
    <t>poczta@mops.zary.pl</t>
  </si>
  <si>
    <t>łódzkie</t>
  </si>
  <si>
    <t>97-410</t>
  </si>
  <si>
    <t>Osiedlowa 2</t>
  </si>
  <si>
    <t>gopskle@post.pl</t>
  </si>
  <si>
    <t>Łowicz</t>
  </si>
  <si>
    <t>99-400</t>
  </si>
  <si>
    <t>Podrzeczna 30</t>
  </si>
  <si>
    <t>pcprlowicz@wp.pl</t>
  </si>
  <si>
    <t>Łęczyca</t>
  </si>
  <si>
    <t>99-100</t>
  </si>
  <si>
    <t>Kilińskiego 4</t>
  </si>
  <si>
    <t>pcprleczyca@idsl.pl</t>
  </si>
  <si>
    <t>Skomlin</t>
  </si>
  <si>
    <t>98-346</t>
  </si>
  <si>
    <t>Trojanowskiego 1</t>
  </si>
  <si>
    <t>gops_skomlin@post.pl</t>
  </si>
  <si>
    <t>Radomsko</t>
  </si>
  <si>
    <t>97-500</t>
  </si>
  <si>
    <t>Kościuszki 10</t>
  </si>
  <si>
    <t>mops@mops-radomsko.pl</t>
  </si>
  <si>
    <t>Zgierz</t>
  </si>
  <si>
    <t>95-100</t>
  </si>
  <si>
    <t>96-100</t>
  </si>
  <si>
    <t>Władysława Stanisława Reymonta 23</t>
  </si>
  <si>
    <t>gops4@wp.pl</t>
  </si>
  <si>
    <t>Biała Rawska</t>
  </si>
  <si>
    <t>96-230</t>
  </si>
  <si>
    <t>Mickiewicza 25</t>
  </si>
  <si>
    <t>sekretariat@mgopsbr.pl</t>
  </si>
  <si>
    <t>Długa 56</t>
  </si>
  <si>
    <t>sekretariat@mopszgierz.pl</t>
  </si>
  <si>
    <t>Tomaszów Mazowiecki</t>
  </si>
  <si>
    <t>97-200</t>
  </si>
  <si>
    <t>Św. Antoniego 41</t>
  </si>
  <si>
    <t>pomoc-spoleczna@pcpr-tm.pl</t>
  </si>
  <si>
    <t>Sulejów</t>
  </si>
  <si>
    <t>97-330</t>
  </si>
  <si>
    <t>mops@sulejow.pl</t>
  </si>
  <si>
    <t>Sadkowice</t>
  </si>
  <si>
    <t>96-206</t>
  </si>
  <si>
    <t>gopssadkowice@poczta.onet.pl</t>
  </si>
  <si>
    <t>Tuszyn</t>
  </si>
  <si>
    <t>95-080</t>
  </si>
  <si>
    <t>Plac Reymonta 1</t>
  </si>
  <si>
    <t>mopstuszyn@naszops.pl</t>
  </si>
  <si>
    <t>małopolskie</t>
  </si>
  <si>
    <t>34-602</t>
  </si>
  <si>
    <t>Laskowa 643</t>
  </si>
  <si>
    <t>gops@laskowa.pl</t>
  </si>
  <si>
    <t>Spadochroniarzy 6</t>
  </si>
  <si>
    <t>gops@mszana.pl</t>
  </si>
  <si>
    <t>Skrzyszów</t>
  </si>
  <si>
    <t>33-156</t>
  </si>
  <si>
    <t>gops@skrzyszow.pl</t>
  </si>
  <si>
    <t>38-300</t>
  </si>
  <si>
    <t>gops.gorlice@post.pl</t>
  </si>
  <si>
    <t>Kłaj</t>
  </si>
  <si>
    <t>32-015</t>
  </si>
  <si>
    <t>Kłaj 652</t>
  </si>
  <si>
    <t>gops@klaj.pl</t>
  </si>
  <si>
    <t>Kraków</t>
  </si>
  <si>
    <t>30-529</t>
  </si>
  <si>
    <t>sekretariat@mops.krakow.pl</t>
  </si>
  <si>
    <t>mazowieckie</t>
  </si>
  <si>
    <t>Jabłonna</t>
  </si>
  <si>
    <t>05-110</t>
  </si>
  <si>
    <t>Zegrzyńska 1</t>
  </si>
  <si>
    <t>gops@jablonna.pl</t>
  </si>
  <si>
    <t>Legionowo</t>
  </si>
  <si>
    <t>05-120</t>
  </si>
  <si>
    <t>sekretariat@opslegionowo.pl</t>
  </si>
  <si>
    <t>Maków Mazowiecki</t>
  </si>
  <si>
    <t>06-200</t>
  </si>
  <si>
    <t>Polna 1</t>
  </si>
  <si>
    <t>mops@makowmazowiecki.pl</t>
  </si>
  <si>
    <t>05-300</t>
  </si>
  <si>
    <t>mops@mopsmm.pl</t>
  </si>
  <si>
    <t>Mława</t>
  </si>
  <si>
    <t>06-500</t>
  </si>
  <si>
    <t>Narutowicza 6</t>
  </si>
  <si>
    <t>sekretariat@mops-mlawa.pl</t>
  </si>
  <si>
    <t>Nowy Dwór Mazowiecki</t>
  </si>
  <si>
    <t>05-100</t>
  </si>
  <si>
    <t>Chemików 6</t>
  </si>
  <si>
    <t>Ostrów Mazowiecka</t>
  </si>
  <si>
    <t>07-300</t>
  </si>
  <si>
    <t>Kazimierza Warchalskiego 3</t>
  </si>
  <si>
    <t>sekretariat@mopsostrowmaz.pl</t>
  </si>
  <si>
    <t>Otwock</t>
  </si>
  <si>
    <t>05-400</t>
  </si>
  <si>
    <t>Sosnowa 4</t>
  </si>
  <si>
    <t>sekretariatops@opsotwock.pl</t>
  </si>
  <si>
    <t>Góra Kalwaria</t>
  </si>
  <si>
    <t>05-530</t>
  </si>
  <si>
    <t>Pijarska 40</t>
  </si>
  <si>
    <t>opsgk@wp.pl</t>
  </si>
  <si>
    <t>Bielsk</t>
  </si>
  <si>
    <t>09-230</t>
  </si>
  <si>
    <t>opsbielsk@plock.home.pl</t>
  </si>
  <si>
    <t>Nowy Duninów</t>
  </si>
  <si>
    <t>09-505</t>
  </si>
  <si>
    <t>Osiedlowa 1</t>
  </si>
  <si>
    <t>gopsduninow@wp.pl</t>
  </si>
  <si>
    <t>Wyszogród</t>
  </si>
  <si>
    <t>09-450</t>
  </si>
  <si>
    <t>Rębowska 42</t>
  </si>
  <si>
    <t>mgops@wyszogrod.pl</t>
  </si>
  <si>
    <t>Płońsk</t>
  </si>
  <si>
    <t>09-100</t>
  </si>
  <si>
    <t>Przasnysz</t>
  </si>
  <si>
    <t>06-300</t>
  </si>
  <si>
    <t>Jana Kilińskiego 2</t>
  </si>
  <si>
    <t>sekretariat@mopsprzasnysz.pl</t>
  </si>
  <si>
    <t>Winnica</t>
  </si>
  <si>
    <t>06-120</t>
  </si>
  <si>
    <t>Pułtuska 25</t>
  </si>
  <si>
    <t>start99@wp.pl</t>
  </si>
  <si>
    <t>Radom</t>
  </si>
  <si>
    <t>26-600</t>
  </si>
  <si>
    <t>Limanowskiego 134</t>
  </si>
  <si>
    <t>sekretariat@mops.radom.pl</t>
  </si>
  <si>
    <t>Siedlce</t>
  </si>
  <si>
    <t>08-110</t>
  </si>
  <si>
    <t>Sienkiewicza 32</t>
  </si>
  <si>
    <t>sekretariat@mopr.siedlce.pl</t>
  </si>
  <si>
    <t>Jabłonna Lacka</t>
  </si>
  <si>
    <t>08-304</t>
  </si>
  <si>
    <t>Kubusia Puchatka 1</t>
  </si>
  <si>
    <t>gops@jablonnalacka.com.pl</t>
  </si>
  <si>
    <t>Repki</t>
  </si>
  <si>
    <t>08-307</t>
  </si>
  <si>
    <t>Parkowa 7</t>
  </si>
  <si>
    <t>gopsrepki@op.pl</t>
  </si>
  <si>
    <t>Sokołów Podlaski</t>
  </si>
  <si>
    <t>08-300</t>
  </si>
  <si>
    <t>Sterdyń</t>
  </si>
  <si>
    <t>08-320</t>
  </si>
  <si>
    <t>Seroczyńska 3</t>
  </si>
  <si>
    <t>gops_sterdyn@pro.onet.pl</t>
  </si>
  <si>
    <t>Warszawskie Centrum Pomocy Rodzinie</t>
  </si>
  <si>
    <t>01-833</t>
  </si>
  <si>
    <t>Lipińska 2</t>
  </si>
  <si>
    <t>Warszawa, Bemowo</t>
  </si>
  <si>
    <t>01-310</t>
  </si>
  <si>
    <t>Rozłogi 10</t>
  </si>
  <si>
    <t>sekretariat@opsbemowo.waw.pl</t>
  </si>
  <si>
    <t>04-366</t>
  </si>
  <si>
    <t>Wiatraczna 11</t>
  </si>
  <si>
    <t>sekretariat@ops-pragapoludnie.pl</t>
  </si>
  <si>
    <t>01-233</t>
  </si>
  <si>
    <t>sekretariat@ops-wola.waw.pl</t>
  </si>
  <si>
    <t>Marki</t>
  </si>
  <si>
    <t>05-270</t>
  </si>
  <si>
    <t>ops@marki.pl</t>
  </si>
  <si>
    <t>Wojska Polskiego 1</t>
  </si>
  <si>
    <t>Długosiodło</t>
  </si>
  <si>
    <t>07-210</t>
  </si>
  <si>
    <t>gops@dlugosiodlo.pl</t>
  </si>
  <si>
    <t>Wyszków</t>
  </si>
  <si>
    <t>07-200</t>
  </si>
  <si>
    <t>3 Maja 16</t>
  </si>
  <si>
    <t>sekretariat@ops.wyszkow.pl</t>
  </si>
  <si>
    <t>opolskie</t>
  </si>
  <si>
    <t>Kędzierzyn-Koźle</t>
  </si>
  <si>
    <t>47-224</t>
  </si>
  <si>
    <t>mops@mops-kkozle.pl</t>
  </si>
  <si>
    <t>Opole</t>
  </si>
  <si>
    <t>45-071</t>
  </si>
  <si>
    <t>Armii Krajowej 36</t>
  </si>
  <si>
    <t>podkarpackie</t>
  </si>
  <si>
    <t>Iwierzyce</t>
  </si>
  <si>
    <t>39-124</t>
  </si>
  <si>
    <t>80</t>
  </si>
  <si>
    <t>iwierzyce@ops.net.pl</t>
  </si>
  <si>
    <t>Adamówka</t>
  </si>
  <si>
    <t>37-534</t>
  </si>
  <si>
    <t>gopsadamowka@wp.pl</t>
  </si>
  <si>
    <t>37-700</t>
  </si>
  <si>
    <t>sekretariat@mops.przemysl.pl</t>
  </si>
  <si>
    <t>podlaskie</t>
  </si>
  <si>
    <t>16-010</t>
  </si>
  <si>
    <t>Supraślska 21</t>
  </si>
  <si>
    <t>sekretariat@mops.wasilkow.pl</t>
  </si>
  <si>
    <t>Augustów</t>
  </si>
  <si>
    <t>16-300</t>
  </si>
  <si>
    <t>mops@urzad.augustow.pl</t>
  </si>
  <si>
    <t>18-400</t>
  </si>
  <si>
    <t>poczta@mopslomza.pl</t>
  </si>
  <si>
    <t>Wyszki</t>
  </si>
  <si>
    <t>17-132</t>
  </si>
  <si>
    <t>Szkolna 17</t>
  </si>
  <si>
    <t>gopswyszki1@op.pl</t>
  </si>
  <si>
    <t>16-304</t>
  </si>
  <si>
    <t>33</t>
  </si>
  <si>
    <t>gops@gminanowinka.pl</t>
  </si>
  <si>
    <t>19-111</t>
  </si>
  <si>
    <t>gopskrypno@podlaskie.pl</t>
  </si>
  <si>
    <t>Bielsk Podlaski</t>
  </si>
  <si>
    <t>17-100</t>
  </si>
  <si>
    <t>Kazimierzowska 18/3</t>
  </si>
  <si>
    <t>mops_bielsk_podlaski@op.pl</t>
  </si>
  <si>
    <t>gops@bielskpodlaski.pl</t>
  </si>
  <si>
    <t>Drohiczyn</t>
  </si>
  <si>
    <t>17-312</t>
  </si>
  <si>
    <t>Warszawska 12</t>
  </si>
  <si>
    <t>mgops-drohiczyn@bialystok.home.pl</t>
  </si>
  <si>
    <t>Suwałki</t>
  </si>
  <si>
    <t>16-400</t>
  </si>
  <si>
    <t>Filipowska 20</t>
  </si>
  <si>
    <t>biuro@mopr.suwalki.pl</t>
  </si>
  <si>
    <t>Kolno</t>
  </si>
  <si>
    <t>18-500</t>
  </si>
  <si>
    <t>Wincentego Witosa 4</t>
  </si>
  <si>
    <t>mops@kolno.home.pl</t>
  </si>
  <si>
    <t>pomorskie</t>
  </si>
  <si>
    <t>83-140</t>
  </si>
  <si>
    <t>poczta@mgops.gniew.pl</t>
  </si>
  <si>
    <t>Trąbki Wielkie</t>
  </si>
  <si>
    <t>83-034</t>
  </si>
  <si>
    <t>Gdynia</t>
  </si>
  <si>
    <t>81-265</t>
  </si>
  <si>
    <t>Grabowo 2</t>
  </si>
  <si>
    <t>sekretariat@mopsgdynia.pl</t>
  </si>
  <si>
    <t>Debrzno</t>
  </si>
  <si>
    <t>77-310</t>
  </si>
  <si>
    <t>Ogrodowa 27</t>
  </si>
  <si>
    <t>ops_debrzno@wp.pl</t>
  </si>
  <si>
    <t>Nowy Dwór Gdański</t>
  </si>
  <si>
    <t>82-100</t>
  </si>
  <si>
    <t>Marii Konopnickiej 19</t>
  </si>
  <si>
    <t>sekretariat@mgopsndg.pl</t>
  </si>
  <si>
    <t>Kaliska</t>
  </si>
  <si>
    <t>83-260</t>
  </si>
  <si>
    <t>Nowowiejska 2</t>
  </si>
  <si>
    <t>gops@kaliska.pl</t>
  </si>
  <si>
    <t>Sopot</t>
  </si>
  <si>
    <t>81-835</t>
  </si>
  <si>
    <t>Kolejowa 14</t>
  </si>
  <si>
    <t>mops@mopssopot.pl</t>
  </si>
  <si>
    <t>Chojnice</t>
  </si>
  <si>
    <t>89-600</t>
  </si>
  <si>
    <t>Plac Niepodległości 7</t>
  </si>
  <si>
    <t>sekretariat@mopschojnice.pl</t>
  </si>
  <si>
    <t>śląskie</t>
  </si>
  <si>
    <t>Dąbrowa Górnicza</t>
  </si>
  <si>
    <t>41-300</t>
  </si>
  <si>
    <t>sekretariat@mops.com.pl</t>
  </si>
  <si>
    <t>Tychy</t>
  </si>
  <si>
    <t>43-100</t>
  </si>
  <si>
    <t>Budowlanych 59</t>
  </si>
  <si>
    <t>sekretariat@mops.tychy.pl</t>
  </si>
  <si>
    <t>40-032</t>
  </si>
  <si>
    <t>Jagiellońska 17</t>
  </si>
  <si>
    <t>Częstochowa</t>
  </si>
  <si>
    <t>42-217</t>
  </si>
  <si>
    <t>Polskiej Organizacji Wojskowej 2</t>
  </si>
  <si>
    <t>Pszczyna</t>
  </si>
  <si>
    <t>43-200</t>
  </si>
  <si>
    <t>ops@pszczyna.pl</t>
  </si>
  <si>
    <t>Cieszyn</t>
  </si>
  <si>
    <t>43-400</t>
  </si>
  <si>
    <t>Skrajna 5</t>
  </si>
  <si>
    <t>poczta@mops.cieszyn.pl</t>
  </si>
  <si>
    <t>Łazy</t>
  </si>
  <si>
    <t>42-450</t>
  </si>
  <si>
    <t>Pocztowa 14</t>
  </si>
  <si>
    <t>pomoc@opslazy.pl</t>
  </si>
  <si>
    <t>Tarnowskie Góry</t>
  </si>
  <si>
    <t>42-612</t>
  </si>
  <si>
    <t>Janasa 9</t>
  </si>
  <si>
    <t>mopstg@bmj.com.pl</t>
  </si>
  <si>
    <t>Ruda Śląska</t>
  </si>
  <si>
    <t>41-709</t>
  </si>
  <si>
    <t>Markowej 20</t>
  </si>
  <si>
    <t>sekretariat@mops.rsl.pl</t>
  </si>
  <si>
    <t>warmińsko-mazurskie</t>
  </si>
  <si>
    <t>Ostróda</t>
  </si>
  <si>
    <t>14-100</t>
  </si>
  <si>
    <t>Olsztyńska 2</t>
  </si>
  <si>
    <t>mops@mops.ostroda.pl</t>
  </si>
  <si>
    <t>Iława</t>
  </si>
  <si>
    <t>14-200</t>
  </si>
  <si>
    <t>sekretariat@pcprilawa.pl</t>
  </si>
  <si>
    <t>Elbląg</t>
  </si>
  <si>
    <t>82-300</t>
  </si>
  <si>
    <t>Winna 9</t>
  </si>
  <si>
    <t>mops@mops.elblag.pl</t>
  </si>
  <si>
    <t>Młynary</t>
  </si>
  <si>
    <t>14-420</t>
  </si>
  <si>
    <t>Dworcowa 25</t>
  </si>
  <si>
    <t>mgops.mlynary@gmail.com</t>
  </si>
  <si>
    <t>Browarna 85</t>
  </si>
  <si>
    <t>sekretariat@gops.gminaelblag.pl</t>
  </si>
  <si>
    <t>Bartoszyce</t>
  </si>
  <si>
    <t>11-200</t>
  </si>
  <si>
    <t>sekretariat@mopsbartoszyce.pl</t>
  </si>
  <si>
    <t>wielkopolskie</t>
  </si>
  <si>
    <t>Pniewy</t>
  </si>
  <si>
    <t>62-045</t>
  </si>
  <si>
    <t>Wolności 1</t>
  </si>
  <si>
    <t>ops@opspniewy.pl</t>
  </si>
  <si>
    <t>Swarzędz</t>
  </si>
  <si>
    <t>62-020</t>
  </si>
  <si>
    <t>sekretariat@opsswarzedz.pl</t>
  </si>
  <si>
    <t>Leszno</t>
  </si>
  <si>
    <t>64-100</t>
  </si>
  <si>
    <t>mopr@leszno.pl</t>
  </si>
  <si>
    <t>Puszczykowo</t>
  </si>
  <si>
    <t>62-040</t>
  </si>
  <si>
    <t>Wysoka 1</t>
  </si>
  <si>
    <t>mops@puszczykowo.pl</t>
  </si>
  <si>
    <t>Ostrów Wielkopolski</t>
  </si>
  <si>
    <t>63-400</t>
  </si>
  <si>
    <t>Limanowskiego 17</t>
  </si>
  <si>
    <t>mopsostrow@osw.pl</t>
  </si>
  <si>
    <t>Grodzisk Wielkopolski</t>
  </si>
  <si>
    <t>62-065</t>
  </si>
  <si>
    <t>ops@grodzisk.wlkp.pl</t>
  </si>
  <si>
    <t>Poznań</t>
  </si>
  <si>
    <t>60-330</t>
  </si>
  <si>
    <t>Cześnikowska 18</t>
  </si>
  <si>
    <t>mopr@mopr.poznan.pl</t>
  </si>
  <si>
    <t>Śrem</t>
  </si>
  <si>
    <t>63-100</t>
  </si>
  <si>
    <t>zachodniopomorskie</t>
  </si>
  <si>
    <t>72-010</t>
  </si>
  <si>
    <t>ops@police.pl</t>
  </si>
  <si>
    <t>72-600</t>
  </si>
  <si>
    <t>Dąbrowskiego 4</t>
  </si>
  <si>
    <t>sekretariat@mopr.swinoujscie.pl</t>
  </si>
  <si>
    <t>Skierniewice</t>
  </si>
  <si>
    <t>Kleszczów</t>
  </si>
  <si>
    <t>Biała Podlaska</t>
  </si>
  <si>
    <t>Gorzów Wielkopolski</t>
  </si>
  <si>
    <t>Mszana Dolna</t>
  </si>
  <si>
    <t>Nowinka</t>
  </si>
  <si>
    <t>Wasilków</t>
  </si>
  <si>
    <t>Łomża</t>
  </si>
  <si>
    <t>Gniew</t>
  </si>
  <si>
    <t>Sportowa 4</t>
  </si>
  <si>
    <t>Katowice</t>
  </si>
  <si>
    <t>Police</t>
  </si>
  <si>
    <t>Targowa 20</t>
  </si>
  <si>
    <t>Łukasiewicza 6</t>
  </si>
  <si>
    <t>Józefińska 14</t>
  </si>
  <si>
    <t>Leszczyńskiego 3</t>
  </si>
  <si>
    <t>powiat</t>
  </si>
  <si>
    <t>województwo</t>
  </si>
  <si>
    <t>miejscowość, gmina</t>
  </si>
  <si>
    <t>ulica i nr budynku</t>
  </si>
  <si>
    <t>nr telefonu</t>
  </si>
  <si>
    <t>adres e-mail</t>
  </si>
  <si>
    <t>Typ ośrodka</t>
  </si>
  <si>
    <t>górowski</t>
  </si>
  <si>
    <t>Niechlów</t>
  </si>
  <si>
    <t>56-215</t>
  </si>
  <si>
    <t>Głogowska 31</t>
  </si>
  <si>
    <t>(65) 543 56 21</t>
  </si>
  <si>
    <t>gopsniechlow@wp.pl</t>
  </si>
  <si>
    <t>jaworski</t>
  </si>
  <si>
    <t>(75) 741 33 75</t>
  </si>
  <si>
    <t>wałbrzyski</t>
  </si>
  <si>
    <t>Jedlina Zdrój</t>
  </si>
  <si>
    <t>58-330</t>
  </si>
  <si>
    <t>Piastowska 11</t>
  </si>
  <si>
    <t>(74) 845 53 56</t>
  </si>
  <si>
    <t>opsjedlina@go2.pl</t>
  </si>
  <si>
    <t>oławski</t>
  </si>
  <si>
    <t>Oława</t>
  </si>
  <si>
    <t>55-200</t>
  </si>
  <si>
    <t>Św. Rocha 3</t>
  </si>
  <si>
    <t>(71) 381 22 51</t>
  </si>
  <si>
    <t>gopsolawa@poczta.onet.pl</t>
  </si>
  <si>
    <t>bolesławiecki</t>
  </si>
  <si>
    <t>Bolesławiec</t>
  </si>
  <si>
    <t>59-700</t>
  </si>
  <si>
    <t>Cicha 7</t>
  </si>
  <si>
    <t>(75) 645 78 23</t>
  </si>
  <si>
    <t>a.matoga@mops.boleslawiec.pl</t>
  </si>
  <si>
    <t>ząbkowicki</t>
  </si>
  <si>
    <t>Bardo</t>
  </si>
  <si>
    <t>57-256</t>
  </si>
  <si>
    <t>Grunwaldzka 6</t>
  </si>
  <si>
    <t>(74) 817 17 08</t>
  </si>
  <si>
    <t>opsbardo@poczta.onet.pl</t>
  </si>
  <si>
    <t>legnicki</t>
  </si>
  <si>
    <t>Miłkowice</t>
  </si>
  <si>
    <t>59-222</t>
  </si>
  <si>
    <t>Wojska Polskiego 71</t>
  </si>
  <si>
    <t>(76) 887 12 16</t>
  </si>
  <si>
    <t>gops@ugmilkowice.net</t>
  </si>
  <si>
    <t>jeleniogórski</t>
  </si>
  <si>
    <t>Mysłakowice</t>
  </si>
  <si>
    <t>58-533</t>
  </si>
  <si>
    <t>Wojska Polskiego 2a</t>
  </si>
  <si>
    <t>(75) 647 08 10</t>
  </si>
  <si>
    <t>gops@myslakowice.pl</t>
  </si>
  <si>
    <t>świdnicki</t>
  </si>
  <si>
    <t>58-100</t>
  </si>
  <si>
    <t>Głowackiego 4</t>
  </si>
  <si>
    <t>(74) 852 30 67</t>
  </si>
  <si>
    <t>gops@gmina.swidnica.pl</t>
  </si>
  <si>
    <t>oleśnicki</t>
  </si>
  <si>
    <t>(71) 721 89 00</t>
  </si>
  <si>
    <t>wrocławski</t>
  </si>
  <si>
    <t>(71) 315 20 50</t>
  </si>
  <si>
    <t>kłodzki</t>
  </si>
  <si>
    <t>Stanisława Wyspiańskiego 2D</t>
  </si>
  <si>
    <t>(74) 865 43 00</t>
  </si>
  <si>
    <t>włocławski</t>
  </si>
  <si>
    <t>(54) 423 23 00</t>
  </si>
  <si>
    <t>toruński</t>
  </si>
  <si>
    <t>Obrowo</t>
  </si>
  <si>
    <t>87-126</t>
  </si>
  <si>
    <t>Aleja Lipowa 27</t>
  </si>
  <si>
    <t>(56) 678 60 22</t>
  </si>
  <si>
    <t>gops@gopsobrowo.pl</t>
  </si>
  <si>
    <t>m. Biała Podlaska</t>
  </si>
  <si>
    <t>marsz. Józefa Piłsudskiego 24</t>
  </si>
  <si>
    <t>(83) 343 85 37</t>
  </si>
  <si>
    <t>zamojski</t>
  </si>
  <si>
    <t>Stary Zamość 6</t>
  </si>
  <si>
    <t>(84) 616 32 43</t>
  </si>
  <si>
    <t>tomaszowski</t>
  </si>
  <si>
    <t>Bełżec</t>
  </si>
  <si>
    <t>22-670</t>
  </si>
  <si>
    <t>Lwowska 36C</t>
  </si>
  <si>
    <t>(84) 665 21 43</t>
  </si>
  <si>
    <t>gopsbelzec@poczta.fm</t>
  </si>
  <si>
    <t>włodawski</t>
  </si>
  <si>
    <t>(82) 572 13 21</t>
  </si>
  <si>
    <t>chełmski</t>
  </si>
  <si>
    <t>(82) 565 34 17
(82) 564 22 50</t>
  </si>
  <si>
    <t>radzyński</t>
  </si>
  <si>
    <t>Komarówka Podlaska</t>
  </si>
  <si>
    <t>21-311</t>
  </si>
  <si>
    <t>13</t>
  </si>
  <si>
    <t>(83) 353 54 81</t>
  </si>
  <si>
    <t>gops@komarowkapodlaska.org</t>
  </si>
  <si>
    <t>lubartowski</t>
  </si>
  <si>
    <t>Lubelska 18a</t>
  </si>
  <si>
    <t>(81) 855 20 13</t>
  </si>
  <si>
    <t>łukowski</t>
  </si>
  <si>
    <t>(25) 798 03 32</t>
  </si>
  <si>
    <t>janowski</t>
  </si>
  <si>
    <t>Bohaterów Porytowego Wzgórza</t>
  </si>
  <si>
    <t>(15) 872 46 76</t>
  </si>
  <si>
    <t>(84) 661 70 60</t>
  </si>
  <si>
    <t>29. Listopada 10</t>
  </si>
  <si>
    <t>(84) 664 29 31</t>
  </si>
  <si>
    <t>bialski</t>
  </si>
  <si>
    <t>Zalesie</t>
  </si>
  <si>
    <t>21-512</t>
  </si>
  <si>
    <t>Warszawska 34</t>
  </si>
  <si>
    <t>(83) 375 75 86</t>
  </si>
  <si>
    <t>gops@zalesie.pl</t>
  </si>
  <si>
    <t>gorzowski</t>
  </si>
  <si>
    <t>(95) 751 36 42</t>
  </si>
  <si>
    <t>(95) 751 00 61</t>
  </si>
  <si>
    <t>Kościelna 15</t>
  </si>
  <si>
    <t>(95) 721 66 63</t>
  </si>
  <si>
    <t>opsklodawa@wp.pl</t>
  </si>
  <si>
    <t>(95) 752 30 33</t>
  </si>
  <si>
    <t>(95) 720 55 57</t>
  </si>
  <si>
    <t>Rutkowskiego 9</t>
  </si>
  <si>
    <t>(95) 751 51 83</t>
  </si>
  <si>
    <t>mgops@witnica.pl</t>
  </si>
  <si>
    <t>międzyrzecki</t>
  </si>
  <si>
    <t>(95) 717 09 28</t>
  </si>
  <si>
    <t>Wojska Polskiego 13B</t>
  </si>
  <si>
    <t>(95) 742 78 27</t>
  </si>
  <si>
    <t>(95) 762 99 41</t>
  </si>
  <si>
    <t>ops.przytoczna@interia.pl</t>
  </si>
  <si>
    <t>(95) 749 23 28</t>
  </si>
  <si>
    <t>opspszczew@o2.pl</t>
  </si>
  <si>
    <t>słubicki</t>
  </si>
  <si>
    <t>(95) 759 65 90</t>
  </si>
  <si>
    <t>nowosolski</t>
  </si>
  <si>
    <t>Staszica 1 D</t>
  </si>
  <si>
    <t>(68) 458 25 00</t>
  </si>
  <si>
    <t>strzelecko-drezdenecki</t>
  </si>
  <si>
    <t>(95) 762 16 51</t>
  </si>
  <si>
    <t>Al.Piastów 13</t>
  </si>
  <si>
    <t>(95) 763 21 08</t>
  </si>
  <si>
    <t>mgopsstrzelcekr@onet.pl</t>
  </si>
  <si>
    <t>sulęciński</t>
  </si>
  <si>
    <t>(95) 757 31 63</t>
  </si>
  <si>
    <t>świebodziński</t>
  </si>
  <si>
    <t>Zbąszynek</t>
  </si>
  <si>
    <t>66-210</t>
  </si>
  <si>
    <t>Długa 1</t>
  </si>
  <si>
    <t>(68) 384 91 02</t>
  </si>
  <si>
    <t>ops@zbaszynek.pl</t>
  </si>
  <si>
    <t>wschowski</t>
  </si>
  <si>
    <t>Sława</t>
  </si>
  <si>
    <t>67-410</t>
  </si>
  <si>
    <t>Odr.Woj. Polskiego 14</t>
  </si>
  <si>
    <t>(68) 356 67 88</t>
  </si>
  <si>
    <t>ops@slawa.pl</t>
  </si>
  <si>
    <t>(65) 540 25 25</t>
  </si>
  <si>
    <t>opswschowa@opswschowa.com.pl</t>
  </si>
  <si>
    <t>zielonogórski</t>
  </si>
  <si>
    <t>(68) 478 22 44</t>
  </si>
  <si>
    <t>Długa 25</t>
  </si>
  <si>
    <t>(68) 327 32 30</t>
  </si>
  <si>
    <t>żagański</t>
  </si>
  <si>
    <t>Małomice</t>
  </si>
  <si>
    <t>67-320</t>
  </si>
  <si>
    <t>Fabryczna 3</t>
  </si>
  <si>
    <t>(68) 376 90 37</t>
  </si>
  <si>
    <t>sekretariat@opsmalomice.pl</t>
  </si>
  <si>
    <t>Żagańska 3</t>
  </si>
  <si>
    <t>(68) 376 32 30</t>
  </si>
  <si>
    <t>pozaroszczykt@ops-szprotawa.pl</t>
  </si>
  <si>
    <t>(68) 478 14 54</t>
  </si>
  <si>
    <t>ekretariat@ops.zagan.pl</t>
  </si>
  <si>
    <t>żarski</t>
  </si>
  <si>
    <t>(68) 371 06 67</t>
  </si>
  <si>
    <t>poczta@mgops.jasien.pl</t>
  </si>
  <si>
    <t>Lipinki Łużyckie</t>
  </si>
  <si>
    <t>(68) 362 62 40</t>
  </si>
  <si>
    <t>(68) 455 83 80</t>
  </si>
  <si>
    <t>mgops@lubsko.pl</t>
  </si>
  <si>
    <t>(69) 034 19 26</t>
  </si>
  <si>
    <t>Żary miasto</t>
  </si>
  <si>
    <t>(68) 475 55 80</t>
  </si>
  <si>
    <t>Żary gmina</t>
  </si>
  <si>
    <t>Al.Jana Pawła II 6</t>
  </si>
  <si>
    <t>(68) 470 73 21</t>
  </si>
  <si>
    <t>gops@gminazary.pl</t>
  </si>
  <si>
    <t>(95) 733 04 58</t>
  </si>
  <si>
    <t>(95) 742 84 71</t>
  </si>
  <si>
    <t>(95) 762 12 47</t>
  </si>
  <si>
    <t>m. Zielona Góra</t>
  </si>
  <si>
    <t>(68) 411 50 00</t>
  </si>
  <si>
    <t>m. Gorzów Wielkopolski</t>
  </si>
  <si>
    <t>Walczaka 42</t>
  </si>
  <si>
    <t>(95) 715 13 60</t>
  </si>
  <si>
    <t>sekretariat@gcprgorzow.pl</t>
  </si>
  <si>
    <t>(95) 755 07 53</t>
  </si>
  <si>
    <t>wieluński</t>
  </si>
  <si>
    <t>(43) 886 45 20</t>
  </si>
  <si>
    <t>bełchatowski</t>
  </si>
  <si>
    <t>(44) 731 31 27</t>
  </si>
  <si>
    <t>skierniewicki</t>
  </si>
  <si>
    <t>(46) 833 27 61</t>
  </si>
  <si>
    <t>rawski</t>
  </si>
  <si>
    <t>Sadkowice 53</t>
  </si>
  <si>
    <t>(46) 815 68 92</t>
  </si>
  <si>
    <t>łódzki wschodni</t>
  </si>
  <si>
    <t>(42) 614 34 92</t>
  </si>
  <si>
    <t>łęczycki</t>
  </si>
  <si>
    <t>(24) 721 61 62</t>
  </si>
  <si>
    <t>Cekanowska 5</t>
  </si>
  <si>
    <t>(44) 723 34 89</t>
  </si>
  <si>
    <t>sekretariat@mopstm.pl</t>
  </si>
  <si>
    <t>(46) 815 93 51</t>
  </si>
  <si>
    <t>łowicki</t>
  </si>
  <si>
    <t>(46) 837 03 44</t>
  </si>
  <si>
    <t>zgierski</t>
  </si>
  <si>
    <t>(42) 716 42 13</t>
  </si>
  <si>
    <t>piotrkowski</t>
  </si>
  <si>
    <t>(44) 616 20 33</t>
  </si>
  <si>
    <t>(44) 725 14 60</t>
  </si>
  <si>
    <t>radomszczański</t>
  </si>
  <si>
    <t>(44) 683 28 85</t>
  </si>
  <si>
    <t>wielicki</t>
  </si>
  <si>
    <t>(12) 284 15 66</t>
  </si>
  <si>
    <t>gorlicki</t>
  </si>
  <si>
    <t>Gorlice (gm. wiejska)</t>
  </si>
  <si>
    <t>(18) 353 75 74</t>
  </si>
  <si>
    <t>limanowski</t>
  </si>
  <si>
    <t>34-730</t>
  </si>
  <si>
    <t>(18) 331 05 41</t>
  </si>
  <si>
    <t>tarnowski</t>
  </si>
  <si>
    <t>Skrzyszów 642</t>
  </si>
  <si>
    <t>(14) 688 70 41</t>
  </si>
  <si>
    <t>Laskowa</t>
  </si>
  <si>
    <t>(18) 333 30 25</t>
  </si>
  <si>
    <t>m. Kraków</t>
  </si>
  <si>
    <t>(12) 616 53 92</t>
  </si>
  <si>
    <t>pułtuski</t>
  </si>
  <si>
    <t>(23) 691 40 21</t>
  </si>
  <si>
    <t>otwocki</t>
  </si>
  <si>
    <t>(22) 779 36 32</t>
  </si>
  <si>
    <t>płoński</t>
  </si>
  <si>
    <t>Św. Maksymiliana Kolbe 9</t>
  </si>
  <si>
    <t>(23) 662 29 90</t>
  </si>
  <si>
    <t>mopsplonsk@plonsk.pl</t>
  </si>
  <si>
    <t>sokołowski</t>
  </si>
  <si>
    <t>(25) 787 10 63</t>
  </si>
  <si>
    <t>żyrardowski</t>
  </si>
  <si>
    <t>Mszczonów</t>
  </si>
  <si>
    <t>96-320</t>
  </si>
  <si>
    <t>Grójecka 45</t>
  </si>
  <si>
    <t>(46) 857 12 73</t>
  </si>
  <si>
    <t>mops@mszczonow.pl</t>
  </si>
  <si>
    <t>m. Radom</t>
  </si>
  <si>
    <t>(48) 360 87 01</t>
  </si>
  <si>
    <t>m.st. Warszawa</t>
  </si>
  <si>
    <t>Warszawa Praga-Południe</t>
  </si>
  <si>
    <t>(22) 277 33 01</t>
  </si>
  <si>
    <t>ciechanowski</t>
  </si>
  <si>
    <t>Sońsk</t>
  </si>
  <si>
    <t>06-430</t>
  </si>
  <si>
    <t>Ciechanowska 20</t>
  </si>
  <si>
    <t>(23) 671 30 47</t>
  </si>
  <si>
    <t>gops@sonsk.pl</t>
  </si>
  <si>
    <t>wyszkowski</t>
  </si>
  <si>
    <t>(29) 742 49 02</t>
  </si>
  <si>
    <t>(25) 787 04 11</t>
  </si>
  <si>
    <t>Wolności 44</t>
  </si>
  <si>
    <t>(25) 787 73 50               (25) 781 60 74</t>
  </si>
  <si>
    <t>gops@gminasokolowpodl.pl</t>
  </si>
  <si>
    <t>ostrowski</t>
  </si>
  <si>
    <t>(29) 745 32 41</t>
  </si>
  <si>
    <t>Mickiewicza 15</t>
  </si>
  <si>
    <t>(29) 741 21 58</t>
  </si>
  <si>
    <t>legionowski</t>
  </si>
  <si>
    <t>(22) 782 46 51</t>
  </si>
  <si>
    <t>przasnyski</t>
  </si>
  <si>
    <t>(28) 752 28 83</t>
  </si>
  <si>
    <t>piaseczyński</t>
  </si>
  <si>
    <t>Piaseczno</t>
  </si>
  <si>
    <t>05-500</t>
  </si>
  <si>
    <t>Chyliczkowska 14</t>
  </si>
  <si>
    <t>(22) 756 62 43</t>
  </si>
  <si>
    <t>k.wojnarowska@pcprpiaseczno.pl</t>
  </si>
  <si>
    <t>warszawski  zachodni</t>
  </si>
  <si>
    <t>Warszawa Wola</t>
  </si>
  <si>
    <t>J. Bema 91</t>
  </si>
  <si>
    <t>(22) 571 50 00</t>
  </si>
  <si>
    <t>makowski</t>
  </si>
  <si>
    <t>(29) 691 14 01</t>
  </si>
  <si>
    <t>(22) 727 33 36</t>
  </si>
  <si>
    <t>płocki</t>
  </si>
  <si>
    <t>Drobińska 19</t>
  </si>
  <si>
    <t>(24) 265 01 20
(24) 265 01 22</t>
  </si>
  <si>
    <t>(25) 506 57 06</t>
  </si>
  <si>
    <t>Słupno</t>
  </si>
  <si>
    <t>09-472</t>
  </si>
  <si>
    <t>Warszawska 26A</t>
  </si>
  <si>
    <t>(24) 261 91 78</t>
  </si>
  <si>
    <t>sekretariat@gops.slupno.eu</t>
  </si>
  <si>
    <t>Aleja 3 Maja 28</t>
  </si>
  <si>
    <t>(22) 774 28 37</t>
  </si>
  <si>
    <t>węgrowski</t>
  </si>
  <si>
    <t>Łochów</t>
  </si>
  <si>
    <t>07-130</t>
  </si>
  <si>
    <t>Aleja Pokoju 75</t>
  </si>
  <si>
    <t>(25) 643 78 40</t>
  </si>
  <si>
    <t>sekretariat@mgops.gminalochow.pl</t>
  </si>
  <si>
    <t>(24) 231 13 93</t>
  </si>
  <si>
    <t>(24) 261 14 14</t>
  </si>
  <si>
    <t>(22) 487 13 00</t>
  </si>
  <si>
    <t>m. Siedlce</t>
  </si>
  <si>
    <t>(25) 794 30 01</t>
  </si>
  <si>
    <t>mławski</t>
  </si>
  <si>
    <t>(23) 654 35 60</t>
  </si>
  <si>
    <t>wołomiński</t>
  </si>
  <si>
    <t>Tadeusza Kościuszki 39a</t>
  </si>
  <si>
    <t>(22) 771 30 23</t>
  </si>
  <si>
    <t>miński</t>
  </si>
  <si>
    <t>Miasto Mińsk Mazowiecki</t>
  </si>
  <si>
    <t>Kościuszki 25A</t>
  </si>
  <si>
    <t>(25) 758 22 24</t>
  </si>
  <si>
    <t>Cegłów</t>
  </si>
  <si>
    <t>05-319</t>
  </si>
  <si>
    <t>Kościuszki 4</t>
  </si>
  <si>
    <t>(25) 759 59 47</t>
  </si>
  <si>
    <t>kierownik@gopsceglow.pl</t>
  </si>
  <si>
    <t>nowodworski</t>
  </si>
  <si>
    <t>(22) 365 01 20</t>
  </si>
  <si>
    <t>sekretariat@pcprndm.pl</t>
  </si>
  <si>
    <t>Warszawa</t>
  </si>
  <si>
    <t>(22) 599 71 02</t>
  </si>
  <si>
    <t>anna.musiuk@wcpr.pl</t>
  </si>
  <si>
    <t>kędzierzyńsko-kozielski</t>
  </si>
  <si>
    <t>Mikołaja Reja 2a</t>
  </si>
  <si>
    <t>(77) 483 59 49</t>
  </si>
  <si>
    <t>strzelecki</t>
  </si>
  <si>
    <t>Strzelce Opolskie</t>
  </si>
  <si>
    <t>47-100</t>
  </si>
  <si>
    <t>Krakowska 16</t>
  </si>
  <si>
    <t>(77) 463 08 70</t>
  </si>
  <si>
    <t>info@opsstrzelce.pl</t>
  </si>
  <si>
    <t>opolski</t>
  </si>
  <si>
    <t>(77) 400 59 51</t>
  </si>
  <si>
    <t>sekretariat@mopr.opole.pl</t>
  </si>
  <si>
    <t>ropczycko-sędziszowski</t>
  </si>
  <si>
    <t>(17) 745 50 79</t>
  </si>
  <si>
    <t>przeworski</t>
  </si>
  <si>
    <t>Adamówka 97</t>
  </si>
  <si>
    <t>(16) 622 90 01</t>
  </si>
  <si>
    <t>m. Przemyśl</t>
  </si>
  <si>
    <t>M. Przemyśl</t>
  </si>
  <si>
    <t>(16) 675 21 61</t>
  </si>
  <si>
    <t>augustowski</t>
  </si>
  <si>
    <t>(87) 644 54 30</t>
  </si>
  <si>
    <t>siemiatycki</t>
  </si>
  <si>
    <t>(85) 655 83 23</t>
  </si>
  <si>
    <t>bielski</t>
  </si>
  <si>
    <t>(85) 555 68 15</t>
  </si>
  <si>
    <t>(87) 643 80 31
534 700 805</t>
  </si>
  <si>
    <t>Mickiewicza 46</t>
  </si>
  <si>
    <t>(85) 730 45 15</t>
  </si>
  <si>
    <t>białostocki</t>
  </si>
  <si>
    <t>(85) 718 52 57</t>
  </si>
  <si>
    <t>(85) 730 20 06</t>
  </si>
  <si>
    <t>moniecki</t>
  </si>
  <si>
    <t>Krypno Kościelne, Krypno</t>
  </si>
  <si>
    <t>Krypno Kościelne 23B</t>
  </si>
  <si>
    <t>(85) 716 91 10</t>
  </si>
  <si>
    <t>m. Łomża</t>
  </si>
  <si>
    <t>Dworna 23B</t>
  </si>
  <si>
    <t>(86) 216 42 60</t>
  </si>
  <si>
    <t>kolneński</t>
  </si>
  <si>
    <t>(86) 278 28 49</t>
  </si>
  <si>
    <t>m. Suwałki</t>
  </si>
  <si>
    <t>(87) 562 89 70</t>
  </si>
  <si>
    <t>wejherowski</t>
  </si>
  <si>
    <t>Choczewo</t>
  </si>
  <si>
    <t>84-210</t>
  </si>
  <si>
    <t>Kusocińskiego 5</t>
  </si>
  <si>
    <t>(58) 572 39 39</t>
  </si>
  <si>
    <t>gops@choczewo.com.pl</t>
  </si>
  <si>
    <t>starogardzki</t>
  </si>
  <si>
    <t>(58) 588 92 01</t>
  </si>
  <si>
    <t>chojnicki</t>
  </si>
  <si>
    <t>(52) 397 71 21</t>
  </si>
  <si>
    <t>tczewski</t>
  </si>
  <si>
    <t>Pelplin</t>
  </si>
  <si>
    <t>83-130</t>
  </si>
  <si>
    <t>plac Grunwaldzki 7/1</t>
  </si>
  <si>
    <t>(58) 536 12 47</t>
  </si>
  <si>
    <t>poczta@mops.pelplin.pl</t>
  </si>
  <si>
    <t>Gniszewo, Tczew</t>
  </si>
  <si>
    <t>83-110</t>
  </si>
  <si>
    <t>(58) 536 79 31</t>
  </si>
  <si>
    <t>gniszewo@gops.tczew.pl</t>
  </si>
  <si>
    <t>m. Słupsk</t>
  </si>
  <si>
    <t>Słupsk</t>
  </si>
  <si>
    <t>76-200</t>
  </si>
  <si>
    <t>Słoneczna 15d</t>
  </si>
  <si>
    <t>(59) 814 28 01</t>
  </si>
  <si>
    <t>mopr@sl.home.pl</t>
  </si>
  <si>
    <t>lęborski</t>
  </si>
  <si>
    <t>Wicko</t>
  </si>
  <si>
    <t>84-352</t>
  </si>
  <si>
    <t>Radosna 9</t>
  </si>
  <si>
    <t>(59) 861 11 19</t>
  </si>
  <si>
    <t>ops@ops-wicko.pl</t>
  </si>
  <si>
    <t>Czersk</t>
  </si>
  <si>
    <t>89-650</t>
  </si>
  <si>
    <t>Przytorowa 22</t>
  </si>
  <si>
    <t>(52) 398 47 65</t>
  </si>
  <si>
    <t>sekretariat@mgopsczersk.pl</t>
  </si>
  <si>
    <t>człuchowski</t>
  </si>
  <si>
    <t>Przechlewo</t>
  </si>
  <si>
    <t>77-320</t>
  </si>
  <si>
    <t>Szkolna 4</t>
  </si>
  <si>
    <t>(59) 833 45 57</t>
  </si>
  <si>
    <t>gops@przechlewo.pl</t>
  </si>
  <si>
    <t>m. Sopot</t>
  </si>
  <si>
    <t>(58) 551 17 10</t>
  </si>
  <si>
    <t>Osiedle Witosa 9</t>
  </si>
  <si>
    <t>(58) 535 22 17</t>
  </si>
  <si>
    <t>m. Gdynia</t>
  </si>
  <si>
    <t>(58) 782 01 20</t>
  </si>
  <si>
    <t>(55) 247 22 39</t>
  </si>
  <si>
    <t>Konarzyny</t>
  </si>
  <si>
    <t>89-607</t>
  </si>
  <si>
    <t>Szkolna 7</t>
  </si>
  <si>
    <t>(59) 833 11 04</t>
  </si>
  <si>
    <t>gops@konarzyny.pl</t>
  </si>
  <si>
    <t>gdański</t>
  </si>
  <si>
    <t>gops@gopstrabkiwielkie.com.pl</t>
  </si>
  <si>
    <t>Zblewo</t>
  </si>
  <si>
    <t>83-210</t>
  </si>
  <si>
    <t>Główna 17</t>
  </si>
  <si>
    <t>(58) 562 37 35</t>
  </si>
  <si>
    <t>sekretariat@gopszblewo.pl</t>
  </si>
  <si>
    <t>sztumski</t>
  </si>
  <si>
    <t>Mikołajki Pomorskie</t>
  </si>
  <si>
    <t>82-433</t>
  </si>
  <si>
    <t>Dzierzgońska 2</t>
  </si>
  <si>
    <t>gops82433@interia.pl</t>
  </si>
  <si>
    <t>m. Ruda Śląska</t>
  </si>
  <si>
    <t>(32) 344 03 23</t>
  </si>
  <si>
    <t>m. Dąbrowa Górnicza</t>
  </si>
  <si>
    <t>Al. Józefa Piłsudskiego 2</t>
  </si>
  <si>
    <t>(32) 262 40 40</t>
  </si>
  <si>
    <t>m. Tychy</t>
  </si>
  <si>
    <t>(32) 323 22 41</t>
  </si>
  <si>
    <t>cieszyński</t>
  </si>
  <si>
    <t>(33) 479 49 00</t>
  </si>
  <si>
    <t>tarnogórski</t>
  </si>
  <si>
    <t>(32) 476 85 00</t>
  </si>
  <si>
    <t>zawierciański</t>
  </si>
  <si>
    <t>(32) 672 95 71 
(32) 672 91 76</t>
  </si>
  <si>
    <t>m. Częstochowa</t>
  </si>
  <si>
    <t>(34) 372 42 00</t>
  </si>
  <si>
    <t>mops@czestochowa.um.goy.pl</t>
  </si>
  <si>
    <t>lubliniecki</t>
  </si>
  <si>
    <t>Koszęcin</t>
  </si>
  <si>
    <t>42-286</t>
  </si>
  <si>
    <t>Sobieskiego 11a</t>
  </si>
  <si>
    <t>(34) 352 40 83</t>
  </si>
  <si>
    <t>gops@opskoszecin.pl</t>
  </si>
  <si>
    <t>pszczyński</t>
  </si>
  <si>
    <t>Kilińskiego 5a</t>
  </si>
  <si>
    <t>(32) 210 41 73</t>
  </si>
  <si>
    <t>m. Katowice</t>
  </si>
  <si>
    <t>(32) 251 27 12</t>
  </si>
  <si>
    <t>kadry@mops.katowice.pl</t>
  </si>
  <si>
    <t>elbląski</t>
  </si>
  <si>
    <t>(55) 248 67 20</t>
  </si>
  <si>
    <t>kętrzyński</t>
  </si>
  <si>
    <t>Kętrzyn (gm. miejska)</t>
  </si>
  <si>
    <t>11-400</t>
  </si>
  <si>
    <t>Pocztowa 11</t>
  </si>
  <si>
    <t>(89) 751 29 01</t>
  </si>
  <si>
    <t>mopsketrzyn@miastoketrzyn.pl</t>
  </si>
  <si>
    <t>bartoszycki</t>
  </si>
  <si>
    <t>Pieniężnego 10A</t>
  </si>
  <si>
    <t>(89) 762 50 30</t>
  </si>
  <si>
    <t>(55) 237 10 65</t>
  </si>
  <si>
    <t>nidzicki</t>
  </si>
  <si>
    <t>Nidzica</t>
  </si>
  <si>
    <t>13-100</t>
  </si>
  <si>
    <t>Kolejowa 5</t>
  </si>
  <si>
    <t>(89) 625 29 14</t>
  </si>
  <si>
    <t>mops@nidzica.pl</t>
  </si>
  <si>
    <t>ostródzki</t>
  </si>
  <si>
    <t>(89) 646 22 01</t>
  </si>
  <si>
    <t>Górowo Iławeckie  (gm. miejska)</t>
  </si>
  <si>
    <t>11-220</t>
  </si>
  <si>
    <t>Gen. Sikorskiego 19</t>
  </si>
  <si>
    <t>(89) 761 10 19</t>
  </si>
  <si>
    <t>mopsgor@wp.pl</t>
  </si>
  <si>
    <t>iławski</t>
  </si>
  <si>
    <t>Andersa 3a</t>
  </si>
  <si>
    <t>(89) 649 04 50</t>
  </si>
  <si>
    <t>(55) 625 61 00</t>
  </si>
  <si>
    <t>szamotulski</t>
  </si>
  <si>
    <t>(61) 291 07 56</t>
  </si>
  <si>
    <t>Skalmierzyce, Nowe Skalmierzyce</t>
  </si>
  <si>
    <t>63-460</t>
  </si>
  <si>
    <t>Podkocka 4a</t>
  </si>
  <si>
    <t>(62) 580 40 20</t>
  </si>
  <si>
    <t>mgops@noweskalmierzyce.pl</t>
  </si>
  <si>
    <t>m. Leszno</t>
  </si>
  <si>
    <t>Janusza Korczak 5</t>
  </si>
  <si>
    <t>(65) 520 70 46</t>
  </si>
  <si>
    <t>kościański</t>
  </si>
  <si>
    <t>Śmigiel</t>
  </si>
  <si>
    <t>64-030</t>
  </si>
  <si>
    <t>Kościańska 1</t>
  </si>
  <si>
    <t>(65) 518 09 69</t>
  </si>
  <si>
    <t>ops@smigiel.pl</t>
  </si>
  <si>
    <t>śremski</t>
  </si>
  <si>
    <t>St. Grota Roweckiego 31</t>
  </si>
  <si>
    <t>(61) 283 61 07</t>
  </si>
  <si>
    <t>ops@ops.srem</t>
  </si>
  <si>
    <t>m. Poznań</t>
  </si>
  <si>
    <t>(61) 878 17 00</t>
  </si>
  <si>
    <t>poznański</t>
  </si>
  <si>
    <t>Poznańska 25, 62-020</t>
  </si>
  <si>
    <t>(61) 651 26 50</t>
  </si>
  <si>
    <t>Luboń,Luboń</t>
  </si>
  <si>
    <t>62-030</t>
  </si>
  <si>
    <t>Źródlana 1</t>
  </si>
  <si>
    <t>(61) 810 50 85</t>
  </si>
  <si>
    <t>mops@lubon.pl</t>
  </si>
  <si>
    <t>(62) 592 11 22</t>
  </si>
  <si>
    <t>Kleszczewo</t>
  </si>
  <si>
    <t>63-005</t>
  </si>
  <si>
    <t>Sportowa 2</t>
  </si>
  <si>
    <t>(61) 817 61 30</t>
  </si>
  <si>
    <t>ops@kleszczewo.pl</t>
  </si>
  <si>
    <t>(61) 819 45 80</t>
  </si>
  <si>
    <t>grodziski</t>
  </si>
  <si>
    <t>Powstańców Chocieszyńskich 23 D</t>
  </si>
  <si>
    <t>(61) 227 12 00</t>
  </si>
  <si>
    <t>kołobrzeski</t>
  </si>
  <si>
    <t>Kołobrzeg</t>
  </si>
  <si>
    <t>78-100</t>
  </si>
  <si>
    <t>Okopowa 15</t>
  </si>
  <si>
    <t>(94) 355 23 00</t>
  </si>
  <si>
    <t>sekretariat@mops.kolobrzeg.pl</t>
  </si>
  <si>
    <t>sławieński</t>
  </si>
  <si>
    <t>Postomino</t>
  </si>
  <si>
    <t>76-113</t>
  </si>
  <si>
    <t>(59) 846 44 62</t>
  </si>
  <si>
    <t>gops@postomino.pl</t>
  </si>
  <si>
    <t>choszczeński</t>
  </si>
  <si>
    <t>Recz</t>
  </si>
  <si>
    <t>73-210</t>
  </si>
  <si>
    <t>Ratuszowa 7</t>
  </si>
  <si>
    <t>(95) 765 61 81</t>
  </si>
  <si>
    <t>mgops@recz.pl</t>
  </si>
  <si>
    <t>stargardzki</t>
  </si>
  <si>
    <t>Chociwel</t>
  </si>
  <si>
    <t>73-120</t>
  </si>
  <si>
    <t>Armii Krajowej 50</t>
  </si>
  <si>
    <t>(91) 562 22 73</t>
  </si>
  <si>
    <t>opsch@wp.pl</t>
  </si>
  <si>
    <t>koszaliński</t>
  </si>
  <si>
    <t>Sianów</t>
  </si>
  <si>
    <t>76-004</t>
  </si>
  <si>
    <t>Słowackiego 3a</t>
  </si>
  <si>
    <t>(94) 318 55 12</t>
  </si>
  <si>
    <t>mgops@sianow.pl</t>
  </si>
  <si>
    <t>Biesiekierz</t>
  </si>
  <si>
    <t>76-039</t>
  </si>
  <si>
    <t>Biesiekierz 13</t>
  </si>
  <si>
    <t>(94) 318 03 16</t>
  </si>
  <si>
    <t>ops@biesiekierz.eu</t>
  </si>
  <si>
    <t>białogardzki</t>
  </si>
  <si>
    <t>Miasto Białogard</t>
  </si>
  <si>
    <t>78-200</t>
  </si>
  <si>
    <t>Krótka 1</t>
  </si>
  <si>
    <t>mops@bialogard.info</t>
  </si>
  <si>
    <t>wałecki</t>
  </si>
  <si>
    <t>Wałcz</t>
  </si>
  <si>
    <t>78-600</t>
  </si>
  <si>
    <t>Al. Zdobywców Wału Pom.54</t>
  </si>
  <si>
    <t>pcprwalcz@02.pl</t>
  </si>
  <si>
    <t>policki</t>
  </si>
  <si>
    <t>Siedlecka 2a</t>
  </si>
  <si>
    <t>(91) 424 38 40</t>
  </si>
  <si>
    <t>goleniowski</t>
  </si>
  <si>
    <t>Goleniów</t>
  </si>
  <si>
    <t>72-100</t>
  </si>
  <si>
    <t>Pocztowa 43</t>
  </si>
  <si>
    <t>(91) 418 38 60</t>
  </si>
  <si>
    <t>sekretariat@pcpr.goleniow.pl</t>
  </si>
  <si>
    <t>Krzęcin</t>
  </si>
  <si>
    <t>73-231</t>
  </si>
  <si>
    <t>Szkolna 2</t>
  </si>
  <si>
    <t>(95) 765 54 16</t>
  </si>
  <si>
    <t>ops_krzecin@o2.pl</t>
  </si>
  <si>
    <t>Osina</t>
  </si>
  <si>
    <t>72-221</t>
  </si>
  <si>
    <t>62</t>
  </si>
  <si>
    <t>ops@osina.pl</t>
  </si>
  <si>
    <t>pyrzycki</t>
  </si>
  <si>
    <t>Warnice</t>
  </si>
  <si>
    <t>74-201</t>
  </si>
  <si>
    <t>66</t>
  </si>
  <si>
    <t>(91) 578 32 84</t>
  </si>
  <si>
    <t>ops@warnice.pl</t>
  </si>
  <si>
    <t>Stargard</t>
  </si>
  <si>
    <t>73-110</t>
  </si>
  <si>
    <t>Warszawska 9a</t>
  </si>
  <si>
    <t>(91) 578  45  83</t>
  </si>
  <si>
    <t>sekretariat@mops.stargard.pl</t>
  </si>
  <si>
    <t>gryfiński</t>
  </si>
  <si>
    <t>Chojna</t>
  </si>
  <si>
    <t>74-500</t>
  </si>
  <si>
    <t>Jagiellońska 2</t>
  </si>
  <si>
    <t>(91) 414 29 71</t>
  </si>
  <si>
    <t>opschojna@wp.pl</t>
  </si>
  <si>
    <t>Sławno</t>
  </si>
  <si>
    <t>76-100</t>
  </si>
  <si>
    <t>Gdańska 18a</t>
  </si>
  <si>
    <t>(59) 810 03 00</t>
  </si>
  <si>
    <t>gops@gminaslawno.pl</t>
  </si>
  <si>
    <t>świdwiński</t>
  </si>
  <si>
    <t>Rąbino</t>
  </si>
  <si>
    <t>78-331</t>
  </si>
  <si>
    <t>29A</t>
  </si>
  <si>
    <t>(94) 365 20 82</t>
  </si>
  <si>
    <t>gops.rabino@wp.pl</t>
  </si>
  <si>
    <t>m. Świnoujście</t>
  </si>
  <si>
    <t>Miasto Świnoujście</t>
  </si>
  <si>
    <t>(91) 322 54 60</t>
  </si>
  <si>
    <t>Stepnica</t>
  </si>
  <si>
    <t>72-112</t>
  </si>
  <si>
    <t>T. Kościuszki 4</t>
  </si>
  <si>
    <t>(91) 418 85 21</t>
  </si>
  <si>
    <t>dyrektor@mgops.stepnica.pl</t>
  </si>
  <si>
    <t>gryficki</t>
  </si>
  <si>
    <t>Brojce</t>
  </si>
  <si>
    <t>72-304</t>
  </si>
  <si>
    <t>Długa 48</t>
  </si>
  <si>
    <t>(91) 386 14 44</t>
  </si>
  <si>
    <t>ops@brojce.net.pl</t>
  </si>
  <si>
    <t>Tabela 1. Wykaz jednostek, które mogłyby w 2021 r. przyjąć osoby na staż adaptacyjny.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</si>
</sst>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16"/>
      <name val="Arial"/>
      <family val="2"/>
      <charset val="238"/>
    </font>
    <font>
      <sz val="16"/>
      <name val="Arial"/>
      <family val="2"/>
      <charset val="238"/>
    </font>
    <font>
      <sz val="8"/>
      <name val="Arial"/>
    </font>
    <font>
      <b/>
      <sz val="9"/>
      <name val="Arial"/>
      <family val="2"/>
      <charset val="238"/>
    </font>
    <font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3" fontId="3" fillId="0" borderId="1" xfId="0" applyNumberFormat="1" applyFont="1" applyBorder="1" applyAlignment="1" applyProtection="1">
      <alignment horizontal="right" vertical="center" wrapText="1"/>
    </xf>
    <xf numFmtId="3" fontId="3" fillId="0" borderId="1" xfId="0" applyNumberFormat="1" applyFont="1" applyBorder="1" applyAlignment="1" applyProtection="1">
      <alignment vertical="center" wrapText="1"/>
    </xf>
    <xf numFmtId="0" fontId="2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 applyProtection="1">
      <alignment horizontal="left" vertical="center" wrapText="1"/>
    </xf>
    <xf numFmtId="0" fontId="5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7" fillId="0" borderId="1" xfId="0" applyFont="1" applyBorder="1" applyAlignment="1" applyProtection="1">
      <alignment horizontal="center" vertical="center" wrapText="1"/>
    </xf>
    <xf numFmtId="0" fontId="0" fillId="0" borderId="1" xfId="0" applyBorder="1" applyAlignment="1">
      <alignment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 applyProtection="1">
      <alignment horizontal="left" vertical="center" wrapText="1"/>
    </xf>
    <xf numFmtId="3" fontId="8" fillId="0" borderId="1" xfId="0" applyNumberFormat="1" applyFont="1" applyBorder="1" applyAlignment="1">
      <alignment vertical="center" wrapText="1"/>
    </xf>
    <xf numFmtId="3" fontId="8" fillId="0" borderId="1" xfId="0" applyNumberFormat="1" applyFont="1" applyBorder="1" applyAlignment="1">
      <alignment horizontal="center" vertical="center" wrapText="1"/>
    </xf>
    <xf numFmtId="3" fontId="8" fillId="0" borderId="1" xfId="0" applyNumberFormat="1" applyFont="1" applyBorder="1" applyAlignment="1" applyProtection="1">
      <alignment vertical="center" wrapText="1"/>
    </xf>
    <xf numFmtId="0" fontId="8" fillId="0" borderId="1" xfId="0" applyFont="1" applyBorder="1" applyAlignment="1" applyProtection="1">
      <alignment horizontal="center" vertical="center" wrapText="1"/>
    </xf>
    <xf numFmtId="0" fontId="0" fillId="0" borderId="0" xfId="0" applyAlignment="1">
      <alignment vertical="center" wrapText="1"/>
    </xf>
    <xf numFmtId="0" fontId="7" fillId="0" borderId="1" xfId="0" applyFont="1" applyBorder="1" applyAlignment="1" applyProtection="1">
      <alignment horizontal="center" vertical="center" wrapText="1"/>
    </xf>
    <xf numFmtId="0" fontId="7" fillId="0" borderId="3" xfId="0" applyFont="1" applyBorder="1" applyAlignment="1" applyProtection="1">
      <alignment horizontal="center" vertical="center" wrapText="1"/>
    </xf>
    <xf numFmtId="0" fontId="7" fillId="0" borderId="4" xfId="0" applyFont="1" applyBorder="1" applyAlignment="1" applyProtection="1">
      <alignment horizontal="center" vertical="center" wrapText="1"/>
    </xf>
    <xf numFmtId="0" fontId="7" fillId="0" borderId="2" xfId="0" applyFont="1" applyBorder="1" applyAlignment="1" applyProtection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4343"/>
      <rgbColor rgb="00666699"/>
      <rgbColor rgb="00A1A1A1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06"/>
  <sheetViews>
    <sheetView tabSelected="1" view="pageBreakPreview" zoomScaleNormal="100" zoomScaleSheetLayoutView="100" workbookViewId="0">
      <selection activeCell="A2" sqref="A2:XFD2"/>
    </sheetView>
  </sheetViews>
  <sheetFormatPr defaultRowHeight="12.75" x14ac:dyDescent="0.2"/>
  <cols>
    <col min="1" max="1" width="5" style="6" customWidth="1"/>
    <col min="2" max="2" width="36.140625" style="6" customWidth="1"/>
    <col min="3" max="3" width="19" style="6" customWidth="1"/>
    <col min="4" max="4" width="25.5703125" style="7" customWidth="1"/>
    <col min="5" max="5" width="25.5703125" style="6" customWidth="1"/>
    <col min="6" max="6" width="12" style="1" customWidth="1"/>
    <col min="7" max="7" width="28.85546875" style="6" customWidth="1"/>
    <col min="8" max="8" width="17" style="6" customWidth="1"/>
    <col min="9" max="9" width="27.28515625" style="6" customWidth="1"/>
    <col min="10" max="16384" width="9.140625" style="6"/>
  </cols>
  <sheetData>
    <row r="1" spans="1:18" ht="32.25" customHeight="1" x14ac:dyDescent="0.2">
      <c r="A1" s="11" t="s">
        <v>1147</v>
      </c>
      <c r="B1" s="10"/>
      <c r="C1" s="10"/>
      <c r="D1" s="10"/>
      <c r="E1" s="10"/>
    </row>
    <row r="2" spans="1:18" ht="8.25" customHeight="1" x14ac:dyDescent="0.2">
      <c r="A2" s="5" t="s">
        <v>0</v>
      </c>
    </row>
    <row r="3" spans="1:18" s="12" customFormat="1" ht="17.25" customHeight="1" x14ac:dyDescent="0.2">
      <c r="A3" s="24" t="s">
        <v>1</v>
      </c>
      <c r="B3" s="24" t="s">
        <v>511</v>
      </c>
      <c r="C3" s="25" t="s">
        <v>2</v>
      </c>
      <c r="D3" s="26"/>
      <c r="E3" s="26"/>
      <c r="F3" s="26"/>
      <c r="G3" s="27"/>
      <c r="H3" s="24" t="s">
        <v>3</v>
      </c>
      <c r="I3" s="24"/>
    </row>
    <row r="4" spans="1:18" s="12" customFormat="1" ht="31.5" customHeight="1" x14ac:dyDescent="0.2">
      <c r="A4" s="24"/>
      <c r="B4" s="24"/>
      <c r="C4" s="13" t="s">
        <v>506</v>
      </c>
      <c r="D4" s="13" t="s">
        <v>505</v>
      </c>
      <c r="E4" s="13" t="s">
        <v>507</v>
      </c>
      <c r="F4" s="13" t="s">
        <v>4</v>
      </c>
      <c r="G4" s="13" t="s">
        <v>508</v>
      </c>
      <c r="H4" s="13" t="s">
        <v>509</v>
      </c>
      <c r="I4" s="13" t="s">
        <v>510</v>
      </c>
      <c r="K4" s="23"/>
      <c r="L4" s="23"/>
      <c r="M4" s="23"/>
      <c r="N4" s="23"/>
      <c r="O4" s="23"/>
      <c r="P4" s="23"/>
      <c r="Q4" s="23"/>
    </row>
    <row r="5" spans="1:18" s="12" customFormat="1" ht="9.75" customHeight="1" x14ac:dyDescent="0.2">
      <c r="A5" s="14"/>
      <c r="B5" s="2">
        <v>1</v>
      </c>
      <c r="C5" s="2">
        <v>2</v>
      </c>
      <c r="D5" s="2">
        <v>3</v>
      </c>
      <c r="E5" s="2">
        <v>4</v>
      </c>
      <c r="F5" s="2">
        <v>5</v>
      </c>
      <c r="G5" s="2">
        <v>6</v>
      </c>
      <c r="H5" s="2">
        <v>7</v>
      </c>
      <c r="I5" s="2">
        <v>8</v>
      </c>
    </row>
    <row r="6" spans="1:18" x14ac:dyDescent="0.2">
      <c r="A6" s="3">
        <v>1</v>
      </c>
      <c r="B6" s="8" t="s">
        <v>6</v>
      </c>
      <c r="C6" s="15" t="s">
        <v>5</v>
      </c>
      <c r="D6" s="16" t="s">
        <v>512</v>
      </c>
      <c r="E6" s="16" t="s">
        <v>513</v>
      </c>
      <c r="F6" s="17" t="s">
        <v>514</v>
      </c>
      <c r="G6" s="16" t="s">
        <v>515</v>
      </c>
      <c r="H6" s="17" t="s">
        <v>516</v>
      </c>
      <c r="I6" s="18" t="s">
        <v>517</v>
      </c>
      <c r="L6" s="7"/>
      <c r="M6" s="7"/>
      <c r="N6" s="7"/>
      <c r="O6" s="7"/>
      <c r="P6" s="7"/>
      <c r="Q6" s="7"/>
      <c r="R6" s="7"/>
    </row>
    <row r="7" spans="1:18" x14ac:dyDescent="0.2">
      <c r="A7" s="4">
        <v>2</v>
      </c>
      <c r="B7" s="8" t="s">
        <v>7</v>
      </c>
      <c r="C7" s="19" t="str">
        <f t="shared" ref="C7:C17" si="0">C6</f>
        <v>dolnośląskie</v>
      </c>
      <c r="D7" s="16" t="s">
        <v>518</v>
      </c>
      <c r="E7" s="16" t="s">
        <v>8</v>
      </c>
      <c r="F7" s="17" t="s">
        <v>9</v>
      </c>
      <c r="G7" s="16" t="s">
        <v>10</v>
      </c>
      <c r="H7" s="17" t="s">
        <v>519</v>
      </c>
      <c r="I7" s="18" t="s">
        <v>11</v>
      </c>
      <c r="J7" s="7"/>
      <c r="K7" s="7"/>
      <c r="L7" s="7"/>
      <c r="M7" s="7"/>
      <c r="N7" s="7"/>
      <c r="O7" s="7"/>
      <c r="P7" s="7"/>
      <c r="Q7" s="7"/>
      <c r="R7" s="7"/>
    </row>
    <row r="8" spans="1:18" x14ac:dyDescent="0.2">
      <c r="A8" s="4">
        <v>3</v>
      </c>
      <c r="B8" s="8" t="s">
        <v>21</v>
      </c>
      <c r="C8" s="19" t="str">
        <f t="shared" si="0"/>
        <v>dolnośląskie</v>
      </c>
      <c r="D8" s="16" t="s">
        <v>520</v>
      </c>
      <c r="E8" s="16" t="s">
        <v>521</v>
      </c>
      <c r="F8" s="17" t="s">
        <v>522</v>
      </c>
      <c r="G8" s="16" t="s">
        <v>523</v>
      </c>
      <c r="H8" s="17" t="s">
        <v>524</v>
      </c>
      <c r="I8" s="18" t="s">
        <v>525</v>
      </c>
      <c r="J8" s="7"/>
      <c r="K8" s="7"/>
      <c r="L8" s="7"/>
      <c r="M8" s="7"/>
      <c r="N8" s="7"/>
      <c r="O8" s="7"/>
      <c r="P8" s="7"/>
      <c r="Q8" s="7"/>
      <c r="R8" s="7"/>
    </row>
    <row r="9" spans="1:18" x14ac:dyDescent="0.2">
      <c r="A9" s="3">
        <v>4</v>
      </c>
      <c r="B9" s="8" t="s">
        <v>6</v>
      </c>
      <c r="C9" s="19" t="str">
        <f t="shared" si="0"/>
        <v>dolnośląskie</v>
      </c>
      <c r="D9" s="16" t="s">
        <v>526</v>
      </c>
      <c r="E9" s="16" t="s">
        <v>527</v>
      </c>
      <c r="F9" s="17" t="s">
        <v>528</v>
      </c>
      <c r="G9" s="16" t="s">
        <v>529</v>
      </c>
      <c r="H9" s="17" t="s">
        <v>530</v>
      </c>
      <c r="I9" s="18" t="s">
        <v>531</v>
      </c>
      <c r="J9" s="7"/>
      <c r="K9" s="7"/>
      <c r="L9" s="7"/>
      <c r="M9" s="7"/>
      <c r="N9" s="7"/>
      <c r="O9" s="7"/>
      <c r="P9" s="7"/>
      <c r="Q9" s="7"/>
      <c r="R9" s="7"/>
    </row>
    <row r="10" spans="1:18" x14ac:dyDescent="0.2">
      <c r="A10" s="4">
        <v>5</v>
      </c>
      <c r="B10" s="8" t="s">
        <v>16</v>
      </c>
      <c r="C10" s="19" t="str">
        <f t="shared" si="0"/>
        <v>dolnośląskie</v>
      </c>
      <c r="D10" s="16" t="s">
        <v>532</v>
      </c>
      <c r="E10" s="16" t="s">
        <v>533</v>
      </c>
      <c r="F10" s="17" t="s">
        <v>534</v>
      </c>
      <c r="G10" s="16" t="s">
        <v>535</v>
      </c>
      <c r="H10" s="17" t="s">
        <v>536</v>
      </c>
      <c r="I10" s="18" t="s">
        <v>537</v>
      </c>
      <c r="J10" s="7"/>
      <c r="K10" s="7"/>
      <c r="L10" s="7"/>
      <c r="M10" s="7"/>
      <c r="N10" s="7"/>
      <c r="O10" s="7"/>
      <c r="P10" s="7"/>
      <c r="Q10" s="7"/>
      <c r="R10" s="7"/>
    </row>
    <row r="11" spans="1:18" x14ac:dyDescent="0.2">
      <c r="A11" s="4">
        <v>6</v>
      </c>
      <c r="B11" s="8" t="s">
        <v>21</v>
      </c>
      <c r="C11" s="19" t="str">
        <f t="shared" si="0"/>
        <v>dolnośląskie</v>
      </c>
      <c r="D11" s="16" t="s">
        <v>538</v>
      </c>
      <c r="E11" s="16" t="s">
        <v>539</v>
      </c>
      <c r="F11" s="17" t="s">
        <v>540</v>
      </c>
      <c r="G11" s="16" t="s">
        <v>541</v>
      </c>
      <c r="H11" s="17" t="s">
        <v>542</v>
      </c>
      <c r="I11" s="18" t="s">
        <v>543</v>
      </c>
      <c r="J11" s="7"/>
      <c r="K11" s="7"/>
      <c r="L11" s="7"/>
      <c r="M11" s="7"/>
      <c r="N11" s="7"/>
      <c r="O11" s="7"/>
      <c r="P11" s="7"/>
      <c r="Q11" s="7"/>
      <c r="R11" s="7"/>
    </row>
    <row r="12" spans="1:18" x14ac:dyDescent="0.2">
      <c r="A12" s="3">
        <v>7</v>
      </c>
      <c r="B12" s="8" t="s">
        <v>6</v>
      </c>
      <c r="C12" s="19" t="str">
        <f t="shared" si="0"/>
        <v>dolnośląskie</v>
      </c>
      <c r="D12" s="16" t="s">
        <v>544</v>
      </c>
      <c r="E12" s="16" t="s">
        <v>545</v>
      </c>
      <c r="F12" s="17" t="s">
        <v>546</v>
      </c>
      <c r="G12" s="16" t="s">
        <v>547</v>
      </c>
      <c r="H12" s="17" t="s">
        <v>548</v>
      </c>
      <c r="I12" s="18" t="s">
        <v>549</v>
      </c>
      <c r="J12" s="7"/>
      <c r="K12" s="7"/>
      <c r="L12" s="7"/>
      <c r="M12" s="7"/>
      <c r="N12" s="7"/>
      <c r="O12" s="7"/>
      <c r="P12" s="7"/>
      <c r="Q12" s="7"/>
      <c r="R12" s="7"/>
    </row>
    <row r="13" spans="1:18" x14ac:dyDescent="0.2">
      <c r="A13" s="4">
        <v>8</v>
      </c>
      <c r="B13" s="8" t="s">
        <v>6</v>
      </c>
      <c r="C13" s="19" t="str">
        <f t="shared" si="0"/>
        <v>dolnośląskie</v>
      </c>
      <c r="D13" s="16" t="s">
        <v>550</v>
      </c>
      <c r="E13" s="16" t="s">
        <v>551</v>
      </c>
      <c r="F13" s="17" t="s">
        <v>552</v>
      </c>
      <c r="G13" s="16" t="s">
        <v>553</v>
      </c>
      <c r="H13" s="17" t="s">
        <v>554</v>
      </c>
      <c r="I13" s="18" t="s">
        <v>555</v>
      </c>
      <c r="J13" s="7"/>
      <c r="K13" s="7"/>
      <c r="L13" s="7"/>
      <c r="M13" s="7"/>
      <c r="N13" s="7"/>
      <c r="O13" s="7"/>
      <c r="P13" s="7"/>
      <c r="Q13" s="7"/>
      <c r="R13" s="7"/>
    </row>
    <row r="14" spans="1:18" x14ac:dyDescent="0.2">
      <c r="A14" s="4">
        <v>9</v>
      </c>
      <c r="B14" s="8" t="s">
        <v>6</v>
      </c>
      <c r="C14" s="19" t="str">
        <f t="shared" si="0"/>
        <v>dolnośląskie</v>
      </c>
      <c r="D14" s="16" t="s">
        <v>556</v>
      </c>
      <c r="E14" s="16" t="s">
        <v>135</v>
      </c>
      <c r="F14" s="17" t="s">
        <v>557</v>
      </c>
      <c r="G14" s="16" t="s">
        <v>558</v>
      </c>
      <c r="H14" s="17" t="s">
        <v>559</v>
      </c>
      <c r="I14" s="18" t="s">
        <v>560</v>
      </c>
      <c r="J14" s="7"/>
      <c r="K14" s="7"/>
      <c r="L14" s="7"/>
      <c r="M14" s="7"/>
      <c r="N14" s="7"/>
      <c r="O14" s="7"/>
      <c r="P14" s="7"/>
      <c r="Q14" s="7"/>
      <c r="R14" s="7"/>
    </row>
    <row r="15" spans="1:18" x14ac:dyDescent="0.2">
      <c r="A15" s="3">
        <v>10</v>
      </c>
      <c r="B15" s="8" t="s">
        <v>16</v>
      </c>
      <c r="C15" s="19" t="str">
        <f t="shared" si="0"/>
        <v>dolnośląskie</v>
      </c>
      <c r="D15" s="16" t="s">
        <v>561</v>
      </c>
      <c r="E15" s="16" t="s">
        <v>17</v>
      </c>
      <c r="F15" s="17" t="s">
        <v>18</v>
      </c>
      <c r="G15" s="16" t="s">
        <v>19</v>
      </c>
      <c r="H15" s="17" t="s">
        <v>562</v>
      </c>
      <c r="I15" s="18" t="s">
        <v>20</v>
      </c>
      <c r="J15" s="7"/>
      <c r="K15" s="7"/>
      <c r="L15" s="7"/>
      <c r="M15" s="7"/>
      <c r="N15" s="7"/>
      <c r="O15" s="7"/>
      <c r="P15" s="7"/>
      <c r="Q15" s="7"/>
      <c r="R15" s="7"/>
    </row>
    <row r="16" spans="1:18" x14ac:dyDescent="0.2">
      <c r="A16" s="4">
        <v>11</v>
      </c>
      <c r="B16" s="8" t="s">
        <v>6</v>
      </c>
      <c r="C16" s="19" t="str">
        <f t="shared" si="0"/>
        <v>dolnośląskie</v>
      </c>
      <c r="D16" s="16" t="s">
        <v>563</v>
      </c>
      <c r="E16" s="16" t="s">
        <v>12</v>
      </c>
      <c r="F16" s="17" t="s">
        <v>13</v>
      </c>
      <c r="G16" s="16" t="s">
        <v>14</v>
      </c>
      <c r="H16" s="17" t="s">
        <v>564</v>
      </c>
      <c r="I16" s="18" t="s">
        <v>15</v>
      </c>
      <c r="J16" s="7"/>
      <c r="K16" s="7"/>
      <c r="L16" s="7"/>
      <c r="M16" s="7"/>
      <c r="N16" s="7"/>
      <c r="O16" s="7"/>
      <c r="P16" s="7"/>
      <c r="Q16" s="7"/>
      <c r="R16" s="7"/>
    </row>
    <row r="17" spans="1:18" x14ac:dyDescent="0.2">
      <c r="A17" s="4">
        <v>12</v>
      </c>
      <c r="B17" s="8" t="s">
        <v>21</v>
      </c>
      <c r="C17" s="19" t="str">
        <f t="shared" si="0"/>
        <v>dolnośląskie</v>
      </c>
      <c r="D17" s="16" t="s">
        <v>565</v>
      </c>
      <c r="E17" s="16" t="s">
        <v>22</v>
      </c>
      <c r="F17" s="17" t="s">
        <v>23</v>
      </c>
      <c r="G17" s="16" t="s">
        <v>566</v>
      </c>
      <c r="H17" s="17" t="s">
        <v>567</v>
      </c>
      <c r="I17" s="18" t="s">
        <v>24</v>
      </c>
      <c r="J17" s="7"/>
      <c r="K17" s="7"/>
      <c r="L17" s="7"/>
      <c r="M17" s="7"/>
      <c r="N17" s="7"/>
      <c r="O17" s="7"/>
      <c r="P17" s="7"/>
      <c r="Q17" s="7"/>
      <c r="R17" s="7"/>
    </row>
    <row r="18" spans="1:18" x14ac:dyDescent="0.2">
      <c r="A18" s="3">
        <v>13</v>
      </c>
      <c r="B18" s="8" t="s">
        <v>26</v>
      </c>
      <c r="C18" s="15" t="s">
        <v>25</v>
      </c>
      <c r="D18" s="16" t="s">
        <v>568</v>
      </c>
      <c r="E18" s="16" t="s">
        <v>27</v>
      </c>
      <c r="F18" s="17" t="s">
        <v>28</v>
      </c>
      <c r="G18" s="16" t="s">
        <v>29</v>
      </c>
      <c r="H18" s="17" t="s">
        <v>569</v>
      </c>
      <c r="I18" s="18" t="s">
        <v>30</v>
      </c>
      <c r="J18" s="7"/>
      <c r="K18" s="7"/>
      <c r="L18" s="7"/>
      <c r="M18" s="7"/>
      <c r="N18" s="7"/>
      <c r="O18" s="7"/>
      <c r="P18" s="7"/>
      <c r="Q18" s="7"/>
      <c r="R18" s="7"/>
    </row>
    <row r="19" spans="1:18" x14ac:dyDescent="0.2">
      <c r="A19" s="4">
        <v>14</v>
      </c>
      <c r="B19" s="8" t="s">
        <v>6</v>
      </c>
      <c r="C19" s="19" t="str">
        <f t="shared" ref="C19" si="1">C18</f>
        <v>kujawsko-pomorskie</v>
      </c>
      <c r="D19" s="16" t="s">
        <v>570</v>
      </c>
      <c r="E19" s="16" t="s">
        <v>571</v>
      </c>
      <c r="F19" s="17" t="s">
        <v>572</v>
      </c>
      <c r="G19" s="16" t="s">
        <v>573</v>
      </c>
      <c r="H19" s="17" t="s">
        <v>574</v>
      </c>
      <c r="I19" s="18" t="s">
        <v>575</v>
      </c>
      <c r="J19" s="7"/>
      <c r="K19" s="7"/>
      <c r="L19" s="7"/>
      <c r="M19" s="7"/>
      <c r="N19" s="7"/>
      <c r="O19" s="7"/>
      <c r="P19" s="7"/>
      <c r="Q19" s="7"/>
      <c r="R19" s="7"/>
    </row>
    <row r="20" spans="1:18" x14ac:dyDescent="0.2">
      <c r="A20" s="4">
        <v>15</v>
      </c>
      <c r="B20" s="8" t="s">
        <v>16</v>
      </c>
      <c r="C20" s="15" t="s">
        <v>31</v>
      </c>
      <c r="D20" s="16" t="s">
        <v>576</v>
      </c>
      <c r="E20" s="16" t="s">
        <v>491</v>
      </c>
      <c r="F20" s="17" t="s">
        <v>56</v>
      </c>
      <c r="G20" s="16" t="s">
        <v>577</v>
      </c>
      <c r="H20" s="17" t="s">
        <v>578</v>
      </c>
      <c r="I20" s="18" t="s">
        <v>57</v>
      </c>
      <c r="J20" s="7"/>
      <c r="K20" s="7"/>
      <c r="L20" s="7"/>
      <c r="M20" s="7"/>
      <c r="N20" s="7"/>
      <c r="O20" s="7"/>
      <c r="P20" s="7"/>
      <c r="Q20" s="7"/>
      <c r="R20" s="7"/>
    </row>
    <row r="21" spans="1:18" x14ac:dyDescent="0.2">
      <c r="A21" s="3">
        <v>16</v>
      </c>
      <c r="B21" s="8" t="s">
        <v>6</v>
      </c>
      <c r="C21" s="19" t="str">
        <f t="shared" ref="C21:C31" si="2">C20</f>
        <v>lubelskie</v>
      </c>
      <c r="D21" s="16" t="s">
        <v>579</v>
      </c>
      <c r="E21" s="16" t="s">
        <v>49</v>
      </c>
      <c r="F21" s="17" t="s">
        <v>50</v>
      </c>
      <c r="G21" s="16" t="s">
        <v>580</v>
      </c>
      <c r="H21" s="17" t="s">
        <v>581</v>
      </c>
      <c r="I21" s="18" t="s">
        <v>51</v>
      </c>
      <c r="J21" s="7"/>
      <c r="K21" s="7"/>
      <c r="L21" s="7"/>
      <c r="M21" s="7"/>
      <c r="N21" s="7"/>
      <c r="O21" s="7"/>
      <c r="P21" s="7"/>
      <c r="Q21" s="7"/>
      <c r="R21" s="7"/>
    </row>
    <row r="22" spans="1:18" x14ac:dyDescent="0.2">
      <c r="A22" s="4">
        <v>17</v>
      </c>
      <c r="B22" s="8" t="s">
        <v>6</v>
      </c>
      <c r="C22" s="19" t="str">
        <f t="shared" si="2"/>
        <v>lubelskie</v>
      </c>
      <c r="D22" s="16" t="s">
        <v>582</v>
      </c>
      <c r="E22" s="16" t="s">
        <v>583</v>
      </c>
      <c r="F22" s="17" t="s">
        <v>584</v>
      </c>
      <c r="G22" s="16" t="s">
        <v>585</v>
      </c>
      <c r="H22" s="17" t="s">
        <v>586</v>
      </c>
      <c r="I22" s="18" t="s">
        <v>587</v>
      </c>
      <c r="J22" s="7"/>
      <c r="K22" s="7"/>
      <c r="L22" s="7"/>
      <c r="M22" s="7"/>
      <c r="N22" s="7"/>
      <c r="O22" s="7"/>
      <c r="P22" s="7"/>
      <c r="Q22" s="7"/>
      <c r="R22" s="7"/>
    </row>
    <row r="23" spans="1:18" x14ac:dyDescent="0.2">
      <c r="A23" s="4">
        <v>18</v>
      </c>
      <c r="B23" s="8" t="s">
        <v>16</v>
      </c>
      <c r="C23" s="19" t="str">
        <f t="shared" si="2"/>
        <v>lubelskie</v>
      </c>
      <c r="D23" s="16" t="s">
        <v>588</v>
      </c>
      <c r="E23" s="16" t="s">
        <v>45</v>
      </c>
      <c r="F23" s="17" t="s">
        <v>46</v>
      </c>
      <c r="G23" s="16" t="s">
        <v>47</v>
      </c>
      <c r="H23" s="17" t="s">
        <v>589</v>
      </c>
      <c r="I23" s="18" t="s">
        <v>48</v>
      </c>
      <c r="J23" s="7"/>
      <c r="K23" s="7"/>
      <c r="L23" s="7"/>
      <c r="M23" s="7"/>
      <c r="N23" s="7"/>
      <c r="O23" s="7"/>
      <c r="P23" s="7"/>
      <c r="Q23" s="7"/>
      <c r="R23" s="7"/>
    </row>
    <row r="24" spans="1:18" ht="22.5" x14ac:dyDescent="0.2">
      <c r="A24" s="3">
        <v>19</v>
      </c>
      <c r="B24" s="8" t="s">
        <v>26</v>
      </c>
      <c r="C24" s="19" t="str">
        <f t="shared" si="2"/>
        <v>lubelskie</v>
      </c>
      <c r="D24" s="16" t="s">
        <v>590</v>
      </c>
      <c r="E24" s="16" t="s">
        <v>52</v>
      </c>
      <c r="F24" s="17" t="s">
        <v>53</v>
      </c>
      <c r="G24" s="16" t="s">
        <v>54</v>
      </c>
      <c r="H24" s="17" t="s">
        <v>591</v>
      </c>
      <c r="I24" s="18" t="s">
        <v>55</v>
      </c>
      <c r="J24" s="7"/>
      <c r="K24" s="7"/>
      <c r="L24" s="7"/>
      <c r="M24" s="7"/>
      <c r="N24" s="7"/>
      <c r="O24" s="7"/>
      <c r="P24" s="7"/>
      <c r="Q24" s="7"/>
      <c r="R24" s="7"/>
    </row>
    <row r="25" spans="1:18" x14ac:dyDescent="0.2">
      <c r="A25" s="4">
        <v>20</v>
      </c>
      <c r="B25" s="8" t="s">
        <v>6</v>
      </c>
      <c r="C25" s="19" t="str">
        <f t="shared" si="2"/>
        <v>lubelskie</v>
      </c>
      <c r="D25" s="16" t="s">
        <v>592</v>
      </c>
      <c r="E25" s="16" t="s">
        <v>593</v>
      </c>
      <c r="F25" s="17" t="s">
        <v>594</v>
      </c>
      <c r="G25" s="16" t="s">
        <v>595</v>
      </c>
      <c r="H25" s="17" t="s">
        <v>596</v>
      </c>
      <c r="I25" s="18" t="s">
        <v>597</v>
      </c>
      <c r="J25" s="7"/>
      <c r="K25" s="7"/>
      <c r="L25" s="7"/>
      <c r="M25" s="7"/>
      <c r="N25" s="7"/>
      <c r="O25" s="7"/>
      <c r="P25" s="7"/>
      <c r="Q25" s="7"/>
      <c r="R25" s="7"/>
    </row>
    <row r="26" spans="1:18" x14ac:dyDescent="0.2">
      <c r="A26" s="4">
        <v>21</v>
      </c>
      <c r="B26" s="8" t="s">
        <v>6</v>
      </c>
      <c r="C26" s="19" t="str">
        <f t="shared" si="2"/>
        <v>lubelskie</v>
      </c>
      <c r="D26" s="16" t="s">
        <v>598</v>
      </c>
      <c r="E26" s="16" t="s">
        <v>32</v>
      </c>
      <c r="F26" s="17" t="s">
        <v>33</v>
      </c>
      <c r="G26" s="16" t="s">
        <v>599</v>
      </c>
      <c r="H26" s="17" t="s">
        <v>600</v>
      </c>
      <c r="I26" s="18" t="s">
        <v>44</v>
      </c>
      <c r="J26" s="7"/>
      <c r="K26" s="7"/>
      <c r="L26" s="7"/>
      <c r="M26" s="7"/>
      <c r="N26" s="7"/>
      <c r="O26" s="7"/>
      <c r="P26" s="7"/>
      <c r="Q26" s="7"/>
      <c r="R26" s="7"/>
    </row>
    <row r="27" spans="1:18" x14ac:dyDescent="0.2">
      <c r="A27" s="3">
        <v>22</v>
      </c>
      <c r="B27" s="8" t="s">
        <v>16</v>
      </c>
      <c r="C27" s="19" t="str">
        <f t="shared" si="2"/>
        <v>lubelskie</v>
      </c>
      <c r="D27" s="16" t="s">
        <v>601</v>
      </c>
      <c r="E27" s="16" t="s">
        <v>34</v>
      </c>
      <c r="F27" s="17" t="s">
        <v>35</v>
      </c>
      <c r="G27" s="16" t="s">
        <v>36</v>
      </c>
      <c r="H27" s="17" t="s">
        <v>602</v>
      </c>
      <c r="I27" s="18" t="s">
        <v>37</v>
      </c>
      <c r="J27" s="7"/>
      <c r="K27" s="7"/>
      <c r="L27" s="7"/>
      <c r="M27" s="7"/>
      <c r="N27" s="7"/>
      <c r="O27" s="7"/>
      <c r="P27" s="7"/>
      <c r="Q27" s="7"/>
      <c r="R27" s="7"/>
    </row>
    <row r="28" spans="1:18" x14ac:dyDescent="0.2">
      <c r="A28" s="4">
        <v>23</v>
      </c>
      <c r="B28" s="8" t="s">
        <v>21</v>
      </c>
      <c r="C28" s="19" t="str">
        <f t="shared" si="2"/>
        <v>lubelskie</v>
      </c>
      <c r="D28" s="16" t="s">
        <v>603</v>
      </c>
      <c r="E28" s="16" t="s">
        <v>38</v>
      </c>
      <c r="F28" s="17" t="s">
        <v>39</v>
      </c>
      <c r="G28" s="16" t="s">
        <v>604</v>
      </c>
      <c r="H28" s="17" t="s">
        <v>605</v>
      </c>
      <c r="I28" s="18" t="s">
        <v>40</v>
      </c>
      <c r="J28" s="7"/>
      <c r="K28" s="7"/>
      <c r="L28" s="7"/>
      <c r="M28" s="7"/>
      <c r="N28" s="7"/>
      <c r="O28" s="7"/>
      <c r="P28" s="7"/>
      <c r="Q28" s="7"/>
      <c r="R28" s="7"/>
    </row>
    <row r="29" spans="1:18" x14ac:dyDescent="0.2">
      <c r="A29" s="4">
        <v>24</v>
      </c>
      <c r="B29" s="8" t="s">
        <v>21</v>
      </c>
      <c r="C29" s="19" t="str">
        <f t="shared" si="2"/>
        <v>lubelskie</v>
      </c>
      <c r="D29" s="16" t="s">
        <v>582</v>
      </c>
      <c r="E29" s="16" t="s">
        <v>58</v>
      </c>
      <c r="F29" s="17" t="s">
        <v>59</v>
      </c>
      <c r="G29" s="16" t="s">
        <v>60</v>
      </c>
      <c r="H29" s="17" t="s">
        <v>606</v>
      </c>
      <c r="I29" s="18" t="s">
        <v>61</v>
      </c>
      <c r="J29" s="7"/>
      <c r="K29" s="7"/>
      <c r="L29" s="7"/>
      <c r="M29" s="7"/>
      <c r="N29" s="7"/>
      <c r="O29" s="7"/>
      <c r="P29" s="7"/>
      <c r="Q29" s="7"/>
      <c r="R29" s="7"/>
    </row>
    <row r="30" spans="1:18" x14ac:dyDescent="0.2">
      <c r="A30" s="3">
        <v>25</v>
      </c>
      <c r="B30" s="8" t="s">
        <v>6</v>
      </c>
      <c r="C30" s="19" t="str">
        <f t="shared" si="2"/>
        <v>lubelskie</v>
      </c>
      <c r="D30" s="16" t="s">
        <v>582</v>
      </c>
      <c r="E30" s="16" t="s">
        <v>41</v>
      </c>
      <c r="F30" s="17" t="s">
        <v>42</v>
      </c>
      <c r="G30" s="16" t="s">
        <v>607</v>
      </c>
      <c r="H30" s="17" t="s">
        <v>608</v>
      </c>
      <c r="I30" s="18" t="s">
        <v>43</v>
      </c>
      <c r="J30" s="7"/>
      <c r="K30" s="7"/>
      <c r="L30" s="7"/>
      <c r="M30" s="7"/>
      <c r="N30" s="7"/>
      <c r="O30" s="7"/>
      <c r="P30" s="7"/>
      <c r="Q30" s="7"/>
      <c r="R30" s="7"/>
    </row>
    <row r="31" spans="1:18" x14ac:dyDescent="0.2">
      <c r="A31" s="4">
        <v>26</v>
      </c>
      <c r="B31" s="8" t="s">
        <v>6</v>
      </c>
      <c r="C31" s="19" t="str">
        <f t="shared" si="2"/>
        <v>lubelskie</v>
      </c>
      <c r="D31" s="16" t="s">
        <v>609</v>
      </c>
      <c r="E31" s="16" t="s">
        <v>610</v>
      </c>
      <c r="F31" s="17" t="s">
        <v>611</v>
      </c>
      <c r="G31" s="16" t="s">
        <v>612</v>
      </c>
      <c r="H31" s="17" t="s">
        <v>613</v>
      </c>
      <c r="I31" s="18" t="s">
        <v>614</v>
      </c>
      <c r="J31" s="7"/>
      <c r="K31" s="7"/>
      <c r="L31" s="7"/>
      <c r="M31" s="7"/>
      <c r="N31" s="7"/>
      <c r="O31" s="7"/>
      <c r="P31" s="7"/>
      <c r="Q31" s="7"/>
      <c r="R31" s="7"/>
    </row>
    <row r="32" spans="1:18" x14ac:dyDescent="0.2">
      <c r="A32" s="4">
        <v>27</v>
      </c>
      <c r="B32" s="8" t="s">
        <v>6</v>
      </c>
      <c r="C32" s="15" t="s">
        <v>62</v>
      </c>
      <c r="D32" s="16" t="s">
        <v>615</v>
      </c>
      <c r="E32" s="16" t="s">
        <v>71</v>
      </c>
      <c r="F32" s="17" t="s">
        <v>72</v>
      </c>
      <c r="G32" s="16" t="s">
        <v>73</v>
      </c>
      <c r="H32" s="17" t="s">
        <v>616</v>
      </c>
      <c r="I32" s="18" t="s">
        <v>74</v>
      </c>
      <c r="J32" s="7"/>
      <c r="K32" s="7"/>
      <c r="L32" s="7"/>
      <c r="M32" s="7"/>
      <c r="N32" s="7"/>
      <c r="O32" s="7"/>
      <c r="P32" s="7"/>
      <c r="Q32" s="7"/>
      <c r="R32" s="7"/>
    </row>
    <row r="33" spans="1:18" x14ac:dyDescent="0.2">
      <c r="A33" s="3">
        <v>28</v>
      </c>
      <c r="B33" s="8" t="s">
        <v>6</v>
      </c>
      <c r="C33" s="19" t="str">
        <f t="shared" ref="C33:C66" si="3">C32</f>
        <v>lubuskie</v>
      </c>
      <c r="D33" s="16" t="s">
        <v>615</v>
      </c>
      <c r="E33" s="16" t="s">
        <v>67</v>
      </c>
      <c r="F33" s="17" t="s">
        <v>68</v>
      </c>
      <c r="G33" s="16" t="s">
        <v>69</v>
      </c>
      <c r="H33" s="17" t="s">
        <v>617</v>
      </c>
      <c r="I33" s="18" t="s">
        <v>70</v>
      </c>
      <c r="J33" s="7"/>
      <c r="K33" s="7"/>
      <c r="L33" s="7"/>
      <c r="M33" s="7"/>
      <c r="N33" s="7"/>
      <c r="O33" s="7"/>
      <c r="P33" s="7"/>
      <c r="Q33" s="7"/>
      <c r="R33" s="7"/>
    </row>
    <row r="34" spans="1:18" x14ac:dyDescent="0.2">
      <c r="A34" s="4">
        <v>29</v>
      </c>
      <c r="B34" s="8" t="s">
        <v>6</v>
      </c>
      <c r="C34" s="19" t="str">
        <f t="shared" si="3"/>
        <v>lubuskie</v>
      </c>
      <c r="D34" s="16" t="s">
        <v>615</v>
      </c>
      <c r="E34" s="16" t="s">
        <v>75</v>
      </c>
      <c r="F34" s="17" t="s">
        <v>76</v>
      </c>
      <c r="G34" s="16" t="s">
        <v>618</v>
      </c>
      <c r="H34" s="17" t="s">
        <v>619</v>
      </c>
      <c r="I34" s="18" t="s">
        <v>620</v>
      </c>
      <c r="J34" s="7"/>
      <c r="K34" s="7"/>
      <c r="L34" s="7"/>
      <c r="M34" s="7"/>
      <c r="N34" s="7"/>
      <c r="O34" s="7"/>
      <c r="P34" s="7"/>
      <c r="Q34" s="7"/>
      <c r="R34" s="7"/>
    </row>
    <row r="35" spans="1:18" x14ac:dyDescent="0.2">
      <c r="A35" s="4">
        <v>30</v>
      </c>
      <c r="B35" s="8" t="s">
        <v>7</v>
      </c>
      <c r="C35" s="19" t="str">
        <f t="shared" si="3"/>
        <v>lubuskie</v>
      </c>
      <c r="D35" s="16" t="s">
        <v>615</v>
      </c>
      <c r="E35" s="16" t="s">
        <v>77</v>
      </c>
      <c r="F35" s="17" t="s">
        <v>78</v>
      </c>
      <c r="G35" s="16" t="s">
        <v>79</v>
      </c>
      <c r="H35" s="17" t="s">
        <v>621</v>
      </c>
      <c r="I35" s="18" t="s">
        <v>80</v>
      </c>
      <c r="J35" s="7"/>
      <c r="K35" s="7"/>
      <c r="L35" s="7"/>
      <c r="M35" s="7"/>
      <c r="N35" s="7"/>
      <c r="O35" s="7"/>
      <c r="P35" s="7"/>
      <c r="Q35" s="7"/>
      <c r="R35" s="7"/>
    </row>
    <row r="36" spans="1:18" x14ac:dyDescent="0.2">
      <c r="A36" s="3">
        <v>31</v>
      </c>
      <c r="B36" s="8" t="s">
        <v>6</v>
      </c>
      <c r="C36" s="19" t="str">
        <f t="shared" si="3"/>
        <v>lubuskie</v>
      </c>
      <c r="D36" s="16" t="s">
        <v>615</v>
      </c>
      <c r="E36" s="16" t="s">
        <v>81</v>
      </c>
      <c r="F36" s="17" t="s">
        <v>82</v>
      </c>
      <c r="G36" s="16" t="s">
        <v>83</v>
      </c>
      <c r="H36" s="17" t="s">
        <v>622</v>
      </c>
      <c r="I36" s="18" t="s">
        <v>84</v>
      </c>
      <c r="J36" s="7"/>
      <c r="K36" s="7"/>
      <c r="L36" s="7"/>
      <c r="M36" s="7"/>
      <c r="N36" s="7"/>
      <c r="O36" s="7"/>
      <c r="P36" s="7"/>
      <c r="Q36" s="7"/>
      <c r="R36" s="7"/>
    </row>
    <row r="37" spans="1:18" x14ac:dyDescent="0.2">
      <c r="A37" s="4">
        <v>32</v>
      </c>
      <c r="B37" s="8" t="s">
        <v>7</v>
      </c>
      <c r="C37" s="19" t="str">
        <f t="shared" si="3"/>
        <v>lubuskie</v>
      </c>
      <c r="D37" s="16" t="s">
        <v>615</v>
      </c>
      <c r="E37" s="16" t="s">
        <v>85</v>
      </c>
      <c r="F37" s="17" t="s">
        <v>86</v>
      </c>
      <c r="G37" s="16" t="s">
        <v>623</v>
      </c>
      <c r="H37" s="17" t="s">
        <v>624</v>
      </c>
      <c r="I37" s="18" t="s">
        <v>625</v>
      </c>
      <c r="J37" s="7"/>
      <c r="K37" s="7"/>
      <c r="L37" s="7"/>
      <c r="M37" s="7"/>
      <c r="N37" s="7"/>
      <c r="O37" s="7"/>
      <c r="P37" s="7"/>
      <c r="Q37" s="7"/>
      <c r="R37" s="7"/>
    </row>
    <row r="38" spans="1:18" x14ac:dyDescent="0.2">
      <c r="A38" s="4">
        <v>33</v>
      </c>
      <c r="B38" s="8" t="s">
        <v>7</v>
      </c>
      <c r="C38" s="19" t="str">
        <f t="shared" si="3"/>
        <v>lubuskie</v>
      </c>
      <c r="D38" s="16" t="s">
        <v>626</v>
      </c>
      <c r="E38" s="16" t="s">
        <v>98</v>
      </c>
      <c r="F38" s="17" t="s">
        <v>99</v>
      </c>
      <c r="G38" s="16" t="s">
        <v>100</v>
      </c>
      <c r="H38" s="17" t="s">
        <v>627</v>
      </c>
      <c r="I38" s="18" t="s">
        <v>101</v>
      </c>
      <c r="J38" s="7"/>
      <c r="K38" s="7"/>
      <c r="L38" s="7"/>
      <c r="M38" s="7"/>
      <c r="N38" s="7"/>
      <c r="O38" s="7"/>
      <c r="P38" s="7"/>
      <c r="Q38" s="7"/>
      <c r="R38" s="7"/>
    </row>
    <row r="39" spans="1:18" x14ac:dyDescent="0.2">
      <c r="A39" s="3">
        <v>34</v>
      </c>
      <c r="B39" s="8" t="s">
        <v>7</v>
      </c>
      <c r="C39" s="19" t="str">
        <f t="shared" si="3"/>
        <v>lubuskie</v>
      </c>
      <c r="D39" s="16" t="s">
        <v>626</v>
      </c>
      <c r="E39" s="16" t="s">
        <v>87</v>
      </c>
      <c r="F39" s="17" t="s">
        <v>88</v>
      </c>
      <c r="G39" s="16" t="s">
        <v>628</v>
      </c>
      <c r="H39" s="17" t="s">
        <v>629</v>
      </c>
      <c r="I39" s="18" t="s">
        <v>91</v>
      </c>
      <c r="J39" s="7"/>
      <c r="K39" s="7"/>
      <c r="L39" s="7"/>
      <c r="M39" s="7"/>
      <c r="N39" s="7"/>
      <c r="O39" s="7"/>
      <c r="P39" s="7"/>
      <c r="Q39" s="7"/>
      <c r="R39" s="7"/>
    </row>
    <row r="40" spans="1:18" x14ac:dyDescent="0.2">
      <c r="A40" s="4">
        <v>35</v>
      </c>
      <c r="B40" s="8" t="s">
        <v>6</v>
      </c>
      <c r="C40" s="19" t="str">
        <f t="shared" si="3"/>
        <v>lubuskie</v>
      </c>
      <c r="D40" s="16" t="s">
        <v>626</v>
      </c>
      <c r="E40" s="16" t="s">
        <v>92</v>
      </c>
      <c r="F40" s="17" t="s">
        <v>93</v>
      </c>
      <c r="G40" s="16" t="s">
        <v>94</v>
      </c>
      <c r="H40" s="17" t="s">
        <v>630</v>
      </c>
      <c r="I40" s="18" t="s">
        <v>631</v>
      </c>
      <c r="J40" s="7"/>
      <c r="K40" s="7"/>
      <c r="L40" s="7"/>
      <c r="M40" s="7"/>
      <c r="N40" s="7"/>
      <c r="O40" s="7"/>
      <c r="P40" s="7"/>
      <c r="Q40" s="7"/>
      <c r="R40" s="7"/>
    </row>
    <row r="41" spans="1:18" x14ac:dyDescent="0.2">
      <c r="A41" s="4">
        <v>36</v>
      </c>
      <c r="B41" s="8" t="s">
        <v>6</v>
      </c>
      <c r="C41" s="19" t="str">
        <f t="shared" si="3"/>
        <v>lubuskie</v>
      </c>
      <c r="D41" s="16" t="s">
        <v>626</v>
      </c>
      <c r="E41" s="16" t="s">
        <v>95</v>
      </c>
      <c r="F41" s="17" t="s">
        <v>96</v>
      </c>
      <c r="G41" s="16" t="s">
        <v>97</v>
      </c>
      <c r="H41" s="17" t="s">
        <v>632</v>
      </c>
      <c r="I41" s="18" t="s">
        <v>633</v>
      </c>
      <c r="J41" s="7"/>
      <c r="K41" s="7"/>
      <c r="L41" s="7"/>
      <c r="M41" s="7"/>
      <c r="N41" s="7"/>
      <c r="O41" s="7"/>
      <c r="P41" s="7"/>
      <c r="Q41" s="7"/>
      <c r="R41" s="7"/>
    </row>
    <row r="42" spans="1:18" x14ac:dyDescent="0.2">
      <c r="A42" s="3">
        <v>37</v>
      </c>
      <c r="B42" s="8" t="s">
        <v>7</v>
      </c>
      <c r="C42" s="19" t="str">
        <f t="shared" si="3"/>
        <v>lubuskie</v>
      </c>
      <c r="D42" s="16" t="s">
        <v>634</v>
      </c>
      <c r="E42" s="16" t="s">
        <v>104</v>
      </c>
      <c r="F42" s="17" t="s">
        <v>105</v>
      </c>
      <c r="G42" s="16" t="s">
        <v>106</v>
      </c>
      <c r="H42" s="17" t="s">
        <v>635</v>
      </c>
      <c r="I42" s="18" t="s">
        <v>107</v>
      </c>
      <c r="J42" s="7"/>
      <c r="K42" s="7"/>
      <c r="L42" s="7"/>
      <c r="M42" s="7"/>
      <c r="N42" s="7"/>
      <c r="O42" s="7"/>
      <c r="P42" s="7"/>
      <c r="Q42" s="7"/>
      <c r="R42" s="7"/>
    </row>
    <row r="43" spans="1:18" x14ac:dyDescent="0.2">
      <c r="A43" s="4">
        <v>38</v>
      </c>
      <c r="B43" s="8" t="s">
        <v>16</v>
      </c>
      <c r="C43" s="19" t="str">
        <f t="shared" si="3"/>
        <v>lubuskie</v>
      </c>
      <c r="D43" s="16" t="s">
        <v>636</v>
      </c>
      <c r="E43" s="16" t="s">
        <v>102</v>
      </c>
      <c r="F43" s="17" t="s">
        <v>132</v>
      </c>
      <c r="G43" s="16" t="s">
        <v>637</v>
      </c>
      <c r="H43" s="17" t="s">
        <v>638</v>
      </c>
      <c r="I43" s="18" t="s">
        <v>103</v>
      </c>
      <c r="J43" s="7"/>
      <c r="K43" s="7"/>
      <c r="L43" s="7"/>
      <c r="M43" s="7"/>
      <c r="N43" s="7"/>
      <c r="O43" s="7"/>
      <c r="P43" s="7"/>
      <c r="Q43" s="7"/>
      <c r="R43" s="7"/>
    </row>
    <row r="44" spans="1:18" x14ac:dyDescent="0.2">
      <c r="A44" s="4">
        <v>39</v>
      </c>
      <c r="B44" s="8" t="s">
        <v>7</v>
      </c>
      <c r="C44" s="19" t="str">
        <f t="shared" si="3"/>
        <v>lubuskie</v>
      </c>
      <c r="D44" s="16" t="s">
        <v>639</v>
      </c>
      <c r="E44" s="16" t="s">
        <v>108</v>
      </c>
      <c r="F44" s="17" t="s">
        <v>109</v>
      </c>
      <c r="G44" s="16" t="s">
        <v>112</v>
      </c>
      <c r="H44" s="17" t="s">
        <v>640</v>
      </c>
      <c r="I44" s="18" t="s">
        <v>113</v>
      </c>
      <c r="J44" s="7"/>
      <c r="K44" s="7"/>
      <c r="L44" s="7"/>
      <c r="M44" s="7"/>
      <c r="N44" s="7"/>
      <c r="O44" s="7"/>
      <c r="P44" s="7"/>
      <c r="Q44" s="7"/>
      <c r="R44" s="7"/>
    </row>
    <row r="45" spans="1:18" x14ac:dyDescent="0.2">
      <c r="A45" s="3">
        <v>40</v>
      </c>
      <c r="B45" s="8" t="s">
        <v>7</v>
      </c>
      <c r="C45" s="19" t="str">
        <f t="shared" si="3"/>
        <v>lubuskie</v>
      </c>
      <c r="D45" s="16" t="s">
        <v>639</v>
      </c>
      <c r="E45" s="16" t="s">
        <v>114</v>
      </c>
      <c r="F45" s="17" t="s">
        <v>115</v>
      </c>
      <c r="G45" s="16" t="s">
        <v>641</v>
      </c>
      <c r="H45" s="17" t="s">
        <v>642</v>
      </c>
      <c r="I45" s="18" t="s">
        <v>643</v>
      </c>
      <c r="J45" s="7"/>
      <c r="K45" s="7"/>
      <c r="L45" s="7"/>
      <c r="M45" s="7"/>
      <c r="N45" s="7"/>
      <c r="O45" s="7"/>
      <c r="P45" s="7"/>
      <c r="Q45" s="7"/>
      <c r="R45" s="7"/>
    </row>
    <row r="46" spans="1:18" x14ac:dyDescent="0.2">
      <c r="A46" s="4">
        <v>41</v>
      </c>
      <c r="B46" s="8" t="s">
        <v>6</v>
      </c>
      <c r="C46" s="19" t="str">
        <f t="shared" si="3"/>
        <v>lubuskie</v>
      </c>
      <c r="D46" s="16" t="s">
        <v>644</v>
      </c>
      <c r="E46" s="16" t="s">
        <v>120</v>
      </c>
      <c r="F46" s="17" t="s">
        <v>121</v>
      </c>
      <c r="G46" s="16" t="s">
        <v>122</v>
      </c>
      <c r="H46" s="17" t="s">
        <v>645</v>
      </c>
      <c r="I46" s="18" t="s">
        <v>123</v>
      </c>
      <c r="J46" s="7"/>
      <c r="K46" s="7"/>
      <c r="L46" s="7"/>
      <c r="M46" s="7"/>
      <c r="N46" s="7"/>
      <c r="O46" s="7"/>
      <c r="P46" s="7"/>
      <c r="Q46" s="7"/>
      <c r="R46" s="7"/>
    </row>
    <row r="47" spans="1:18" x14ac:dyDescent="0.2">
      <c r="A47" s="4">
        <v>42</v>
      </c>
      <c r="B47" s="8" t="s">
        <v>7</v>
      </c>
      <c r="C47" s="19" t="str">
        <f t="shared" si="3"/>
        <v>lubuskie</v>
      </c>
      <c r="D47" s="16" t="s">
        <v>646</v>
      </c>
      <c r="E47" s="16" t="s">
        <v>647</v>
      </c>
      <c r="F47" s="17" t="s">
        <v>648</v>
      </c>
      <c r="G47" s="16" t="s">
        <v>649</v>
      </c>
      <c r="H47" s="17" t="s">
        <v>650</v>
      </c>
      <c r="I47" s="18" t="s">
        <v>651</v>
      </c>
      <c r="J47" s="7"/>
      <c r="K47" s="7"/>
      <c r="L47" s="7"/>
      <c r="M47" s="7"/>
      <c r="N47" s="7"/>
      <c r="O47" s="7"/>
      <c r="P47" s="7"/>
      <c r="Q47" s="7"/>
      <c r="R47" s="7"/>
    </row>
    <row r="48" spans="1:18" x14ac:dyDescent="0.2">
      <c r="A48" s="3">
        <v>43</v>
      </c>
      <c r="B48" s="8" t="s">
        <v>7</v>
      </c>
      <c r="C48" s="19" t="str">
        <f t="shared" si="3"/>
        <v>lubuskie</v>
      </c>
      <c r="D48" s="16" t="s">
        <v>652</v>
      </c>
      <c r="E48" s="16" t="s">
        <v>653</v>
      </c>
      <c r="F48" s="17" t="s">
        <v>654</v>
      </c>
      <c r="G48" s="16" t="s">
        <v>655</v>
      </c>
      <c r="H48" s="17" t="s">
        <v>656</v>
      </c>
      <c r="I48" s="18" t="s">
        <v>657</v>
      </c>
      <c r="J48" s="7"/>
      <c r="K48" s="7"/>
      <c r="L48" s="7"/>
      <c r="M48" s="7"/>
      <c r="N48" s="7"/>
      <c r="O48" s="7"/>
      <c r="P48" s="7"/>
      <c r="Q48" s="7"/>
      <c r="R48" s="7"/>
    </row>
    <row r="49" spans="1:18" ht="22.5" x14ac:dyDescent="0.2">
      <c r="A49" s="4">
        <v>44</v>
      </c>
      <c r="B49" s="8" t="s">
        <v>7</v>
      </c>
      <c r="C49" s="19" t="str">
        <f t="shared" si="3"/>
        <v>lubuskie</v>
      </c>
      <c r="D49" s="16" t="s">
        <v>652</v>
      </c>
      <c r="E49" s="16" t="s">
        <v>124</v>
      </c>
      <c r="F49" s="17" t="s">
        <v>125</v>
      </c>
      <c r="G49" s="16" t="s">
        <v>126</v>
      </c>
      <c r="H49" s="17" t="s">
        <v>658</v>
      </c>
      <c r="I49" s="18" t="s">
        <v>659</v>
      </c>
      <c r="J49" s="7"/>
      <c r="K49" s="7"/>
      <c r="L49" s="7"/>
      <c r="M49" s="7"/>
      <c r="N49" s="7"/>
      <c r="O49" s="7"/>
      <c r="P49" s="7"/>
      <c r="Q49" s="7"/>
      <c r="R49" s="7"/>
    </row>
    <row r="50" spans="1:18" x14ac:dyDescent="0.2">
      <c r="A50" s="4">
        <v>45</v>
      </c>
      <c r="B50" s="8" t="s">
        <v>7</v>
      </c>
      <c r="C50" s="19" t="str">
        <f t="shared" si="3"/>
        <v>lubuskie</v>
      </c>
      <c r="D50" s="16" t="s">
        <v>660</v>
      </c>
      <c r="E50" s="16" t="s">
        <v>131</v>
      </c>
      <c r="F50" s="17" t="s">
        <v>132</v>
      </c>
      <c r="G50" s="16" t="s">
        <v>133</v>
      </c>
      <c r="H50" s="17" t="s">
        <v>661</v>
      </c>
      <c r="I50" s="18" t="s">
        <v>134</v>
      </c>
      <c r="J50" s="7"/>
      <c r="K50" s="7"/>
      <c r="L50" s="7"/>
      <c r="M50" s="7"/>
      <c r="N50" s="7"/>
      <c r="O50" s="7"/>
      <c r="P50" s="7"/>
      <c r="Q50" s="7"/>
      <c r="R50" s="7"/>
    </row>
    <row r="51" spans="1:18" x14ac:dyDescent="0.2">
      <c r="A51" s="3">
        <v>46</v>
      </c>
      <c r="B51" s="8" t="s">
        <v>6</v>
      </c>
      <c r="C51" s="19" t="str">
        <f t="shared" si="3"/>
        <v>lubuskie</v>
      </c>
      <c r="D51" s="16" t="s">
        <v>660</v>
      </c>
      <c r="E51" s="16" t="s">
        <v>135</v>
      </c>
      <c r="F51" s="17" t="s">
        <v>136</v>
      </c>
      <c r="G51" s="16" t="s">
        <v>662</v>
      </c>
      <c r="H51" s="17" t="s">
        <v>663</v>
      </c>
      <c r="I51" s="18" t="s">
        <v>137</v>
      </c>
      <c r="J51" s="7"/>
      <c r="K51" s="7"/>
      <c r="L51" s="7"/>
      <c r="M51" s="7"/>
      <c r="N51" s="7"/>
      <c r="O51" s="7"/>
      <c r="P51" s="7"/>
      <c r="Q51" s="7"/>
      <c r="R51" s="7"/>
    </row>
    <row r="52" spans="1:18" x14ac:dyDescent="0.2">
      <c r="A52" s="4">
        <v>47</v>
      </c>
      <c r="B52" s="8" t="s">
        <v>7</v>
      </c>
      <c r="C52" s="19" t="str">
        <f t="shared" si="3"/>
        <v>lubuskie</v>
      </c>
      <c r="D52" s="16" t="s">
        <v>664</v>
      </c>
      <c r="E52" s="16" t="s">
        <v>665</v>
      </c>
      <c r="F52" s="17" t="s">
        <v>666</v>
      </c>
      <c r="G52" s="16" t="s">
        <v>667</v>
      </c>
      <c r="H52" s="17" t="s">
        <v>668</v>
      </c>
      <c r="I52" s="18" t="s">
        <v>669</v>
      </c>
      <c r="J52" s="7"/>
      <c r="K52" s="7"/>
      <c r="L52" s="7"/>
      <c r="M52" s="7"/>
      <c r="N52" s="7"/>
      <c r="O52" s="7"/>
      <c r="P52" s="7"/>
      <c r="Q52" s="7"/>
      <c r="R52" s="7"/>
    </row>
    <row r="53" spans="1:18" x14ac:dyDescent="0.2">
      <c r="A53" s="4">
        <v>48</v>
      </c>
      <c r="B53" s="8" t="s">
        <v>7</v>
      </c>
      <c r="C53" s="19" t="str">
        <f t="shared" si="3"/>
        <v>lubuskie</v>
      </c>
      <c r="D53" s="16" t="s">
        <v>664</v>
      </c>
      <c r="E53" s="16" t="s">
        <v>138</v>
      </c>
      <c r="F53" s="17" t="s">
        <v>139</v>
      </c>
      <c r="G53" s="16" t="s">
        <v>670</v>
      </c>
      <c r="H53" s="17" t="s">
        <v>671</v>
      </c>
      <c r="I53" s="18" t="s">
        <v>672</v>
      </c>
      <c r="J53" s="7"/>
      <c r="K53" s="7"/>
      <c r="L53" s="7"/>
      <c r="M53" s="7"/>
      <c r="N53" s="7"/>
      <c r="O53" s="7"/>
      <c r="P53" s="7"/>
      <c r="Q53" s="7"/>
      <c r="R53" s="7"/>
    </row>
    <row r="54" spans="1:18" x14ac:dyDescent="0.2">
      <c r="A54" s="3">
        <v>49</v>
      </c>
      <c r="B54" s="8" t="s">
        <v>16</v>
      </c>
      <c r="C54" s="19" t="str">
        <f t="shared" si="3"/>
        <v>lubuskie</v>
      </c>
      <c r="D54" s="16" t="s">
        <v>664</v>
      </c>
      <c r="E54" s="16" t="s">
        <v>140</v>
      </c>
      <c r="F54" s="17" t="s">
        <v>141</v>
      </c>
      <c r="G54" s="16" t="s">
        <v>142</v>
      </c>
      <c r="H54" s="17" t="s">
        <v>673</v>
      </c>
      <c r="I54" s="18" t="s">
        <v>674</v>
      </c>
      <c r="J54" s="7"/>
      <c r="K54" s="7"/>
      <c r="L54" s="7"/>
      <c r="M54" s="7"/>
      <c r="N54" s="7"/>
      <c r="O54" s="7"/>
      <c r="P54" s="7"/>
      <c r="Q54" s="7"/>
      <c r="R54" s="7"/>
    </row>
    <row r="55" spans="1:18" x14ac:dyDescent="0.2">
      <c r="A55" s="4">
        <v>50</v>
      </c>
      <c r="B55" s="8" t="s">
        <v>6</v>
      </c>
      <c r="C55" s="19" t="str">
        <f t="shared" si="3"/>
        <v>lubuskie</v>
      </c>
      <c r="D55" s="16" t="s">
        <v>675</v>
      </c>
      <c r="E55" s="16" t="s">
        <v>143</v>
      </c>
      <c r="F55" s="17" t="s">
        <v>144</v>
      </c>
      <c r="G55" s="16" t="s">
        <v>145</v>
      </c>
      <c r="H55" s="17" t="s">
        <v>676</v>
      </c>
      <c r="I55" s="18" t="s">
        <v>677</v>
      </c>
      <c r="J55" s="7"/>
      <c r="K55" s="7"/>
      <c r="L55" s="7"/>
      <c r="M55" s="7"/>
      <c r="N55" s="7"/>
      <c r="O55" s="7"/>
      <c r="P55" s="7"/>
      <c r="Q55" s="7"/>
      <c r="R55" s="7"/>
    </row>
    <row r="56" spans="1:18" x14ac:dyDescent="0.2">
      <c r="A56" s="4">
        <v>51</v>
      </c>
      <c r="B56" s="8" t="s">
        <v>6</v>
      </c>
      <c r="C56" s="19" t="str">
        <f t="shared" si="3"/>
        <v>lubuskie</v>
      </c>
      <c r="D56" s="16" t="s">
        <v>675</v>
      </c>
      <c r="E56" s="16" t="s">
        <v>678</v>
      </c>
      <c r="F56" s="17" t="s">
        <v>146</v>
      </c>
      <c r="G56" s="16" t="s">
        <v>147</v>
      </c>
      <c r="H56" s="17" t="s">
        <v>679</v>
      </c>
      <c r="I56" s="18" t="s">
        <v>148</v>
      </c>
      <c r="J56" s="7"/>
      <c r="K56" s="7"/>
      <c r="L56" s="7"/>
      <c r="M56" s="7"/>
      <c r="N56" s="7"/>
      <c r="O56" s="7"/>
      <c r="P56" s="7"/>
      <c r="Q56" s="7"/>
      <c r="R56" s="7"/>
    </row>
    <row r="57" spans="1:18" x14ac:dyDescent="0.2">
      <c r="A57" s="3">
        <v>52</v>
      </c>
      <c r="B57" s="8" t="s">
        <v>7</v>
      </c>
      <c r="C57" s="19" t="str">
        <f t="shared" si="3"/>
        <v>lubuskie</v>
      </c>
      <c r="D57" s="16" t="s">
        <v>675</v>
      </c>
      <c r="E57" s="16" t="s">
        <v>149</v>
      </c>
      <c r="F57" s="17" t="s">
        <v>150</v>
      </c>
      <c r="G57" s="16" t="s">
        <v>151</v>
      </c>
      <c r="H57" s="17" t="s">
        <v>680</v>
      </c>
      <c r="I57" s="18" t="s">
        <v>681</v>
      </c>
      <c r="J57" s="7"/>
      <c r="K57" s="7"/>
      <c r="L57" s="7"/>
      <c r="M57" s="7"/>
      <c r="N57" s="7"/>
      <c r="O57" s="7"/>
      <c r="P57" s="7"/>
      <c r="Q57" s="7"/>
      <c r="R57" s="7"/>
    </row>
    <row r="58" spans="1:18" x14ac:dyDescent="0.2">
      <c r="A58" s="4">
        <v>53</v>
      </c>
      <c r="B58" s="8" t="s">
        <v>6</v>
      </c>
      <c r="C58" s="19" t="str">
        <f t="shared" si="3"/>
        <v>lubuskie</v>
      </c>
      <c r="D58" s="16" t="s">
        <v>675</v>
      </c>
      <c r="E58" s="16" t="s">
        <v>152</v>
      </c>
      <c r="F58" s="17" t="s">
        <v>153</v>
      </c>
      <c r="G58" s="16" t="s">
        <v>154</v>
      </c>
      <c r="H58" s="17" t="s">
        <v>682</v>
      </c>
      <c r="I58" s="18" t="s">
        <v>155</v>
      </c>
      <c r="J58" s="7"/>
      <c r="K58" s="7"/>
      <c r="L58" s="7"/>
      <c r="M58" s="7"/>
      <c r="N58" s="7"/>
      <c r="O58" s="7"/>
      <c r="P58" s="7"/>
      <c r="Q58" s="7"/>
      <c r="R58" s="7"/>
    </row>
    <row r="59" spans="1:18" x14ac:dyDescent="0.2">
      <c r="A59" s="4">
        <v>54</v>
      </c>
      <c r="B59" s="8" t="s">
        <v>16</v>
      </c>
      <c r="C59" s="19" t="str">
        <f t="shared" si="3"/>
        <v>lubuskie</v>
      </c>
      <c r="D59" s="16" t="s">
        <v>675</v>
      </c>
      <c r="E59" s="16" t="s">
        <v>683</v>
      </c>
      <c r="F59" s="17" t="s">
        <v>156</v>
      </c>
      <c r="G59" s="16" t="s">
        <v>157</v>
      </c>
      <c r="H59" s="17" t="s">
        <v>684</v>
      </c>
      <c r="I59" s="18" t="s">
        <v>158</v>
      </c>
      <c r="J59" s="7"/>
      <c r="K59" s="7"/>
      <c r="L59" s="7"/>
      <c r="M59" s="7"/>
      <c r="N59" s="7"/>
      <c r="O59" s="7"/>
      <c r="P59" s="7"/>
      <c r="Q59" s="7"/>
      <c r="R59" s="7"/>
    </row>
    <row r="60" spans="1:18" x14ac:dyDescent="0.2">
      <c r="A60" s="3">
        <v>55</v>
      </c>
      <c r="B60" s="8" t="s">
        <v>6</v>
      </c>
      <c r="C60" s="19" t="str">
        <f t="shared" si="3"/>
        <v>lubuskie</v>
      </c>
      <c r="D60" s="16" t="s">
        <v>675</v>
      </c>
      <c r="E60" s="16" t="s">
        <v>685</v>
      </c>
      <c r="F60" s="17" t="s">
        <v>156</v>
      </c>
      <c r="G60" s="16" t="s">
        <v>686</v>
      </c>
      <c r="H60" s="17" t="s">
        <v>687</v>
      </c>
      <c r="I60" s="18" t="s">
        <v>688</v>
      </c>
      <c r="J60" s="7"/>
      <c r="K60" s="7"/>
      <c r="L60" s="7"/>
      <c r="M60" s="7"/>
      <c r="N60" s="7"/>
      <c r="O60" s="7"/>
      <c r="P60" s="7"/>
      <c r="Q60" s="7"/>
      <c r="R60" s="7"/>
    </row>
    <row r="61" spans="1:18" x14ac:dyDescent="0.2">
      <c r="A61" s="4">
        <v>56</v>
      </c>
      <c r="B61" s="8" t="s">
        <v>64</v>
      </c>
      <c r="C61" s="19" t="str">
        <f t="shared" si="3"/>
        <v>lubuskie</v>
      </c>
      <c r="D61" s="16" t="s">
        <v>615</v>
      </c>
      <c r="E61" s="16" t="s">
        <v>492</v>
      </c>
      <c r="F61" s="17" t="s">
        <v>63</v>
      </c>
      <c r="G61" s="16" t="s">
        <v>65</v>
      </c>
      <c r="H61" s="17" t="s">
        <v>689</v>
      </c>
      <c r="I61" s="18" t="s">
        <v>66</v>
      </c>
      <c r="J61" s="7"/>
      <c r="K61" s="7"/>
      <c r="L61" s="7"/>
      <c r="M61" s="7"/>
      <c r="N61" s="7"/>
      <c r="O61" s="7"/>
      <c r="P61" s="7"/>
      <c r="Q61" s="7"/>
      <c r="R61" s="7"/>
    </row>
    <row r="62" spans="1:18" x14ac:dyDescent="0.2">
      <c r="A62" s="4">
        <v>57</v>
      </c>
      <c r="B62" s="8" t="s">
        <v>64</v>
      </c>
      <c r="C62" s="19" t="str">
        <f t="shared" si="3"/>
        <v>lubuskie</v>
      </c>
      <c r="D62" s="16" t="s">
        <v>626</v>
      </c>
      <c r="E62" s="16" t="s">
        <v>87</v>
      </c>
      <c r="F62" s="17" t="s">
        <v>88</v>
      </c>
      <c r="G62" s="16" t="s">
        <v>89</v>
      </c>
      <c r="H62" s="17" t="s">
        <v>690</v>
      </c>
      <c r="I62" s="18" t="s">
        <v>90</v>
      </c>
      <c r="J62" s="7"/>
      <c r="K62" s="7"/>
      <c r="L62" s="7"/>
      <c r="M62" s="7"/>
      <c r="N62" s="7"/>
      <c r="O62" s="7"/>
      <c r="P62" s="7"/>
      <c r="Q62" s="7"/>
      <c r="R62" s="7"/>
    </row>
    <row r="63" spans="1:18" x14ac:dyDescent="0.2">
      <c r="A63" s="3">
        <v>58</v>
      </c>
      <c r="B63" s="8" t="s">
        <v>64</v>
      </c>
      <c r="C63" s="19" t="str">
        <f t="shared" si="3"/>
        <v>lubuskie</v>
      </c>
      <c r="D63" s="16" t="s">
        <v>639</v>
      </c>
      <c r="E63" s="16" t="s">
        <v>108</v>
      </c>
      <c r="F63" s="17" t="s">
        <v>109</v>
      </c>
      <c r="G63" s="16" t="s">
        <v>110</v>
      </c>
      <c r="H63" s="17" t="s">
        <v>691</v>
      </c>
      <c r="I63" s="18" t="s">
        <v>111</v>
      </c>
      <c r="J63" s="7"/>
      <c r="K63" s="7"/>
      <c r="L63" s="7"/>
      <c r="M63" s="7"/>
      <c r="N63" s="7"/>
      <c r="O63" s="7"/>
      <c r="P63" s="7"/>
      <c r="Q63" s="7"/>
      <c r="R63" s="7"/>
    </row>
    <row r="64" spans="1:18" x14ac:dyDescent="0.2">
      <c r="A64" s="4">
        <v>59</v>
      </c>
      <c r="B64" s="8" t="s">
        <v>64</v>
      </c>
      <c r="C64" s="19" t="str">
        <f t="shared" si="3"/>
        <v>lubuskie</v>
      </c>
      <c r="D64" s="16" t="s">
        <v>692</v>
      </c>
      <c r="E64" s="16" t="s">
        <v>128</v>
      </c>
      <c r="F64" s="17" t="s">
        <v>129</v>
      </c>
      <c r="G64" s="16" t="s">
        <v>130</v>
      </c>
      <c r="H64" s="17" t="s">
        <v>693</v>
      </c>
      <c r="I64" s="18" t="s">
        <v>127</v>
      </c>
      <c r="J64" s="7"/>
      <c r="K64" s="7"/>
      <c r="L64" s="7"/>
      <c r="M64" s="7"/>
      <c r="N64" s="7"/>
      <c r="O64" s="7"/>
      <c r="P64" s="7"/>
      <c r="Q64" s="7"/>
      <c r="R64" s="7"/>
    </row>
    <row r="65" spans="1:18" x14ac:dyDescent="0.2">
      <c r="A65" s="4">
        <v>60</v>
      </c>
      <c r="B65" s="8" t="s">
        <v>64</v>
      </c>
      <c r="C65" s="19" t="str">
        <f t="shared" si="3"/>
        <v>lubuskie</v>
      </c>
      <c r="D65" s="16" t="s">
        <v>694</v>
      </c>
      <c r="E65" s="16" t="s">
        <v>492</v>
      </c>
      <c r="F65" s="17" t="s">
        <v>63</v>
      </c>
      <c r="G65" s="16" t="s">
        <v>695</v>
      </c>
      <c r="H65" s="17" t="s">
        <v>696</v>
      </c>
      <c r="I65" s="18" t="s">
        <v>697</v>
      </c>
      <c r="J65" s="7"/>
      <c r="K65" s="7"/>
      <c r="L65" s="7"/>
      <c r="M65" s="7"/>
      <c r="N65" s="7"/>
      <c r="O65" s="7"/>
      <c r="P65" s="7"/>
      <c r="Q65" s="7"/>
      <c r="R65" s="7"/>
    </row>
    <row r="66" spans="1:18" x14ac:dyDescent="0.2">
      <c r="A66" s="3">
        <v>61</v>
      </c>
      <c r="B66" s="8" t="s">
        <v>64</v>
      </c>
      <c r="C66" s="19" t="str">
        <f t="shared" si="3"/>
        <v>lubuskie</v>
      </c>
      <c r="D66" s="16" t="s">
        <v>644</v>
      </c>
      <c r="E66" s="16" t="s">
        <v>116</v>
      </c>
      <c r="F66" s="17" t="s">
        <v>117</v>
      </c>
      <c r="G66" s="16" t="s">
        <v>118</v>
      </c>
      <c r="H66" s="17" t="s">
        <v>698</v>
      </c>
      <c r="I66" s="18" t="s">
        <v>119</v>
      </c>
      <c r="J66" s="7"/>
      <c r="K66" s="7"/>
      <c r="L66" s="7"/>
      <c r="M66" s="7"/>
      <c r="N66" s="7"/>
      <c r="O66" s="7"/>
      <c r="P66" s="7"/>
      <c r="Q66" s="7"/>
      <c r="R66" s="7"/>
    </row>
    <row r="67" spans="1:18" x14ac:dyDescent="0.2">
      <c r="A67" s="4">
        <v>62</v>
      </c>
      <c r="B67" s="8" t="s">
        <v>6</v>
      </c>
      <c r="C67" s="15" t="s">
        <v>159</v>
      </c>
      <c r="D67" s="16" t="s">
        <v>699</v>
      </c>
      <c r="E67" s="16" t="s">
        <v>171</v>
      </c>
      <c r="F67" s="17" t="s">
        <v>172</v>
      </c>
      <c r="G67" s="16" t="s">
        <v>173</v>
      </c>
      <c r="H67" s="17" t="s">
        <v>700</v>
      </c>
      <c r="I67" s="18" t="s">
        <v>174</v>
      </c>
      <c r="J67" s="7"/>
      <c r="K67" s="7"/>
      <c r="L67" s="7"/>
      <c r="M67" s="7"/>
      <c r="N67" s="7"/>
      <c r="O67" s="7"/>
      <c r="P67" s="7"/>
      <c r="Q67" s="7"/>
      <c r="R67" s="7"/>
    </row>
    <row r="68" spans="1:18" x14ac:dyDescent="0.2">
      <c r="A68" s="4">
        <v>63</v>
      </c>
      <c r="B68" s="8" t="s">
        <v>6</v>
      </c>
      <c r="C68" s="19" t="str">
        <f t="shared" ref="C68:C79" si="4">C67</f>
        <v>łódzkie</v>
      </c>
      <c r="D68" s="16" t="s">
        <v>701</v>
      </c>
      <c r="E68" s="16" t="s">
        <v>490</v>
      </c>
      <c r="F68" s="17" t="s">
        <v>160</v>
      </c>
      <c r="G68" s="16" t="s">
        <v>161</v>
      </c>
      <c r="H68" s="17" t="s">
        <v>702</v>
      </c>
      <c r="I68" s="18" t="s">
        <v>162</v>
      </c>
      <c r="J68" s="7"/>
      <c r="K68" s="7"/>
      <c r="L68" s="7"/>
      <c r="M68" s="7"/>
      <c r="N68" s="7"/>
      <c r="O68" s="7"/>
      <c r="P68" s="7"/>
      <c r="Q68" s="7"/>
      <c r="R68" s="7"/>
    </row>
    <row r="69" spans="1:18" x14ac:dyDescent="0.2">
      <c r="A69" s="3">
        <v>64</v>
      </c>
      <c r="B69" s="8" t="s">
        <v>6</v>
      </c>
      <c r="C69" s="19" t="str">
        <f t="shared" si="4"/>
        <v>łódzkie</v>
      </c>
      <c r="D69" s="16" t="s">
        <v>703</v>
      </c>
      <c r="E69" s="16" t="s">
        <v>489</v>
      </c>
      <c r="F69" s="17" t="s">
        <v>181</v>
      </c>
      <c r="G69" s="16" t="s">
        <v>182</v>
      </c>
      <c r="H69" s="17" t="s">
        <v>704</v>
      </c>
      <c r="I69" s="18" t="s">
        <v>183</v>
      </c>
      <c r="J69" s="7"/>
      <c r="K69" s="7"/>
      <c r="L69" s="7"/>
      <c r="M69" s="7"/>
      <c r="N69" s="7"/>
      <c r="O69" s="7"/>
      <c r="P69" s="7"/>
      <c r="Q69" s="7"/>
      <c r="R69" s="7"/>
    </row>
    <row r="70" spans="1:18" x14ac:dyDescent="0.2">
      <c r="A70" s="4">
        <v>65</v>
      </c>
      <c r="B70" s="8" t="s">
        <v>6</v>
      </c>
      <c r="C70" s="19" t="str">
        <f t="shared" si="4"/>
        <v>łódzkie</v>
      </c>
      <c r="D70" s="16" t="s">
        <v>705</v>
      </c>
      <c r="E70" s="16" t="s">
        <v>197</v>
      </c>
      <c r="F70" s="17" t="s">
        <v>198</v>
      </c>
      <c r="G70" s="16" t="s">
        <v>706</v>
      </c>
      <c r="H70" s="17" t="s">
        <v>707</v>
      </c>
      <c r="I70" s="18" t="s">
        <v>199</v>
      </c>
      <c r="J70" s="7"/>
      <c r="K70" s="7"/>
      <c r="L70" s="7"/>
      <c r="M70" s="7"/>
      <c r="N70" s="7"/>
      <c r="O70" s="7"/>
      <c r="P70" s="7"/>
      <c r="Q70" s="7"/>
      <c r="R70" s="7"/>
    </row>
    <row r="71" spans="1:18" x14ac:dyDescent="0.2">
      <c r="A71" s="4">
        <v>66</v>
      </c>
      <c r="B71" s="8" t="s">
        <v>16</v>
      </c>
      <c r="C71" s="19" t="str">
        <f t="shared" si="4"/>
        <v>łódzkie</v>
      </c>
      <c r="D71" s="16" t="s">
        <v>708</v>
      </c>
      <c r="E71" s="16" t="s">
        <v>200</v>
      </c>
      <c r="F71" s="17" t="s">
        <v>201</v>
      </c>
      <c r="G71" s="16" t="s">
        <v>202</v>
      </c>
      <c r="H71" s="17" t="s">
        <v>709</v>
      </c>
      <c r="I71" s="18" t="s">
        <v>203</v>
      </c>
      <c r="J71" s="7"/>
      <c r="K71" s="7"/>
      <c r="L71" s="7"/>
      <c r="M71" s="7"/>
      <c r="N71" s="7"/>
      <c r="O71" s="7"/>
      <c r="P71" s="7"/>
      <c r="Q71" s="7"/>
      <c r="R71" s="7"/>
    </row>
    <row r="72" spans="1:18" x14ac:dyDescent="0.2">
      <c r="A72" s="3">
        <v>67</v>
      </c>
      <c r="B72" s="8" t="s">
        <v>64</v>
      </c>
      <c r="C72" s="19" t="str">
        <f t="shared" si="4"/>
        <v>łódzkie</v>
      </c>
      <c r="D72" s="16" t="s">
        <v>710</v>
      </c>
      <c r="E72" s="16" t="s">
        <v>167</v>
      </c>
      <c r="F72" s="17" t="s">
        <v>168</v>
      </c>
      <c r="G72" s="16" t="s">
        <v>169</v>
      </c>
      <c r="H72" s="17" t="s">
        <v>711</v>
      </c>
      <c r="I72" s="18" t="s">
        <v>170</v>
      </c>
      <c r="J72" s="7"/>
      <c r="K72" s="7"/>
      <c r="L72" s="7"/>
      <c r="M72" s="7"/>
      <c r="N72" s="7"/>
      <c r="O72" s="7"/>
      <c r="P72" s="7"/>
      <c r="Q72" s="7"/>
      <c r="R72" s="7"/>
    </row>
    <row r="73" spans="1:18" x14ac:dyDescent="0.2">
      <c r="A73" s="4">
        <v>68</v>
      </c>
      <c r="B73" s="8" t="s">
        <v>16</v>
      </c>
      <c r="C73" s="19" t="str">
        <f t="shared" si="4"/>
        <v>łódzkie</v>
      </c>
      <c r="D73" s="16" t="s">
        <v>582</v>
      </c>
      <c r="E73" s="16" t="s">
        <v>190</v>
      </c>
      <c r="F73" s="17" t="s">
        <v>191</v>
      </c>
      <c r="G73" s="16" t="s">
        <v>712</v>
      </c>
      <c r="H73" s="17" t="s">
        <v>713</v>
      </c>
      <c r="I73" s="18" t="s">
        <v>714</v>
      </c>
      <c r="J73" s="7"/>
      <c r="K73" s="7"/>
      <c r="L73" s="7"/>
      <c r="M73" s="7"/>
      <c r="N73" s="7"/>
      <c r="O73" s="7"/>
      <c r="P73" s="7"/>
      <c r="Q73" s="7"/>
      <c r="R73" s="7"/>
    </row>
    <row r="74" spans="1:18" x14ac:dyDescent="0.2">
      <c r="A74" s="4">
        <v>69</v>
      </c>
      <c r="B74" s="8" t="s">
        <v>7</v>
      </c>
      <c r="C74" s="19" t="str">
        <f t="shared" si="4"/>
        <v>łódzkie</v>
      </c>
      <c r="D74" s="16" t="s">
        <v>705</v>
      </c>
      <c r="E74" s="16" t="s">
        <v>184</v>
      </c>
      <c r="F74" s="17" t="s">
        <v>185</v>
      </c>
      <c r="G74" s="16" t="s">
        <v>186</v>
      </c>
      <c r="H74" s="17" t="s">
        <v>715</v>
      </c>
      <c r="I74" s="18" t="s">
        <v>187</v>
      </c>
      <c r="J74" s="7"/>
      <c r="K74" s="7"/>
      <c r="L74" s="7"/>
      <c r="M74" s="7"/>
      <c r="N74" s="7"/>
      <c r="O74" s="7"/>
      <c r="P74" s="7"/>
      <c r="Q74" s="7"/>
      <c r="R74" s="7"/>
    </row>
    <row r="75" spans="1:18" x14ac:dyDescent="0.2">
      <c r="A75" s="3">
        <v>70</v>
      </c>
      <c r="B75" s="8" t="s">
        <v>64</v>
      </c>
      <c r="C75" s="19" t="str">
        <f t="shared" si="4"/>
        <v>łódzkie</v>
      </c>
      <c r="D75" s="16" t="s">
        <v>716</v>
      </c>
      <c r="E75" s="16" t="s">
        <v>163</v>
      </c>
      <c r="F75" s="17" t="s">
        <v>164</v>
      </c>
      <c r="G75" s="16" t="s">
        <v>165</v>
      </c>
      <c r="H75" s="17" t="s">
        <v>717</v>
      </c>
      <c r="I75" s="18" t="s">
        <v>166</v>
      </c>
      <c r="J75" s="7"/>
      <c r="K75" s="7"/>
      <c r="L75" s="7"/>
      <c r="M75" s="7"/>
      <c r="N75" s="7"/>
      <c r="O75" s="7"/>
      <c r="P75" s="7"/>
      <c r="Q75" s="7"/>
      <c r="R75" s="7"/>
    </row>
    <row r="76" spans="1:18" x14ac:dyDescent="0.2">
      <c r="A76" s="4">
        <v>71</v>
      </c>
      <c r="B76" s="8" t="s">
        <v>16</v>
      </c>
      <c r="C76" s="19" t="str">
        <f t="shared" si="4"/>
        <v>łódzkie</v>
      </c>
      <c r="D76" s="16" t="s">
        <v>718</v>
      </c>
      <c r="E76" s="16" t="s">
        <v>179</v>
      </c>
      <c r="F76" s="17" t="s">
        <v>180</v>
      </c>
      <c r="G76" s="16" t="s">
        <v>188</v>
      </c>
      <c r="H76" s="17" t="s">
        <v>719</v>
      </c>
      <c r="I76" s="18" t="s">
        <v>189</v>
      </c>
      <c r="J76" s="7"/>
      <c r="K76" s="7"/>
      <c r="L76" s="7"/>
      <c r="M76" s="7"/>
      <c r="N76" s="7"/>
      <c r="O76" s="7"/>
      <c r="P76" s="7"/>
      <c r="Q76" s="7"/>
      <c r="R76" s="7"/>
    </row>
    <row r="77" spans="1:18" x14ac:dyDescent="0.2">
      <c r="A77" s="4">
        <v>72</v>
      </c>
      <c r="B77" s="8" t="s">
        <v>16</v>
      </c>
      <c r="C77" s="19" t="str">
        <f t="shared" si="4"/>
        <v>łódzkie</v>
      </c>
      <c r="D77" s="16" t="s">
        <v>720</v>
      </c>
      <c r="E77" s="16" t="s">
        <v>194</v>
      </c>
      <c r="F77" s="17" t="s">
        <v>195</v>
      </c>
      <c r="G77" s="16" t="s">
        <v>501</v>
      </c>
      <c r="H77" s="17" t="s">
        <v>721</v>
      </c>
      <c r="I77" s="18" t="s">
        <v>196</v>
      </c>
      <c r="J77" s="7"/>
      <c r="K77" s="7"/>
      <c r="L77" s="7"/>
      <c r="M77" s="7"/>
      <c r="N77" s="7"/>
      <c r="O77" s="7"/>
      <c r="P77" s="7"/>
      <c r="Q77" s="7"/>
      <c r="R77" s="7"/>
    </row>
    <row r="78" spans="1:18" x14ac:dyDescent="0.2">
      <c r="A78" s="3">
        <v>73</v>
      </c>
      <c r="B78" s="8" t="s">
        <v>64</v>
      </c>
      <c r="C78" s="19" t="str">
        <f t="shared" si="4"/>
        <v>łódzkie</v>
      </c>
      <c r="D78" s="16" t="s">
        <v>582</v>
      </c>
      <c r="E78" s="16" t="s">
        <v>190</v>
      </c>
      <c r="F78" s="17" t="s">
        <v>191</v>
      </c>
      <c r="G78" s="16" t="s">
        <v>192</v>
      </c>
      <c r="H78" s="17" t="s">
        <v>722</v>
      </c>
      <c r="I78" s="18" t="s">
        <v>193</v>
      </c>
      <c r="J78" s="7"/>
      <c r="K78" s="7"/>
      <c r="L78" s="7"/>
      <c r="M78" s="7"/>
      <c r="N78" s="7"/>
      <c r="O78" s="7"/>
      <c r="P78" s="7"/>
      <c r="Q78" s="7"/>
      <c r="R78" s="7"/>
    </row>
    <row r="79" spans="1:18" x14ac:dyDescent="0.2">
      <c r="A79" s="4">
        <v>74</v>
      </c>
      <c r="B79" s="8" t="s">
        <v>16</v>
      </c>
      <c r="C79" s="19" t="str">
        <f t="shared" si="4"/>
        <v>łódzkie</v>
      </c>
      <c r="D79" s="16" t="s">
        <v>723</v>
      </c>
      <c r="E79" s="16" t="s">
        <v>175</v>
      </c>
      <c r="F79" s="17" t="s">
        <v>176</v>
      </c>
      <c r="G79" s="16" t="s">
        <v>177</v>
      </c>
      <c r="H79" s="17" t="s">
        <v>724</v>
      </c>
      <c r="I79" s="18" t="s">
        <v>178</v>
      </c>
      <c r="J79" s="7"/>
      <c r="K79" s="7"/>
      <c r="L79" s="7"/>
      <c r="M79" s="7"/>
      <c r="N79" s="7"/>
      <c r="O79" s="7"/>
      <c r="P79" s="7"/>
      <c r="Q79" s="7"/>
      <c r="R79" s="7"/>
    </row>
    <row r="80" spans="1:18" x14ac:dyDescent="0.2">
      <c r="A80" s="4">
        <v>75</v>
      </c>
      <c r="B80" s="8" t="s">
        <v>6</v>
      </c>
      <c r="C80" s="15" t="s">
        <v>204</v>
      </c>
      <c r="D80" s="16" t="s">
        <v>725</v>
      </c>
      <c r="E80" s="16" t="s">
        <v>215</v>
      </c>
      <c r="F80" s="17" t="s">
        <v>216</v>
      </c>
      <c r="G80" s="16" t="s">
        <v>217</v>
      </c>
      <c r="H80" s="17" t="s">
        <v>726</v>
      </c>
      <c r="I80" s="18" t="s">
        <v>218</v>
      </c>
      <c r="J80" s="7"/>
      <c r="K80" s="7"/>
      <c r="L80" s="7"/>
      <c r="M80" s="7"/>
      <c r="N80" s="7"/>
      <c r="O80" s="7"/>
      <c r="P80" s="7"/>
      <c r="Q80" s="7"/>
      <c r="R80" s="7"/>
    </row>
    <row r="81" spans="1:18" x14ac:dyDescent="0.2">
      <c r="A81" s="3">
        <v>76</v>
      </c>
      <c r="B81" s="8" t="s">
        <v>6</v>
      </c>
      <c r="C81" s="19" t="str">
        <f t="shared" ref="C81:C85" si="5">C80</f>
        <v>małopolskie</v>
      </c>
      <c r="D81" s="16" t="s">
        <v>727</v>
      </c>
      <c r="E81" s="16" t="s">
        <v>728</v>
      </c>
      <c r="F81" s="17" t="s">
        <v>213</v>
      </c>
      <c r="G81" s="16" t="s">
        <v>502</v>
      </c>
      <c r="H81" s="17" t="s">
        <v>729</v>
      </c>
      <c r="I81" s="18" t="s">
        <v>214</v>
      </c>
      <c r="J81" s="7"/>
      <c r="K81" s="7"/>
      <c r="L81" s="7"/>
      <c r="M81" s="7"/>
      <c r="N81" s="7"/>
      <c r="O81" s="7"/>
      <c r="P81" s="7"/>
      <c r="Q81" s="7"/>
      <c r="R81" s="7"/>
    </row>
    <row r="82" spans="1:18" x14ac:dyDescent="0.2">
      <c r="A82" s="4">
        <v>77</v>
      </c>
      <c r="B82" s="8" t="s">
        <v>6</v>
      </c>
      <c r="C82" s="19" t="str">
        <f t="shared" si="5"/>
        <v>małopolskie</v>
      </c>
      <c r="D82" s="16" t="s">
        <v>730</v>
      </c>
      <c r="E82" s="16" t="s">
        <v>493</v>
      </c>
      <c r="F82" s="17" t="s">
        <v>731</v>
      </c>
      <c r="G82" s="16" t="s">
        <v>208</v>
      </c>
      <c r="H82" s="17" t="s">
        <v>732</v>
      </c>
      <c r="I82" s="18" t="s">
        <v>209</v>
      </c>
      <c r="J82" s="7"/>
      <c r="K82" s="7"/>
      <c r="L82" s="7"/>
      <c r="M82" s="7"/>
      <c r="N82" s="7"/>
      <c r="O82" s="7"/>
      <c r="P82" s="7"/>
      <c r="Q82" s="7"/>
      <c r="R82" s="7"/>
    </row>
    <row r="83" spans="1:18" x14ac:dyDescent="0.2">
      <c r="A83" s="4">
        <v>78</v>
      </c>
      <c r="B83" s="8" t="s">
        <v>6</v>
      </c>
      <c r="C83" s="19" t="str">
        <f t="shared" si="5"/>
        <v>małopolskie</v>
      </c>
      <c r="D83" s="16" t="s">
        <v>733</v>
      </c>
      <c r="E83" s="16" t="s">
        <v>210</v>
      </c>
      <c r="F83" s="17" t="s">
        <v>211</v>
      </c>
      <c r="G83" s="16" t="s">
        <v>734</v>
      </c>
      <c r="H83" s="17" t="s">
        <v>735</v>
      </c>
      <c r="I83" s="18" t="s">
        <v>212</v>
      </c>
      <c r="J83" s="7"/>
      <c r="K83" s="7"/>
      <c r="L83" s="7"/>
      <c r="M83" s="7"/>
      <c r="N83" s="7"/>
      <c r="O83" s="7"/>
      <c r="P83" s="7"/>
      <c r="Q83" s="7"/>
      <c r="R83" s="7"/>
    </row>
    <row r="84" spans="1:18" x14ac:dyDescent="0.2">
      <c r="A84" s="3">
        <v>79</v>
      </c>
      <c r="B84" s="8" t="s">
        <v>6</v>
      </c>
      <c r="C84" s="19" t="str">
        <f t="shared" si="5"/>
        <v>małopolskie</v>
      </c>
      <c r="D84" s="16" t="s">
        <v>730</v>
      </c>
      <c r="E84" s="16" t="s">
        <v>736</v>
      </c>
      <c r="F84" s="17" t="s">
        <v>205</v>
      </c>
      <c r="G84" s="16" t="s">
        <v>206</v>
      </c>
      <c r="H84" s="17" t="s">
        <v>737</v>
      </c>
      <c r="I84" s="18" t="s">
        <v>207</v>
      </c>
      <c r="J84" s="7"/>
      <c r="K84" s="7"/>
      <c r="L84" s="7"/>
      <c r="M84" s="7"/>
      <c r="N84" s="7"/>
      <c r="O84" s="7"/>
      <c r="P84" s="7"/>
      <c r="Q84" s="7"/>
      <c r="R84" s="7"/>
    </row>
    <row r="85" spans="1:18" x14ac:dyDescent="0.2">
      <c r="A85" s="4">
        <v>80</v>
      </c>
      <c r="B85" s="8" t="s">
        <v>16</v>
      </c>
      <c r="C85" s="19" t="str">
        <f t="shared" si="5"/>
        <v>małopolskie</v>
      </c>
      <c r="D85" s="16" t="s">
        <v>738</v>
      </c>
      <c r="E85" s="16" t="s">
        <v>219</v>
      </c>
      <c r="F85" s="17" t="s">
        <v>220</v>
      </c>
      <c r="G85" s="16" t="s">
        <v>503</v>
      </c>
      <c r="H85" s="17" t="s">
        <v>739</v>
      </c>
      <c r="I85" s="18" t="s">
        <v>221</v>
      </c>
      <c r="J85" s="7"/>
      <c r="K85" s="7"/>
      <c r="L85" s="7"/>
      <c r="M85" s="7"/>
      <c r="N85" s="7"/>
      <c r="O85" s="7"/>
      <c r="P85" s="7"/>
      <c r="Q85" s="7"/>
      <c r="R85" s="7"/>
    </row>
    <row r="86" spans="1:18" x14ac:dyDescent="0.2">
      <c r="A86" s="4">
        <v>81</v>
      </c>
      <c r="B86" s="8" t="s">
        <v>6</v>
      </c>
      <c r="C86" s="15" t="s">
        <v>222</v>
      </c>
      <c r="D86" s="16" t="s">
        <v>740</v>
      </c>
      <c r="E86" s="16" t="s">
        <v>272</v>
      </c>
      <c r="F86" s="17" t="s">
        <v>273</v>
      </c>
      <c r="G86" s="16" t="s">
        <v>274</v>
      </c>
      <c r="H86" s="17" t="s">
        <v>741</v>
      </c>
      <c r="I86" s="18" t="s">
        <v>275</v>
      </c>
      <c r="J86" s="7"/>
      <c r="K86" s="7"/>
      <c r="L86" s="7"/>
      <c r="M86" s="7"/>
      <c r="N86" s="7"/>
      <c r="O86" s="7"/>
      <c r="P86" s="7"/>
      <c r="Q86" s="7"/>
      <c r="R86" s="7"/>
    </row>
    <row r="87" spans="1:18" x14ac:dyDescent="0.2">
      <c r="A87" s="3">
        <v>82</v>
      </c>
      <c r="B87" s="8" t="s">
        <v>21</v>
      </c>
      <c r="C87" s="19" t="str">
        <f t="shared" ref="C87:C119" si="6">C86</f>
        <v>mazowieckie</v>
      </c>
      <c r="D87" s="16" t="s">
        <v>742</v>
      </c>
      <c r="E87" s="16" t="s">
        <v>247</v>
      </c>
      <c r="F87" s="17" t="s">
        <v>248</v>
      </c>
      <c r="G87" s="16" t="s">
        <v>249</v>
      </c>
      <c r="H87" s="17" t="s">
        <v>743</v>
      </c>
      <c r="I87" s="18" t="s">
        <v>250</v>
      </c>
      <c r="J87" s="7"/>
      <c r="K87" s="7"/>
      <c r="L87" s="7"/>
      <c r="M87" s="7"/>
      <c r="N87" s="7"/>
      <c r="O87" s="7"/>
      <c r="P87" s="7"/>
      <c r="Q87" s="7"/>
      <c r="R87" s="7"/>
    </row>
    <row r="88" spans="1:18" x14ac:dyDescent="0.2">
      <c r="A88" s="4">
        <v>83</v>
      </c>
      <c r="B88" s="8" t="s">
        <v>16</v>
      </c>
      <c r="C88" s="19" t="str">
        <f t="shared" si="6"/>
        <v>mazowieckie</v>
      </c>
      <c r="D88" s="16" t="s">
        <v>744</v>
      </c>
      <c r="E88" s="16" t="s">
        <v>266</v>
      </c>
      <c r="F88" s="17" t="s">
        <v>267</v>
      </c>
      <c r="G88" s="16" t="s">
        <v>745</v>
      </c>
      <c r="H88" s="17" t="s">
        <v>746</v>
      </c>
      <c r="I88" s="18" t="s">
        <v>747</v>
      </c>
      <c r="J88" s="7"/>
      <c r="K88" s="7"/>
      <c r="L88" s="7"/>
      <c r="M88" s="7"/>
      <c r="N88" s="7"/>
      <c r="O88" s="7"/>
      <c r="P88" s="7"/>
      <c r="Q88" s="7"/>
      <c r="R88" s="7"/>
    </row>
    <row r="89" spans="1:18" x14ac:dyDescent="0.2">
      <c r="A89" s="4">
        <v>84</v>
      </c>
      <c r="B89" s="8" t="s">
        <v>6</v>
      </c>
      <c r="C89" s="19" t="str">
        <f t="shared" si="6"/>
        <v>mazowieckie</v>
      </c>
      <c r="D89" s="16" t="s">
        <v>748</v>
      </c>
      <c r="E89" s="16" t="s">
        <v>284</v>
      </c>
      <c r="F89" s="17" t="s">
        <v>285</v>
      </c>
      <c r="G89" s="16" t="s">
        <v>286</v>
      </c>
      <c r="H89" s="17" t="s">
        <v>749</v>
      </c>
      <c r="I89" s="18" t="s">
        <v>287</v>
      </c>
      <c r="J89" s="7"/>
      <c r="K89" s="7"/>
      <c r="L89" s="7"/>
      <c r="M89" s="7"/>
      <c r="N89" s="7"/>
      <c r="O89" s="7"/>
      <c r="P89" s="7"/>
      <c r="Q89" s="7"/>
      <c r="R89" s="7"/>
    </row>
    <row r="90" spans="1:18" x14ac:dyDescent="0.2">
      <c r="A90" s="3">
        <v>85</v>
      </c>
      <c r="B90" s="8" t="s">
        <v>16</v>
      </c>
      <c r="C90" s="19" t="str">
        <f t="shared" si="6"/>
        <v>mazowieckie</v>
      </c>
      <c r="D90" s="16" t="s">
        <v>750</v>
      </c>
      <c r="E90" s="16" t="s">
        <v>751</v>
      </c>
      <c r="F90" s="17" t="s">
        <v>752</v>
      </c>
      <c r="G90" s="16" t="s">
        <v>753</v>
      </c>
      <c r="H90" s="17" t="s">
        <v>754</v>
      </c>
      <c r="I90" s="18" t="s">
        <v>755</v>
      </c>
      <c r="J90" s="7"/>
      <c r="K90" s="7"/>
      <c r="L90" s="7"/>
      <c r="M90" s="7"/>
      <c r="N90" s="7"/>
      <c r="O90" s="7"/>
      <c r="P90" s="7"/>
      <c r="Q90" s="7"/>
      <c r="R90" s="7"/>
    </row>
    <row r="91" spans="1:18" x14ac:dyDescent="0.2">
      <c r="A91" s="4">
        <v>86</v>
      </c>
      <c r="B91" s="8" t="s">
        <v>16</v>
      </c>
      <c r="C91" s="19" t="str">
        <f t="shared" si="6"/>
        <v>mazowieckie</v>
      </c>
      <c r="D91" s="16" t="s">
        <v>756</v>
      </c>
      <c r="E91" s="16" t="s">
        <v>276</v>
      </c>
      <c r="F91" s="17" t="s">
        <v>277</v>
      </c>
      <c r="G91" s="16" t="s">
        <v>278</v>
      </c>
      <c r="H91" s="17" t="s">
        <v>757</v>
      </c>
      <c r="I91" s="18" t="s">
        <v>279</v>
      </c>
      <c r="J91" s="7"/>
      <c r="K91" s="7"/>
      <c r="L91" s="7"/>
      <c r="M91" s="7"/>
      <c r="N91" s="7"/>
      <c r="O91" s="7"/>
      <c r="P91" s="7"/>
      <c r="Q91" s="7"/>
      <c r="R91" s="7"/>
    </row>
    <row r="92" spans="1:18" x14ac:dyDescent="0.2">
      <c r="A92" s="4">
        <v>87</v>
      </c>
      <c r="B92" s="8" t="s">
        <v>16</v>
      </c>
      <c r="C92" s="19" t="str">
        <f t="shared" si="6"/>
        <v>mazowieckie</v>
      </c>
      <c r="D92" s="16" t="s">
        <v>758</v>
      </c>
      <c r="E92" s="16" t="s">
        <v>759</v>
      </c>
      <c r="F92" s="17" t="s">
        <v>305</v>
      </c>
      <c r="G92" s="16" t="s">
        <v>306</v>
      </c>
      <c r="H92" s="17" t="s">
        <v>760</v>
      </c>
      <c r="I92" s="18" t="s">
        <v>307</v>
      </c>
      <c r="J92" s="7"/>
      <c r="K92" s="7"/>
      <c r="L92" s="7"/>
      <c r="M92" s="7"/>
      <c r="N92" s="7"/>
      <c r="O92" s="7"/>
      <c r="P92" s="7"/>
      <c r="Q92" s="7"/>
      <c r="R92" s="7"/>
    </row>
    <row r="93" spans="1:18" x14ac:dyDescent="0.2">
      <c r="A93" s="3">
        <v>88</v>
      </c>
      <c r="B93" s="8" t="s">
        <v>6</v>
      </c>
      <c r="C93" s="19" t="str">
        <f t="shared" si="6"/>
        <v>mazowieckie</v>
      </c>
      <c r="D93" s="16" t="s">
        <v>761</v>
      </c>
      <c r="E93" s="16" t="s">
        <v>762</v>
      </c>
      <c r="F93" s="17" t="s">
        <v>763</v>
      </c>
      <c r="G93" s="16" t="s">
        <v>764</v>
      </c>
      <c r="H93" s="17" t="s">
        <v>765</v>
      </c>
      <c r="I93" s="18" t="s">
        <v>766</v>
      </c>
      <c r="J93" s="7"/>
      <c r="K93" s="7"/>
      <c r="L93" s="7"/>
      <c r="M93" s="7"/>
      <c r="N93" s="7"/>
      <c r="O93" s="7"/>
      <c r="P93" s="7"/>
      <c r="Q93" s="7"/>
      <c r="R93" s="7"/>
    </row>
    <row r="94" spans="1:18" x14ac:dyDescent="0.2">
      <c r="A94" s="4">
        <v>89</v>
      </c>
      <c r="B94" s="8" t="s">
        <v>21</v>
      </c>
      <c r="C94" s="19" t="str">
        <f t="shared" si="6"/>
        <v>mazowieckie</v>
      </c>
      <c r="D94" s="16" t="s">
        <v>767</v>
      </c>
      <c r="E94" s="16" t="s">
        <v>317</v>
      </c>
      <c r="F94" s="17" t="s">
        <v>318</v>
      </c>
      <c r="G94" s="16" t="s">
        <v>319</v>
      </c>
      <c r="H94" s="17" t="s">
        <v>768</v>
      </c>
      <c r="I94" s="18" t="s">
        <v>320</v>
      </c>
      <c r="J94" s="7"/>
      <c r="K94" s="7"/>
      <c r="L94" s="7"/>
      <c r="M94" s="7"/>
      <c r="N94" s="7"/>
      <c r="O94" s="7"/>
      <c r="P94" s="7"/>
      <c r="Q94" s="7"/>
      <c r="R94" s="7"/>
    </row>
    <row r="95" spans="1:18" x14ac:dyDescent="0.2">
      <c r="A95" s="4">
        <v>90</v>
      </c>
      <c r="B95" s="8" t="s">
        <v>6</v>
      </c>
      <c r="C95" s="19" t="str">
        <f t="shared" si="6"/>
        <v>mazowieckie</v>
      </c>
      <c r="D95" s="16" t="s">
        <v>748</v>
      </c>
      <c r="E95" s="16" t="s">
        <v>294</v>
      </c>
      <c r="F95" s="17" t="s">
        <v>295</v>
      </c>
      <c r="G95" s="16" t="s">
        <v>296</v>
      </c>
      <c r="H95" s="17" t="s">
        <v>769</v>
      </c>
      <c r="I95" s="18" t="s">
        <v>297</v>
      </c>
      <c r="J95" s="7"/>
      <c r="K95" s="7"/>
      <c r="L95" s="7"/>
      <c r="M95" s="7"/>
      <c r="N95" s="7"/>
      <c r="O95" s="7"/>
      <c r="P95" s="7"/>
      <c r="Q95" s="7"/>
      <c r="R95" s="7"/>
    </row>
    <row r="96" spans="1:18" ht="22.5" x14ac:dyDescent="0.2">
      <c r="A96" s="3">
        <v>91</v>
      </c>
      <c r="B96" s="8" t="s">
        <v>6</v>
      </c>
      <c r="C96" s="19" t="str">
        <f t="shared" si="6"/>
        <v>mazowieckie</v>
      </c>
      <c r="D96" s="16" t="s">
        <v>748</v>
      </c>
      <c r="E96" s="16" t="s">
        <v>292</v>
      </c>
      <c r="F96" s="17" t="s">
        <v>293</v>
      </c>
      <c r="G96" s="16" t="s">
        <v>770</v>
      </c>
      <c r="H96" s="17" t="s">
        <v>771</v>
      </c>
      <c r="I96" s="18" t="s">
        <v>772</v>
      </c>
      <c r="J96" s="7"/>
      <c r="K96" s="7"/>
      <c r="L96" s="7"/>
      <c r="M96" s="7"/>
      <c r="N96" s="7"/>
      <c r="O96" s="7"/>
      <c r="P96" s="7"/>
      <c r="Q96" s="7"/>
      <c r="R96" s="7"/>
    </row>
    <row r="97" spans="1:18" x14ac:dyDescent="0.2">
      <c r="A97" s="4">
        <v>92</v>
      </c>
      <c r="B97" s="8" t="s">
        <v>16</v>
      </c>
      <c r="C97" s="19" t="str">
        <f t="shared" si="6"/>
        <v>mazowieckie</v>
      </c>
      <c r="D97" s="16" t="s">
        <v>773</v>
      </c>
      <c r="E97" s="16" t="s">
        <v>243</v>
      </c>
      <c r="F97" s="17" t="s">
        <v>244</v>
      </c>
      <c r="G97" s="16" t="s">
        <v>245</v>
      </c>
      <c r="H97" s="17" t="s">
        <v>774</v>
      </c>
      <c r="I97" s="18" t="s">
        <v>246</v>
      </c>
      <c r="J97" s="7"/>
      <c r="K97" s="7"/>
      <c r="L97" s="7"/>
      <c r="M97" s="7"/>
      <c r="N97" s="7"/>
      <c r="O97" s="7"/>
      <c r="P97" s="7"/>
      <c r="Q97" s="7"/>
      <c r="R97" s="7"/>
    </row>
    <row r="98" spans="1:18" x14ac:dyDescent="0.2">
      <c r="A98" s="4">
        <v>93</v>
      </c>
      <c r="B98" s="8" t="s">
        <v>6</v>
      </c>
      <c r="C98" s="19" t="str">
        <f t="shared" si="6"/>
        <v>mazowieckie</v>
      </c>
      <c r="D98" s="16" t="s">
        <v>767</v>
      </c>
      <c r="E98" s="16" t="s">
        <v>314</v>
      </c>
      <c r="F98" s="17" t="s">
        <v>315</v>
      </c>
      <c r="G98" s="16" t="s">
        <v>775</v>
      </c>
      <c r="H98" s="17" t="s">
        <v>776</v>
      </c>
      <c r="I98" s="18" t="s">
        <v>316</v>
      </c>
      <c r="J98" s="7"/>
      <c r="K98" s="7"/>
      <c r="L98" s="7"/>
      <c r="M98" s="7"/>
      <c r="N98" s="7"/>
      <c r="O98" s="7"/>
      <c r="P98" s="7"/>
      <c r="Q98" s="7"/>
      <c r="R98" s="7"/>
    </row>
    <row r="99" spans="1:18" x14ac:dyDescent="0.2">
      <c r="A99" s="3">
        <v>94</v>
      </c>
      <c r="B99" s="8" t="s">
        <v>6</v>
      </c>
      <c r="C99" s="19" t="str">
        <f t="shared" si="6"/>
        <v>mazowieckie</v>
      </c>
      <c r="D99" s="16" t="s">
        <v>777</v>
      </c>
      <c r="E99" s="16" t="s">
        <v>223</v>
      </c>
      <c r="F99" s="17" t="s">
        <v>224</v>
      </c>
      <c r="G99" s="16" t="s">
        <v>225</v>
      </c>
      <c r="H99" s="17" t="s">
        <v>778</v>
      </c>
      <c r="I99" s="18" t="s">
        <v>226</v>
      </c>
      <c r="J99" s="7"/>
      <c r="K99" s="7"/>
      <c r="L99" s="7"/>
      <c r="M99" s="7"/>
      <c r="N99" s="7"/>
      <c r="O99" s="7"/>
      <c r="P99" s="7"/>
      <c r="Q99" s="7"/>
      <c r="R99" s="7"/>
    </row>
    <row r="100" spans="1:18" x14ac:dyDescent="0.2">
      <c r="A100" s="4">
        <v>95</v>
      </c>
      <c r="B100" s="8" t="s">
        <v>16</v>
      </c>
      <c r="C100" s="19" t="str">
        <f t="shared" si="6"/>
        <v>mazowieckie</v>
      </c>
      <c r="D100" s="16" t="s">
        <v>779</v>
      </c>
      <c r="E100" s="16" t="s">
        <v>268</v>
      </c>
      <c r="F100" s="17" t="s">
        <v>269</v>
      </c>
      <c r="G100" s="16" t="s">
        <v>270</v>
      </c>
      <c r="H100" s="17" t="s">
        <v>780</v>
      </c>
      <c r="I100" s="18" t="s">
        <v>271</v>
      </c>
      <c r="J100" s="7"/>
      <c r="K100" s="7"/>
      <c r="L100" s="7"/>
      <c r="M100" s="7"/>
      <c r="N100" s="7"/>
      <c r="O100" s="7"/>
      <c r="P100" s="7"/>
      <c r="Q100" s="7"/>
      <c r="R100" s="7"/>
    </row>
    <row r="101" spans="1:18" x14ac:dyDescent="0.2">
      <c r="A101" s="4">
        <v>96</v>
      </c>
      <c r="B101" s="8" t="s">
        <v>64</v>
      </c>
      <c r="C101" s="19" t="str">
        <f t="shared" si="6"/>
        <v>mazowieckie</v>
      </c>
      <c r="D101" s="16" t="s">
        <v>781</v>
      </c>
      <c r="E101" s="16" t="s">
        <v>782</v>
      </c>
      <c r="F101" s="17" t="s">
        <v>783</v>
      </c>
      <c r="G101" s="16" t="s">
        <v>784</v>
      </c>
      <c r="H101" s="17" t="s">
        <v>785</v>
      </c>
      <c r="I101" s="18" t="s">
        <v>786</v>
      </c>
      <c r="J101" s="7"/>
      <c r="K101" s="7"/>
      <c r="L101" s="7"/>
      <c r="M101" s="7"/>
      <c r="N101" s="7"/>
      <c r="O101" s="7"/>
      <c r="P101" s="7"/>
      <c r="Q101" s="7"/>
      <c r="R101" s="7"/>
    </row>
    <row r="102" spans="1:18" x14ac:dyDescent="0.2">
      <c r="A102" s="3">
        <v>97</v>
      </c>
      <c r="B102" s="8" t="s">
        <v>21</v>
      </c>
      <c r="C102" s="19" t="str">
        <f t="shared" si="6"/>
        <v>mazowieckie</v>
      </c>
      <c r="D102" s="16" t="s">
        <v>787</v>
      </c>
      <c r="E102" s="16" t="s">
        <v>788</v>
      </c>
      <c r="F102" s="17" t="s">
        <v>308</v>
      </c>
      <c r="G102" s="16" t="s">
        <v>789</v>
      </c>
      <c r="H102" s="17" t="s">
        <v>790</v>
      </c>
      <c r="I102" s="18" t="s">
        <v>309</v>
      </c>
      <c r="J102" s="7"/>
      <c r="K102" s="7"/>
      <c r="L102" s="7"/>
      <c r="M102" s="7"/>
      <c r="N102" s="7"/>
      <c r="O102" s="7"/>
      <c r="P102" s="7"/>
      <c r="Q102" s="7"/>
      <c r="R102" s="7"/>
    </row>
    <row r="103" spans="1:18" x14ac:dyDescent="0.2">
      <c r="A103" s="4">
        <v>98</v>
      </c>
      <c r="B103" s="8" t="s">
        <v>16</v>
      </c>
      <c r="C103" s="19" t="str">
        <f t="shared" si="6"/>
        <v>mazowieckie</v>
      </c>
      <c r="D103" s="16" t="s">
        <v>791</v>
      </c>
      <c r="E103" s="16" t="s">
        <v>230</v>
      </c>
      <c r="F103" s="17" t="s">
        <v>231</v>
      </c>
      <c r="G103" s="16" t="s">
        <v>232</v>
      </c>
      <c r="H103" s="17" t="s">
        <v>792</v>
      </c>
      <c r="I103" s="18" t="s">
        <v>233</v>
      </c>
      <c r="J103" s="7"/>
      <c r="K103" s="7"/>
      <c r="L103" s="7"/>
      <c r="M103" s="7"/>
      <c r="N103" s="7"/>
      <c r="O103" s="7"/>
      <c r="P103" s="7"/>
      <c r="Q103" s="7"/>
      <c r="R103" s="7"/>
    </row>
    <row r="104" spans="1:18" x14ac:dyDescent="0.2">
      <c r="A104" s="4">
        <v>99</v>
      </c>
      <c r="B104" s="8" t="s">
        <v>7</v>
      </c>
      <c r="C104" s="19" t="str">
        <f t="shared" si="6"/>
        <v>mazowieckie</v>
      </c>
      <c r="D104" s="16" t="s">
        <v>781</v>
      </c>
      <c r="E104" s="16" t="s">
        <v>251</v>
      </c>
      <c r="F104" s="17" t="s">
        <v>252</v>
      </c>
      <c r="G104" s="16" t="s">
        <v>253</v>
      </c>
      <c r="H104" s="17" t="s">
        <v>793</v>
      </c>
      <c r="I104" s="18" t="s">
        <v>254</v>
      </c>
      <c r="J104" s="7"/>
      <c r="K104" s="7"/>
      <c r="L104" s="7"/>
      <c r="M104" s="7"/>
      <c r="N104" s="7"/>
      <c r="O104" s="7"/>
      <c r="P104" s="7"/>
      <c r="Q104" s="7"/>
      <c r="R104" s="7"/>
    </row>
    <row r="105" spans="1:18" ht="22.5" x14ac:dyDescent="0.2">
      <c r="A105" s="3">
        <v>100</v>
      </c>
      <c r="B105" s="8" t="s">
        <v>6</v>
      </c>
      <c r="C105" s="19" t="str">
        <f t="shared" si="6"/>
        <v>mazowieckie</v>
      </c>
      <c r="D105" s="16" t="s">
        <v>794</v>
      </c>
      <c r="E105" s="16" t="s">
        <v>255</v>
      </c>
      <c r="F105" s="17" t="s">
        <v>256</v>
      </c>
      <c r="G105" s="16" t="s">
        <v>795</v>
      </c>
      <c r="H105" s="17" t="s">
        <v>796</v>
      </c>
      <c r="I105" s="18" t="s">
        <v>257</v>
      </c>
      <c r="J105" s="7"/>
      <c r="K105" s="7"/>
      <c r="L105" s="7"/>
      <c r="M105" s="7"/>
      <c r="N105" s="7"/>
      <c r="O105" s="7"/>
      <c r="P105" s="7"/>
      <c r="Q105" s="7"/>
      <c r="R105" s="7"/>
    </row>
    <row r="106" spans="1:18" x14ac:dyDescent="0.2">
      <c r="A106" s="4">
        <v>101</v>
      </c>
      <c r="B106" s="8" t="s">
        <v>6</v>
      </c>
      <c r="C106" s="19" t="str">
        <f t="shared" si="6"/>
        <v>mazowieckie</v>
      </c>
      <c r="D106" s="16" t="s">
        <v>748</v>
      </c>
      <c r="E106" s="16" t="s">
        <v>288</v>
      </c>
      <c r="F106" s="17" t="s">
        <v>289</v>
      </c>
      <c r="G106" s="16" t="s">
        <v>290</v>
      </c>
      <c r="H106" s="17" t="s">
        <v>797</v>
      </c>
      <c r="I106" s="18" t="s">
        <v>291</v>
      </c>
      <c r="J106" s="7"/>
      <c r="K106" s="7"/>
      <c r="L106" s="7"/>
      <c r="M106" s="7"/>
      <c r="N106" s="7"/>
      <c r="O106" s="7"/>
      <c r="P106" s="7"/>
      <c r="Q106" s="7"/>
      <c r="R106" s="7"/>
    </row>
    <row r="107" spans="1:18" x14ac:dyDescent="0.2">
      <c r="A107" s="4">
        <v>102</v>
      </c>
      <c r="B107" s="8" t="s">
        <v>6</v>
      </c>
      <c r="C107" s="19" t="str">
        <f t="shared" si="6"/>
        <v>mazowieckie</v>
      </c>
      <c r="D107" s="16" t="s">
        <v>794</v>
      </c>
      <c r="E107" s="16" t="s">
        <v>798</v>
      </c>
      <c r="F107" s="17" t="s">
        <v>799</v>
      </c>
      <c r="G107" s="16" t="s">
        <v>800</v>
      </c>
      <c r="H107" s="17" t="s">
        <v>801</v>
      </c>
      <c r="I107" s="18" t="s">
        <v>802</v>
      </c>
      <c r="J107" s="7"/>
      <c r="K107" s="7"/>
      <c r="L107" s="7"/>
      <c r="M107" s="7"/>
      <c r="N107" s="7"/>
      <c r="O107" s="7"/>
      <c r="P107" s="7"/>
      <c r="Q107" s="7"/>
      <c r="R107" s="7"/>
    </row>
    <row r="108" spans="1:18" x14ac:dyDescent="0.2">
      <c r="A108" s="3">
        <v>103</v>
      </c>
      <c r="B108" s="8" t="s">
        <v>21</v>
      </c>
      <c r="C108" s="19" t="str">
        <f t="shared" si="6"/>
        <v>mazowieckie</v>
      </c>
      <c r="D108" s="16" t="s">
        <v>777</v>
      </c>
      <c r="E108" s="16" t="s">
        <v>227</v>
      </c>
      <c r="F108" s="17" t="s">
        <v>228</v>
      </c>
      <c r="G108" s="16" t="s">
        <v>803</v>
      </c>
      <c r="H108" s="17" t="s">
        <v>804</v>
      </c>
      <c r="I108" s="18" t="s">
        <v>229</v>
      </c>
      <c r="J108" s="7"/>
      <c r="K108" s="7"/>
      <c r="L108" s="7"/>
      <c r="M108" s="7"/>
      <c r="N108" s="7"/>
      <c r="O108" s="7"/>
      <c r="P108" s="7"/>
      <c r="Q108" s="7"/>
      <c r="R108" s="7"/>
    </row>
    <row r="109" spans="1:18" x14ac:dyDescent="0.2">
      <c r="A109" s="4">
        <v>104</v>
      </c>
      <c r="B109" s="8" t="s">
        <v>7</v>
      </c>
      <c r="C109" s="19" t="str">
        <f t="shared" si="6"/>
        <v>mazowieckie</v>
      </c>
      <c r="D109" s="16" t="s">
        <v>805</v>
      </c>
      <c r="E109" s="16" t="s">
        <v>806</v>
      </c>
      <c r="F109" s="17" t="s">
        <v>807</v>
      </c>
      <c r="G109" s="16" t="s">
        <v>808</v>
      </c>
      <c r="H109" s="17" t="s">
        <v>809</v>
      </c>
      <c r="I109" s="18" t="s">
        <v>810</v>
      </c>
      <c r="J109" s="7"/>
      <c r="K109" s="7"/>
      <c r="L109" s="7"/>
      <c r="M109" s="7"/>
      <c r="N109" s="7"/>
      <c r="O109" s="7"/>
      <c r="P109" s="7"/>
      <c r="Q109" s="7"/>
      <c r="R109" s="7"/>
    </row>
    <row r="110" spans="1:18" x14ac:dyDescent="0.2">
      <c r="A110" s="4">
        <v>105</v>
      </c>
      <c r="B110" s="8" t="s">
        <v>7</v>
      </c>
      <c r="C110" s="19" t="str">
        <f t="shared" si="6"/>
        <v>mazowieckie</v>
      </c>
      <c r="D110" s="16" t="s">
        <v>794</v>
      </c>
      <c r="E110" s="16" t="s">
        <v>262</v>
      </c>
      <c r="F110" s="17" t="s">
        <v>263</v>
      </c>
      <c r="G110" s="16" t="s">
        <v>264</v>
      </c>
      <c r="H110" s="17" t="s">
        <v>811</v>
      </c>
      <c r="I110" s="18" t="s">
        <v>265</v>
      </c>
      <c r="J110" s="7"/>
      <c r="K110" s="7"/>
      <c r="L110" s="7"/>
      <c r="M110" s="7"/>
      <c r="N110" s="7"/>
      <c r="O110" s="7"/>
      <c r="P110" s="7"/>
      <c r="Q110" s="7"/>
      <c r="R110" s="7"/>
    </row>
    <row r="111" spans="1:18" x14ac:dyDescent="0.2">
      <c r="A111" s="3">
        <v>106</v>
      </c>
      <c r="B111" s="8" t="s">
        <v>6</v>
      </c>
      <c r="C111" s="19" t="str">
        <f t="shared" si="6"/>
        <v>mazowieckie</v>
      </c>
      <c r="D111" s="16" t="s">
        <v>794</v>
      </c>
      <c r="E111" s="16" t="s">
        <v>258</v>
      </c>
      <c r="F111" s="17" t="s">
        <v>259</v>
      </c>
      <c r="G111" s="16" t="s">
        <v>260</v>
      </c>
      <c r="H111" s="17" t="s">
        <v>812</v>
      </c>
      <c r="I111" s="18" t="s">
        <v>261</v>
      </c>
      <c r="J111" s="7"/>
      <c r="K111" s="7"/>
      <c r="L111" s="7"/>
      <c r="M111" s="7"/>
      <c r="N111" s="7"/>
      <c r="O111" s="7"/>
      <c r="P111" s="7"/>
      <c r="Q111" s="7"/>
      <c r="R111" s="7"/>
    </row>
    <row r="112" spans="1:18" x14ac:dyDescent="0.2">
      <c r="A112" s="4">
        <v>107</v>
      </c>
      <c r="B112" s="8" t="s">
        <v>16</v>
      </c>
      <c r="C112" s="19" t="str">
        <f t="shared" si="6"/>
        <v>mazowieckie</v>
      </c>
      <c r="D112" s="16" t="s">
        <v>758</v>
      </c>
      <c r="E112" s="16" t="s">
        <v>301</v>
      </c>
      <c r="F112" s="17" t="s">
        <v>302</v>
      </c>
      <c r="G112" s="16" t="s">
        <v>303</v>
      </c>
      <c r="H112" s="17" t="s">
        <v>813</v>
      </c>
      <c r="I112" s="18" t="s">
        <v>304</v>
      </c>
      <c r="J112" s="7"/>
      <c r="K112" s="7"/>
      <c r="L112" s="7"/>
      <c r="M112" s="7"/>
      <c r="N112" s="7"/>
      <c r="O112" s="7"/>
      <c r="P112" s="7"/>
      <c r="Q112" s="7"/>
      <c r="R112" s="7"/>
    </row>
    <row r="113" spans="1:18" x14ac:dyDescent="0.2">
      <c r="A113" s="4">
        <v>108</v>
      </c>
      <c r="B113" s="8" t="s">
        <v>26</v>
      </c>
      <c r="C113" s="19" t="str">
        <f t="shared" si="6"/>
        <v>mazowieckie</v>
      </c>
      <c r="D113" s="16" t="s">
        <v>814</v>
      </c>
      <c r="E113" s="16" t="s">
        <v>280</v>
      </c>
      <c r="F113" s="17" t="s">
        <v>281</v>
      </c>
      <c r="G113" s="16" t="s">
        <v>282</v>
      </c>
      <c r="H113" s="17" t="s">
        <v>815</v>
      </c>
      <c r="I113" s="18" t="s">
        <v>283</v>
      </c>
      <c r="J113" s="7"/>
      <c r="K113" s="7"/>
      <c r="L113" s="7"/>
      <c r="M113" s="7"/>
      <c r="N113" s="7"/>
      <c r="O113" s="7"/>
      <c r="P113" s="7"/>
      <c r="Q113" s="7"/>
      <c r="R113" s="7"/>
    </row>
    <row r="114" spans="1:18" x14ac:dyDescent="0.2">
      <c r="A114" s="3">
        <v>109</v>
      </c>
      <c r="B114" s="8" t="s">
        <v>16</v>
      </c>
      <c r="C114" s="19" t="str">
        <f t="shared" si="6"/>
        <v>mazowieckie</v>
      </c>
      <c r="D114" s="16" t="s">
        <v>816</v>
      </c>
      <c r="E114" s="16" t="s">
        <v>236</v>
      </c>
      <c r="F114" s="17" t="s">
        <v>237</v>
      </c>
      <c r="G114" s="16" t="s">
        <v>238</v>
      </c>
      <c r="H114" s="17" t="s">
        <v>817</v>
      </c>
      <c r="I114" s="18" t="s">
        <v>239</v>
      </c>
      <c r="J114" s="7"/>
      <c r="K114" s="7"/>
      <c r="L114" s="7"/>
      <c r="M114" s="7"/>
      <c r="N114" s="7"/>
      <c r="O114" s="7"/>
      <c r="P114" s="7"/>
      <c r="Q114" s="7"/>
      <c r="R114" s="7"/>
    </row>
    <row r="115" spans="1:18" x14ac:dyDescent="0.2">
      <c r="A115" s="4">
        <v>110</v>
      </c>
      <c r="B115" s="8" t="s">
        <v>21</v>
      </c>
      <c r="C115" s="19" t="str">
        <f t="shared" si="6"/>
        <v>mazowieckie</v>
      </c>
      <c r="D115" s="16" t="s">
        <v>818</v>
      </c>
      <c r="E115" s="16" t="s">
        <v>310</v>
      </c>
      <c r="F115" s="17" t="s">
        <v>311</v>
      </c>
      <c r="G115" s="16" t="s">
        <v>819</v>
      </c>
      <c r="H115" s="17" t="s">
        <v>820</v>
      </c>
      <c r="I115" s="18" t="s">
        <v>312</v>
      </c>
      <c r="J115" s="7"/>
      <c r="K115" s="7"/>
      <c r="L115" s="7"/>
      <c r="M115" s="7"/>
      <c r="N115" s="7"/>
      <c r="O115" s="7"/>
      <c r="P115" s="7"/>
      <c r="Q115" s="7"/>
      <c r="R115" s="7"/>
    </row>
    <row r="116" spans="1:18" x14ac:dyDescent="0.2">
      <c r="A116" s="4">
        <v>111</v>
      </c>
      <c r="B116" s="8" t="s">
        <v>16</v>
      </c>
      <c r="C116" s="19" t="str">
        <f t="shared" si="6"/>
        <v>mazowieckie</v>
      </c>
      <c r="D116" s="16" t="s">
        <v>821</v>
      </c>
      <c r="E116" s="16" t="s">
        <v>822</v>
      </c>
      <c r="F116" s="17" t="s">
        <v>234</v>
      </c>
      <c r="G116" s="16" t="s">
        <v>823</v>
      </c>
      <c r="H116" s="17" t="s">
        <v>824</v>
      </c>
      <c r="I116" s="18" t="s">
        <v>235</v>
      </c>
      <c r="J116" s="7"/>
      <c r="K116" s="7"/>
      <c r="L116" s="7"/>
      <c r="M116" s="7"/>
      <c r="N116" s="7"/>
      <c r="O116" s="7"/>
      <c r="P116" s="7"/>
      <c r="Q116" s="7"/>
      <c r="R116" s="7"/>
    </row>
    <row r="117" spans="1:18" x14ac:dyDescent="0.2">
      <c r="A117" s="3">
        <v>112</v>
      </c>
      <c r="B117" s="8" t="s">
        <v>6</v>
      </c>
      <c r="C117" s="19" t="str">
        <f t="shared" si="6"/>
        <v>mazowieckie</v>
      </c>
      <c r="D117" s="16" t="s">
        <v>821</v>
      </c>
      <c r="E117" s="16" t="s">
        <v>825</v>
      </c>
      <c r="F117" s="17" t="s">
        <v>826</v>
      </c>
      <c r="G117" s="16" t="s">
        <v>827</v>
      </c>
      <c r="H117" s="17" t="s">
        <v>828</v>
      </c>
      <c r="I117" s="18" t="s">
        <v>829</v>
      </c>
      <c r="J117" s="7"/>
      <c r="K117" s="7"/>
      <c r="L117" s="7"/>
      <c r="M117" s="7"/>
      <c r="N117" s="7"/>
      <c r="O117" s="7"/>
      <c r="P117" s="7"/>
      <c r="Q117" s="7"/>
      <c r="R117" s="7"/>
    </row>
    <row r="118" spans="1:18" x14ac:dyDescent="0.2">
      <c r="A118" s="4">
        <v>113</v>
      </c>
      <c r="B118" s="8" t="s">
        <v>64</v>
      </c>
      <c r="C118" s="19" t="str">
        <f t="shared" si="6"/>
        <v>mazowieckie</v>
      </c>
      <c r="D118" s="16" t="s">
        <v>830</v>
      </c>
      <c r="E118" s="16" t="s">
        <v>240</v>
      </c>
      <c r="F118" s="17" t="s">
        <v>241</v>
      </c>
      <c r="G118" s="16" t="s">
        <v>242</v>
      </c>
      <c r="H118" s="17" t="s">
        <v>831</v>
      </c>
      <c r="I118" s="18" t="s">
        <v>832</v>
      </c>
      <c r="J118" s="7"/>
      <c r="K118" s="7"/>
      <c r="L118" s="7"/>
      <c r="M118" s="7"/>
      <c r="N118" s="7"/>
      <c r="O118" s="7"/>
      <c r="P118" s="7"/>
      <c r="Q118" s="7"/>
      <c r="R118" s="7"/>
    </row>
    <row r="119" spans="1:18" x14ac:dyDescent="0.2">
      <c r="A119" s="4">
        <v>114</v>
      </c>
      <c r="B119" s="8" t="s">
        <v>298</v>
      </c>
      <c r="C119" s="19" t="str">
        <f t="shared" si="6"/>
        <v>mazowieckie</v>
      </c>
      <c r="D119" s="16" t="s">
        <v>758</v>
      </c>
      <c r="E119" s="16" t="s">
        <v>833</v>
      </c>
      <c r="F119" s="17" t="s">
        <v>299</v>
      </c>
      <c r="G119" s="16" t="s">
        <v>300</v>
      </c>
      <c r="H119" s="17" t="s">
        <v>834</v>
      </c>
      <c r="I119" s="18" t="s">
        <v>835</v>
      </c>
      <c r="J119" s="7"/>
      <c r="K119" s="7"/>
      <c r="L119" s="7"/>
      <c r="M119" s="7"/>
      <c r="N119" s="7"/>
      <c r="O119" s="7"/>
      <c r="P119" s="7"/>
      <c r="Q119" s="7"/>
      <c r="R119" s="7"/>
    </row>
    <row r="120" spans="1:18" x14ac:dyDescent="0.2">
      <c r="A120" s="3">
        <v>115</v>
      </c>
      <c r="B120" s="8" t="s">
        <v>16</v>
      </c>
      <c r="C120" s="15" t="s">
        <v>321</v>
      </c>
      <c r="D120" s="16" t="s">
        <v>836</v>
      </c>
      <c r="E120" s="16" t="s">
        <v>322</v>
      </c>
      <c r="F120" s="17" t="s">
        <v>323</v>
      </c>
      <c r="G120" s="16" t="s">
        <v>837</v>
      </c>
      <c r="H120" s="17" t="s">
        <v>838</v>
      </c>
      <c r="I120" s="18" t="s">
        <v>324</v>
      </c>
      <c r="J120" s="7"/>
      <c r="K120" s="7"/>
      <c r="L120" s="7"/>
      <c r="M120" s="7"/>
      <c r="N120" s="7"/>
      <c r="O120" s="7"/>
      <c r="P120" s="7"/>
      <c r="Q120" s="7"/>
      <c r="R120" s="7"/>
    </row>
    <row r="121" spans="1:18" x14ac:dyDescent="0.2">
      <c r="A121" s="4">
        <v>116</v>
      </c>
      <c r="B121" s="8" t="s">
        <v>7</v>
      </c>
      <c r="C121" s="19" t="str">
        <f t="shared" ref="C121:C122" si="7">C120</f>
        <v>opolskie</v>
      </c>
      <c r="D121" s="16" t="s">
        <v>839</v>
      </c>
      <c r="E121" s="16" t="s">
        <v>840</v>
      </c>
      <c r="F121" s="17" t="s">
        <v>841</v>
      </c>
      <c r="G121" s="16" t="s">
        <v>842</v>
      </c>
      <c r="H121" s="17" t="s">
        <v>843</v>
      </c>
      <c r="I121" s="18" t="s">
        <v>844</v>
      </c>
      <c r="J121" s="7"/>
      <c r="K121" s="7"/>
      <c r="L121" s="7"/>
      <c r="M121" s="7"/>
      <c r="N121" s="7"/>
      <c r="O121" s="7"/>
      <c r="P121" s="7"/>
      <c r="Q121" s="7"/>
      <c r="R121" s="7"/>
    </row>
    <row r="122" spans="1:18" x14ac:dyDescent="0.2">
      <c r="A122" s="4">
        <v>117</v>
      </c>
      <c r="B122" s="8" t="s">
        <v>26</v>
      </c>
      <c r="C122" s="19" t="str">
        <f t="shared" si="7"/>
        <v>opolskie</v>
      </c>
      <c r="D122" s="16" t="s">
        <v>845</v>
      </c>
      <c r="E122" s="16" t="s">
        <v>325</v>
      </c>
      <c r="F122" s="17" t="s">
        <v>326</v>
      </c>
      <c r="G122" s="16" t="s">
        <v>327</v>
      </c>
      <c r="H122" s="17" t="s">
        <v>846</v>
      </c>
      <c r="I122" s="18" t="s">
        <v>847</v>
      </c>
      <c r="J122" s="7"/>
      <c r="K122" s="7"/>
      <c r="L122" s="7"/>
      <c r="M122" s="7"/>
      <c r="N122" s="7"/>
      <c r="O122" s="7"/>
      <c r="P122" s="7"/>
      <c r="Q122" s="7"/>
      <c r="R122" s="7"/>
    </row>
    <row r="123" spans="1:18" x14ac:dyDescent="0.2">
      <c r="A123" s="3">
        <v>118</v>
      </c>
      <c r="B123" s="8" t="s">
        <v>6</v>
      </c>
      <c r="C123" s="15" t="s">
        <v>328</v>
      </c>
      <c r="D123" s="16" t="s">
        <v>848</v>
      </c>
      <c r="E123" s="16" t="s">
        <v>329</v>
      </c>
      <c r="F123" s="17" t="s">
        <v>330</v>
      </c>
      <c r="G123" s="16" t="s">
        <v>331</v>
      </c>
      <c r="H123" s="17" t="s">
        <v>849</v>
      </c>
      <c r="I123" s="18" t="s">
        <v>332</v>
      </c>
      <c r="J123" s="7"/>
      <c r="K123" s="7"/>
      <c r="L123" s="7"/>
      <c r="M123" s="7"/>
      <c r="N123" s="7"/>
      <c r="O123" s="7"/>
      <c r="P123" s="7"/>
      <c r="Q123" s="7"/>
      <c r="R123" s="7"/>
    </row>
    <row r="124" spans="1:18" x14ac:dyDescent="0.2">
      <c r="A124" s="4">
        <v>119</v>
      </c>
      <c r="B124" s="8" t="s">
        <v>6</v>
      </c>
      <c r="C124" s="19" t="str">
        <f t="shared" ref="C124:C125" si="8">C123</f>
        <v>podkarpackie</v>
      </c>
      <c r="D124" s="16" t="s">
        <v>850</v>
      </c>
      <c r="E124" s="16" t="s">
        <v>333</v>
      </c>
      <c r="F124" s="17" t="s">
        <v>334</v>
      </c>
      <c r="G124" s="16" t="s">
        <v>851</v>
      </c>
      <c r="H124" s="17" t="s">
        <v>852</v>
      </c>
      <c r="I124" s="18" t="s">
        <v>335</v>
      </c>
      <c r="J124" s="7"/>
      <c r="K124" s="7"/>
      <c r="L124" s="7"/>
      <c r="M124" s="7"/>
      <c r="N124" s="7"/>
      <c r="O124" s="7"/>
      <c r="P124" s="7"/>
      <c r="Q124" s="7"/>
      <c r="R124" s="7"/>
    </row>
    <row r="125" spans="1:18" x14ac:dyDescent="0.2">
      <c r="A125" s="4">
        <v>120</v>
      </c>
      <c r="B125" s="8" t="s">
        <v>16</v>
      </c>
      <c r="C125" s="19" t="str">
        <f t="shared" si="8"/>
        <v>podkarpackie</v>
      </c>
      <c r="D125" s="16" t="s">
        <v>853</v>
      </c>
      <c r="E125" s="16" t="s">
        <v>854</v>
      </c>
      <c r="F125" s="17" t="s">
        <v>336</v>
      </c>
      <c r="G125" s="16" t="s">
        <v>504</v>
      </c>
      <c r="H125" s="17" t="s">
        <v>855</v>
      </c>
      <c r="I125" s="18" t="s">
        <v>337</v>
      </c>
      <c r="J125" s="7"/>
      <c r="K125" s="7"/>
      <c r="L125" s="7"/>
      <c r="M125" s="7"/>
      <c r="N125" s="7"/>
      <c r="O125" s="7"/>
      <c r="P125" s="7"/>
      <c r="Q125" s="7"/>
      <c r="R125" s="7"/>
    </row>
    <row r="126" spans="1:18" x14ac:dyDescent="0.2">
      <c r="A126" s="3">
        <v>121</v>
      </c>
      <c r="B126" s="8" t="s">
        <v>16</v>
      </c>
      <c r="C126" s="15" t="s">
        <v>338</v>
      </c>
      <c r="D126" s="16" t="s">
        <v>856</v>
      </c>
      <c r="E126" s="16" t="s">
        <v>342</v>
      </c>
      <c r="F126" s="17" t="s">
        <v>343</v>
      </c>
      <c r="G126" s="16" t="s">
        <v>313</v>
      </c>
      <c r="H126" s="17" t="s">
        <v>857</v>
      </c>
      <c r="I126" s="18" t="s">
        <v>344</v>
      </c>
      <c r="J126" s="7"/>
      <c r="K126" s="7"/>
      <c r="L126" s="7"/>
      <c r="M126" s="7"/>
      <c r="N126" s="7"/>
      <c r="O126" s="7"/>
      <c r="P126" s="7"/>
      <c r="Q126" s="7"/>
      <c r="R126" s="7"/>
    </row>
    <row r="127" spans="1:18" x14ac:dyDescent="0.2">
      <c r="A127" s="4">
        <v>122</v>
      </c>
      <c r="B127" s="8" t="s">
        <v>7</v>
      </c>
      <c r="C127" s="19" t="str">
        <f t="shared" ref="C127:C136" si="9">C126</f>
        <v>podlaskie</v>
      </c>
      <c r="D127" s="16" t="s">
        <v>858</v>
      </c>
      <c r="E127" s="16" t="s">
        <v>361</v>
      </c>
      <c r="F127" s="17" t="s">
        <v>362</v>
      </c>
      <c r="G127" s="16" t="s">
        <v>363</v>
      </c>
      <c r="H127" s="17" t="s">
        <v>859</v>
      </c>
      <c r="I127" s="18" t="s">
        <v>364</v>
      </c>
      <c r="J127" s="7"/>
      <c r="K127" s="7"/>
      <c r="L127" s="7"/>
      <c r="M127" s="7"/>
      <c r="N127" s="7"/>
      <c r="O127" s="7"/>
      <c r="P127" s="7"/>
      <c r="Q127" s="7"/>
      <c r="R127" s="7"/>
    </row>
    <row r="128" spans="1:18" x14ac:dyDescent="0.2">
      <c r="A128" s="4">
        <v>123</v>
      </c>
      <c r="B128" s="8" t="s">
        <v>6</v>
      </c>
      <c r="C128" s="19" t="str">
        <f t="shared" si="9"/>
        <v>podlaskie</v>
      </c>
      <c r="D128" s="16" t="s">
        <v>860</v>
      </c>
      <c r="E128" s="16" t="s">
        <v>347</v>
      </c>
      <c r="F128" s="17" t="s">
        <v>348</v>
      </c>
      <c r="G128" s="16" t="s">
        <v>349</v>
      </c>
      <c r="H128" s="17" t="s">
        <v>861</v>
      </c>
      <c r="I128" s="18" t="s">
        <v>350</v>
      </c>
      <c r="J128" s="7"/>
      <c r="K128" s="7"/>
      <c r="L128" s="7"/>
      <c r="M128" s="7"/>
      <c r="N128" s="7"/>
      <c r="O128" s="7"/>
      <c r="P128" s="7"/>
      <c r="Q128" s="7"/>
      <c r="R128" s="7"/>
    </row>
    <row r="129" spans="1:18" ht="22.5" x14ac:dyDescent="0.2">
      <c r="A129" s="3">
        <v>124</v>
      </c>
      <c r="B129" s="8" t="s">
        <v>6</v>
      </c>
      <c r="C129" s="19" t="str">
        <f t="shared" si="9"/>
        <v>podlaskie</v>
      </c>
      <c r="D129" s="16" t="s">
        <v>856</v>
      </c>
      <c r="E129" s="16" t="s">
        <v>494</v>
      </c>
      <c r="F129" s="17" t="s">
        <v>351</v>
      </c>
      <c r="G129" s="16" t="s">
        <v>352</v>
      </c>
      <c r="H129" s="17" t="s">
        <v>862</v>
      </c>
      <c r="I129" s="18" t="s">
        <v>353</v>
      </c>
      <c r="J129" s="7"/>
      <c r="K129" s="7"/>
      <c r="L129" s="7"/>
      <c r="M129" s="7"/>
      <c r="N129" s="7"/>
      <c r="O129" s="7"/>
      <c r="P129" s="7"/>
      <c r="Q129" s="7"/>
      <c r="R129" s="7"/>
    </row>
    <row r="130" spans="1:18" x14ac:dyDescent="0.2">
      <c r="A130" s="4">
        <v>125</v>
      </c>
      <c r="B130" s="8" t="s">
        <v>6</v>
      </c>
      <c r="C130" s="19" t="str">
        <f t="shared" si="9"/>
        <v>podlaskie</v>
      </c>
      <c r="D130" s="16" t="s">
        <v>860</v>
      </c>
      <c r="E130" s="16" t="s">
        <v>356</v>
      </c>
      <c r="F130" s="17" t="s">
        <v>357</v>
      </c>
      <c r="G130" s="16" t="s">
        <v>863</v>
      </c>
      <c r="H130" s="17" t="s">
        <v>864</v>
      </c>
      <c r="I130" s="18" t="s">
        <v>360</v>
      </c>
      <c r="J130" s="7"/>
      <c r="K130" s="7"/>
      <c r="L130" s="7"/>
      <c r="M130" s="7"/>
      <c r="N130" s="7"/>
      <c r="O130" s="7"/>
      <c r="P130" s="7"/>
      <c r="Q130" s="7"/>
      <c r="R130" s="7"/>
    </row>
    <row r="131" spans="1:18" x14ac:dyDescent="0.2">
      <c r="A131" s="4">
        <v>126</v>
      </c>
      <c r="B131" s="8" t="s">
        <v>16</v>
      </c>
      <c r="C131" s="19" t="str">
        <f t="shared" si="9"/>
        <v>podlaskie</v>
      </c>
      <c r="D131" s="16" t="s">
        <v>865</v>
      </c>
      <c r="E131" s="16" t="s">
        <v>495</v>
      </c>
      <c r="F131" s="17" t="s">
        <v>339</v>
      </c>
      <c r="G131" s="16" t="s">
        <v>340</v>
      </c>
      <c r="H131" s="17" t="s">
        <v>866</v>
      </c>
      <c r="I131" s="18" t="s">
        <v>341</v>
      </c>
      <c r="J131" s="7"/>
      <c r="K131" s="7"/>
      <c r="L131" s="7"/>
      <c r="M131" s="7"/>
      <c r="N131" s="7"/>
      <c r="O131" s="7"/>
      <c r="P131" s="7"/>
      <c r="Q131" s="7"/>
      <c r="R131" s="7"/>
    </row>
    <row r="132" spans="1:18" x14ac:dyDescent="0.2">
      <c r="A132" s="3">
        <v>127</v>
      </c>
      <c r="B132" s="8" t="s">
        <v>16</v>
      </c>
      <c r="C132" s="19" t="str">
        <f t="shared" si="9"/>
        <v>podlaskie</v>
      </c>
      <c r="D132" s="16" t="s">
        <v>860</v>
      </c>
      <c r="E132" s="16" t="s">
        <v>356</v>
      </c>
      <c r="F132" s="17" t="s">
        <v>357</v>
      </c>
      <c r="G132" s="16" t="s">
        <v>358</v>
      </c>
      <c r="H132" s="17" t="s">
        <v>867</v>
      </c>
      <c r="I132" s="18" t="s">
        <v>359</v>
      </c>
      <c r="J132" s="7"/>
      <c r="K132" s="7"/>
      <c r="L132" s="7"/>
      <c r="M132" s="7"/>
      <c r="N132" s="7"/>
      <c r="O132" s="7"/>
      <c r="P132" s="7"/>
      <c r="Q132" s="7"/>
      <c r="R132" s="7"/>
    </row>
    <row r="133" spans="1:18" x14ac:dyDescent="0.2">
      <c r="A133" s="4">
        <v>128</v>
      </c>
      <c r="B133" s="8" t="s">
        <v>6</v>
      </c>
      <c r="C133" s="19" t="str">
        <f t="shared" si="9"/>
        <v>podlaskie</v>
      </c>
      <c r="D133" s="16" t="s">
        <v>868</v>
      </c>
      <c r="E133" s="16" t="s">
        <v>869</v>
      </c>
      <c r="F133" s="17" t="s">
        <v>354</v>
      </c>
      <c r="G133" s="16" t="s">
        <v>870</v>
      </c>
      <c r="H133" s="17" t="s">
        <v>871</v>
      </c>
      <c r="I133" s="18" t="s">
        <v>355</v>
      </c>
      <c r="J133" s="7"/>
      <c r="K133" s="7"/>
      <c r="L133" s="7"/>
      <c r="M133" s="7"/>
      <c r="N133" s="7"/>
      <c r="O133" s="7"/>
      <c r="P133" s="7"/>
      <c r="Q133" s="7"/>
      <c r="R133" s="7"/>
    </row>
    <row r="134" spans="1:18" x14ac:dyDescent="0.2">
      <c r="A134" s="4">
        <v>129</v>
      </c>
      <c r="B134" s="8" t="s">
        <v>16</v>
      </c>
      <c r="C134" s="19" t="str">
        <f t="shared" si="9"/>
        <v>podlaskie</v>
      </c>
      <c r="D134" s="16" t="s">
        <v>872</v>
      </c>
      <c r="E134" s="16" t="s">
        <v>496</v>
      </c>
      <c r="F134" s="17" t="s">
        <v>345</v>
      </c>
      <c r="G134" s="16" t="s">
        <v>873</v>
      </c>
      <c r="H134" s="17" t="s">
        <v>874</v>
      </c>
      <c r="I134" s="18" t="s">
        <v>346</v>
      </c>
      <c r="J134" s="7"/>
      <c r="K134" s="7"/>
      <c r="L134" s="7"/>
      <c r="M134" s="7"/>
      <c r="N134" s="7"/>
      <c r="O134" s="7"/>
      <c r="P134" s="7"/>
      <c r="Q134" s="7"/>
      <c r="R134" s="7"/>
    </row>
    <row r="135" spans="1:18" x14ac:dyDescent="0.2">
      <c r="A135" s="3">
        <v>130</v>
      </c>
      <c r="B135" s="8" t="s">
        <v>16</v>
      </c>
      <c r="C135" s="19" t="str">
        <f t="shared" si="9"/>
        <v>podlaskie</v>
      </c>
      <c r="D135" s="16" t="s">
        <v>875</v>
      </c>
      <c r="E135" s="16" t="s">
        <v>369</v>
      </c>
      <c r="F135" s="17" t="s">
        <v>370</v>
      </c>
      <c r="G135" s="16" t="s">
        <v>371</v>
      </c>
      <c r="H135" s="17" t="s">
        <v>876</v>
      </c>
      <c r="I135" s="18" t="s">
        <v>372</v>
      </c>
      <c r="J135" s="7"/>
      <c r="K135" s="7"/>
      <c r="L135" s="7"/>
      <c r="M135" s="7"/>
      <c r="N135" s="7"/>
      <c r="O135" s="7"/>
      <c r="P135" s="7"/>
      <c r="Q135" s="7"/>
      <c r="R135" s="7"/>
    </row>
    <row r="136" spans="1:18" x14ac:dyDescent="0.2">
      <c r="A136" s="4">
        <v>131</v>
      </c>
      <c r="B136" s="8" t="s">
        <v>16</v>
      </c>
      <c r="C136" s="19" t="str">
        <f t="shared" si="9"/>
        <v>podlaskie</v>
      </c>
      <c r="D136" s="16" t="s">
        <v>877</v>
      </c>
      <c r="E136" s="16" t="s">
        <v>365</v>
      </c>
      <c r="F136" s="17" t="s">
        <v>366</v>
      </c>
      <c r="G136" s="16" t="s">
        <v>367</v>
      </c>
      <c r="H136" s="17" t="s">
        <v>878</v>
      </c>
      <c r="I136" s="18" t="s">
        <v>368</v>
      </c>
      <c r="J136" s="7"/>
      <c r="K136" s="7"/>
      <c r="L136" s="7"/>
      <c r="M136" s="7"/>
      <c r="N136" s="7"/>
      <c r="O136" s="7"/>
      <c r="P136" s="7"/>
      <c r="Q136" s="7"/>
      <c r="R136" s="7"/>
    </row>
    <row r="137" spans="1:18" x14ac:dyDescent="0.2">
      <c r="A137" s="4">
        <v>132</v>
      </c>
      <c r="B137" s="8" t="s">
        <v>6</v>
      </c>
      <c r="C137" s="15" t="s">
        <v>373</v>
      </c>
      <c r="D137" s="16" t="s">
        <v>879</v>
      </c>
      <c r="E137" s="16" t="s">
        <v>880</v>
      </c>
      <c r="F137" s="17" t="s">
        <v>881</v>
      </c>
      <c r="G137" s="16" t="s">
        <v>882</v>
      </c>
      <c r="H137" s="17" t="s">
        <v>883</v>
      </c>
      <c r="I137" s="18" t="s">
        <v>884</v>
      </c>
      <c r="J137" s="7"/>
      <c r="K137" s="7"/>
      <c r="L137" s="7"/>
      <c r="M137" s="7"/>
      <c r="N137" s="7"/>
      <c r="O137" s="7"/>
      <c r="P137" s="7"/>
      <c r="Q137" s="7"/>
      <c r="R137" s="7"/>
    </row>
    <row r="138" spans="1:18" x14ac:dyDescent="0.2">
      <c r="A138" s="3">
        <v>133</v>
      </c>
      <c r="B138" s="8" t="s">
        <v>6</v>
      </c>
      <c r="C138" s="19" t="str">
        <f t="shared" ref="C138:C154" si="10">C137</f>
        <v>pomorskie</v>
      </c>
      <c r="D138" s="16" t="s">
        <v>885</v>
      </c>
      <c r="E138" s="16" t="s">
        <v>390</v>
      </c>
      <c r="F138" s="17" t="s">
        <v>391</v>
      </c>
      <c r="G138" s="16" t="s">
        <v>392</v>
      </c>
      <c r="H138" s="17" t="s">
        <v>886</v>
      </c>
      <c r="I138" s="18" t="s">
        <v>393</v>
      </c>
      <c r="J138" s="7"/>
      <c r="K138" s="7"/>
      <c r="L138" s="7"/>
      <c r="M138" s="7"/>
      <c r="N138" s="7"/>
      <c r="O138" s="7"/>
      <c r="P138" s="7"/>
      <c r="Q138" s="7"/>
      <c r="R138" s="7"/>
    </row>
    <row r="139" spans="1:18" x14ac:dyDescent="0.2">
      <c r="A139" s="4">
        <v>134</v>
      </c>
      <c r="B139" s="8" t="s">
        <v>16</v>
      </c>
      <c r="C139" s="19" t="str">
        <f t="shared" si="10"/>
        <v>pomorskie</v>
      </c>
      <c r="D139" s="16" t="s">
        <v>887</v>
      </c>
      <c r="E139" s="16" t="s">
        <v>398</v>
      </c>
      <c r="F139" s="17" t="s">
        <v>399</v>
      </c>
      <c r="G139" s="16" t="s">
        <v>400</v>
      </c>
      <c r="H139" s="17" t="s">
        <v>888</v>
      </c>
      <c r="I139" s="18" t="s">
        <v>401</v>
      </c>
      <c r="J139" s="7"/>
      <c r="K139" s="7"/>
      <c r="L139" s="7"/>
      <c r="M139" s="7"/>
      <c r="N139" s="7"/>
      <c r="O139" s="7"/>
      <c r="P139" s="7"/>
      <c r="Q139" s="7"/>
      <c r="R139" s="7"/>
    </row>
    <row r="140" spans="1:18" x14ac:dyDescent="0.2">
      <c r="A140" s="4">
        <v>135</v>
      </c>
      <c r="B140" s="8" t="s">
        <v>16</v>
      </c>
      <c r="C140" s="19" t="str">
        <f t="shared" si="10"/>
        <v>pomorskie</v>
      </c>
      <c r="D140" s="16" t="s">
        <v>889</v>
      </c>
      <c r="E140" s="16" t="s">
        <v>890</v>
      </c>
      <c r="F140" s="17" t="s">
        <v>891</v>
      </c>
      <c r="G140" s="16" t="s">
        <v>892</v>
      </c>
      <c r="H140" s="17" t="s">
        <v>893</v>
      </c>
      <c r="I140" s="18" t="s">
        <v>894</v>
      </c>
      <c r="J140" s="7"/>
      <c r="K140" s="7"/>
      <c r="L140" s="7"/>
      <c r="M140" s="7"/>
      <c r="N140" s="7"/>
      <c r="O140" s="7"/>
      <c r="P140" s="7"/>
      <c r="Q140" s="7"/>
      <c r="R140" s="7"/>
    </row>
    <row r="141" spans="1:18" x14ac:dyDescent="0.2">
      <c r="A141" s="3">
        <v>136</v>
      </c>
      <c r="B141" s="8" t="s">
        <v>6</v>
      </c>
      <c r="C141" s="19" t="str">
        <f t="shared" si="10"/>
        <v>pomorskie</v>
      </c>
      <c r="D141" s="16" t="s">
        <v>889</v>
      </c>
      <c r="E141" s="16" t="s">
        <v>895</v>
      </c>
      <c r="F141" s="17" t="s">
        <v>896</v>
      </c>
      <c r="G141" s="16" t="s">
        <v>290</v>
      </c>
      <c r="H141" s="17" t="s">
        <v>897</v>
      </c>
      <c r="I141" s="18" t="s">
        <v>898</v>
      </c>
      <c r="J141" s="7"/>
      <c r="K141" s="7"/>
      <c r="L141" s="7"/>
      <c r="M141" s="7"/>
      <c r="N141" s="7"/>
      <c r="O141" s="7"/>
      <c r="P141" s="7"/>
      <c r="Q141" s="7"/>
      <c r="R141" s="7"/>
    </row>
    <row r="142" spans="1:18" x14ac:dyDescent="0.2">
      <c r="A142" s="4">
        <v>137</v>
      </c>
      <c r="B142" s="8" t="s">
        <v>26</v>
      </c>
      <c r="C142" s="19" t="str">
        <f t="shared" si="10"/>
        <v>pomorskie</v>
      </c>
      <c r="D142" s="16" t="s">
        <v>899</v>
      </c>
      <c r="E142" s="16" t="s">
        <v>900</v>
      </c>
      <c r="F142" s="17" t="s">
        <v>901</v>
      </c>
      <c r="G142" s="16" t="s">
        <v>902</v>
      </c>
      <c r="H142" s="17" t="s">
        <v>903</v>
      </c>
      <c r="I142" s="18" t="s">
        <v>904</v>
      </c>
      <c r="J142" s="7"/>
      <c r="K142" s="7"/>
      <c r="L142" s="7"/>
      <c r="M142" s="7"/>
      <c r="N142" s="7"/>
      <c r="O142" s="7"/>
      <c r="P142" s="7"/>
      <c r="Q142" s="7"/>
      <c r="R142" s="7"/>
    </row>
    <row r="143" spans="1:18" x14ac:dyDescent="0.2">
      <c r="A143" s="4">
        <v>138</v>
      </c>
      <c r="B143" s="8" t="s">
        <v>6</v>
      </c>
      <c r="C143" s="19" t="str">
        <f t="shared" si="10"/>
        <v>pomorskie</v>
      </c>
      <c r="D143" s="16" t="s">
        <v>905</v>
      </c>
      <c r="E143" s="16" t="s">
        <v>906</v>
      </c>
      <c r="F143" s="17" t="s">
        <v>907</v>
      </c>
      <c r="G143" s="16" t="s">
        <v>908</v>
      </c>
      <c r="H143" s="17" t="s">
        <v>909</v>
      </c>
      <c r="I143" s="18" t="s">
        <v>910</v>
      </c>
      <c r="J143" s="7"/>
      <c r="K143" s="7"/>
      <c r="L143" s="7"/>
      <c r="M143" s="7"/>
      <c r="N143" s="7"/>
      <c r="O143" s="7"/>
      <c r="P143" s="7"/>
      <c r="Q143" s="7"/>
      <c r="R143" s="7"/>
    </row>
    <row r="144" spans="1:18" x14ac:dyDescent="0.2">
      <c r="A144" s="3">
        <v>139</v>
      </c>
      <c r="B144" s="8" t="s">
        <v>7</v>
      </c>
      <c r="C144" s="19" t="str">
        <f t="shared" si="10"/>
        <v>pomorskie</v>
      </c>
      <c r="D144" s="16" t="s">
        <v>887</v>
      </c>
      <c r="E144" s="16" t="s">
        <v>911</v>
      </c>
      <c r="F144" s="17" t="s">
        <v>912</v>
      </c>
      <c r="G144" s="16" t="s">
        <v>913</v>
      </c>
      <c r="H144" s="17" t="s">
        <v>914</v>
      </c>
      <c r="I144" s="18" t="s">
        <v>915</v>
      </c>
      <c r="J144" s="7"/>
      <c r="K144" s="7"/>
      <c r="L144" s="7"/>
      <c r="M144" s="7"/>
      <c r="N144" s="7"/>
      <c r="O144" s="7"/>
      <c r="P144" s="7"/>
      <c r="Q144" s="7"/>
      <c r="R144" s="7"/>
    </row>
    <row r="145" spans="1:18" x14ac:dyDescent="0.2">
      <c r="A145" s="4">
        <v>140</v>
      </c>
      <c r="B145" s="8" t="s">
        <v>6</v>
      </c>
      <c r="C145" s="19" t="str">
        <f t="shared" si="10"/>
        <v>pomorskie</v>
      </c>
      <c r="D145" s="16" t="s">
        <v>916</v>
      </c>
      <c r="E145" s="16" t="s">
        <v>917</v>
      </c>
      <c r="F145" s="17" t="s">
        <v>918</v>
      </c>
      <c r="G145" s="16" t="s">
        <v>919</v>
      </c>
      <c r="H145" s="17" t="s">
        <v>920</v>
      </c>
      <c r="I145" s="18" t="s">
        <v>921</v>
      </c>
      <c r="J145" s="7"/>
      <c r="K145" s="7"/>
      <c r="L145" s="7"/>
      <c r="M145" s="7"/>
      <c r="N145" s="7"/>
      <c r="O145" s="7"/>
      <c r="P145" s="7"/>
      <c r="Q145" s="7"/>
      <c r="R145" s="7"/>
    </row>
    <row r="146" spans="1:18" x14ac:dyDescent="0.2">
      <c r="A146" s="4">
        <v>141</v>
      </c>
      <c r="B146" s="8" t="s">
        <v>16</v>
      </c>
      <c r="C146" s="19" t="str">
        <f t="shared" si="10"/>
        <v>pomorskie</v>
      </c>
      <c r="D146" s="16" t="s">
        <v>922</v>
      </c>
      <c r="E146" s="16" t="s">
        <v>394</v>
      </c>
      <c r="F146" s="17" t="s">
        <v>395</v>
      </c>
      <c r="G146" s="16" t="s">
        <v>396</v>
      </c>
      <c r="H146" s="17" t="s">
        <v>923</v>
      </c>
      <c r="I146" s="18" t="s">
        <v>397</v>
      </c>
      <c r="J146" s="7"/>
      <c r="K146" s="7"/>
      <c r="L146" s="7"/>
      <c r="M146" s="7"/>
      <c r="N146" s="7"/>
      <c r="O146" s="7"/>
      <c r="P146" s="7"/>
      <c r="Q146" s="7"/>
      <c r="R146" s="7"/>
    </row>
    <row r="147" spans="1:18" x14ac:dyDescent="0.2">
      <c r="A147" s="3">
        <v>142</v>
      </c>
      <c r="B147" s="8" t="s">
        <v>7</v>
      </c>
      <c r="C147" s="19" t="str">
        <f t="shared" si="10"/>
        <v>pomorskie</v>
      </c>
      <c r="D147" s="16" t="s">
        <v>916</v>
      </c>
      <c r="E147" s="16" t="s">
        <v>382</v>
      </c>
      <c r="F147" s="17" t="s">
        <v>383</v>
      </c>
      <c r="G147" s="16" t="s">
        <v>384</v>
      </c>
      <c r="H147" s="20">
        <v>793197004</v>
      </c>
      <c r="I147" s="18" t="s">
        <v>385</v>
      </c>
      <c r="J147" s="7"/>
      <c r="K147" s="7"/>
      <c r="L147" s="7"/>
      <c r="M147" s="7"/>
      <c r="N147" s="7"/>
      <c r="O147" s="7"/>
      <c r="P147" s="7"/>
      <c r="Q147" s="7"/>
      <c r="R147" s="7"/>
    </row>
    <row r="148" spans="1:18" x14ac:dyDescent="0.2">
      <c r="A148" s="4">
        <v>143</v>
      </c>
      <c r="B148" s="8" t="s">
        <v>7</v>
      </c>
      <c r="C148" s="19" t="str">
        <f t="shared" si="10"/>
        <v>pomorskie</v>
      </c>
      <c r="D148" s="16" t="s">
        <v>889</v>
      </c>
      <c r="E148" s="16" t="s">
        <v>497</v>
      </c>
      <c r="F148" s="17" t="s">
        <v>374</v>
      </c>
      <c r="G148" s="16" t="s">
        <v>924</v>
      </c>
      <c r="H148" s="17" t="s">
        <v>925</v>
      </c>
      <c r="I148" s="18" t="s">
        <v>375</v>
      </c>
      <c r="J148" s="7"/>
      <c r="K148" s="7"/>
      <c r="L148" s="7"/>
      <c r="M148" s="7"/>
      <c r="N148" s="7"/>
      <c r="O148" s="7"/>
      <c r="P148" s="7"/>
      <c r="Q148" s="7"/>
      <c r="R148" s="7"/>
    </row>
    <row r="149" spans="1:18" x14ac:dyDescent="0.2">
      <c r="A149" s="4">
        <v>144</v>
      </c>
      <c r="B149" s="8" t="s">
        <v>16</v>
      </c>
      <c r="C149" s="19" t="str">
        <f t="shared" si="10"/>
        <v>pomorskie</v>
      </c>
      <c r="D149" s="16" t="s">
        <v>926</v>
      </c>
      <c r="E149" s="16" t="s">
        <v>378</v>
      </c>
      <c r="F149" s="17" t="s">
        <v>379</v>
      </c>
      <c r="G149" s="16" t="s">
        <v>380</v>
      </c>
      <c r="H149" s="17" t="s">
        <v>927</v>
      </c>
      <c r="I149" s="18" t="s">
        <v>381</v>
      </c>
      <c r="J149" s="7"/>
      <c r="K149" s="7"/>
      <c r="L149" s="7"/>
      <c r="M149" s="7"/>
      <c r="N149" s="7"/>
      <c r="O149" s="7"/>
      <c r="P149" s="7"/>
      <c r="Q149" s="7"/>
      <c r="R149" s="7"/>
    </row>
    <row r="150" spans="1:18" x14ac:dyDescent="0.2">
      <c r="A150" s="3">
        <v>145</v>
      </c>
      <c r="B150" s="8" t="s">
        <v>7</v>
      </c>
      <c r="C150" s="19" t="str">
        <f t="shared" si="10"/>
        <v>pomorskie</v>
      </c>
      <c r="D150" s="16" t="s">
        <v>830</v>
      </c>
      <c r="E150" s="16" t="s">
        <v>386</v>
      </c>
      <c r="F150" s="17" t="s">
        <v>387</v>
      </c>
      <c r="G150" s="16" t="s">
        <v>388</v>
      </c>
      <c r="H150" s="17" t="s">
        <v>928</v>
      </c>
      <c r="I150" s="18" t="s">
        <v>389</v>
      </c>
      <c r="J150" s="7"/>
      <c r="K150" s="7"/>
      <c r="L150" s="7"/>
      <c r="M150" s="7"/>
      <c r="N150" s="7"/>
      <c r="O150" s="7"/>
      <c r="P150" s="7"/>
      <c r="Q150" s="7"/>
      <c r="R150" s="7"/>
    </row>
    <row r="151" spans="1:18" x14ac:dyDescent="0.2">
      <c r="A151" s="4">
        <v>146</v>
      </c>
      <c r="B151" s="8" t="s">
        <v>6</v>
      </c>
      <c r="C151" s="19" t="str">
        <f t="shared" si="10"/>
        <v>pomorskie</v>
      </c>
      <c r="D151" s="16" t="s">
        <v>887</v>
      </c>
      <c r="E151" s="16" t="s">
        <v>929</v>
      </c>
      <c r="F151" s="17" t="s">
        <v>930</v>
      </c>
      <c r="G151" s="16" t="s">
        <v>931</v>
      </c>
      <c r="H151" s="17" t="s">
        <v>932</v>
      </c>
      <c r="I151" s="18" t="s">
        <v>933</v>
      </c>
      <c r="J151" s="7"/>
      <c r="K151" s="7"/>
      <c r="L151" s="7"/>
      <c r="M151" s="7"/>
      <c r="N151" s="7"/>
      <c r="O151" s="7"/>
      <c r="P151" s="7"/>
      <c r="Q151" s="7"/>
      <c r="R151" s="7"/>
    </row>
    <row r="152" spans="1:18" x14ac:dyDescent="0.2">
      <c r="A152" s="4">
        <v>147</v>
      </c>
      <c r="B152" s="8" t="s">
        <v>6</v>
      </c>
      <c r="C152" s="19" t="str">
        <f t="shared" si="10"/>
        <v>pomorskie</v>
      </c>
      <c r="D152" s="16" t="s">
        <v>934</v>
      </c>
      <c r="E152" s="16" t="s">
        <v>376</v>
      </c>
      <c r="F152" s="17" t="s">
        <v>377</v>
      </c>
      <c r="G152" s="16" t="s">
        <v>498</v>
      </c>
      <c r="H152" s="20">
        <v>517083007</v>
      </c>
      <c r="I152" s="18" t="s">
        <v>935</v>
      </c>
      <c r="J152" s="7"/>
      <c r="K152" s="7"/>
      <c r="L152" s="7"/>
      <c r="M152" s="7"/>
      <c r="N152" s="7"/>
      <c r="O152" s="7"/>
      <c r="P152" s="7"/>
      <c r="Q152" s="7"/>
      <c r="R152" s="7"/>
    </row>
    <row r="153" spans="1:18" x14ac:dyDescent="0.2">
      <c r="A153" s="3">
        <v>148</v>
      </c>
      <c r="B153" s="8" t="s">
        <v>6</v>
      </c>
      <c r="C153" s="19" t="str">
        <f t="shared" si="10"/>
        <v>pomorskie</v>
      </c>
      <c r="D153" s="16" t="s">
        <v>885</v>
      </c>
      <c r="E153" s="16" t="s">
        <v>936</v>
      </c>
      <c r="F153" s="17" t="s">
        <v>937</v>
      </c>
      <c r="G153" s="16" t="s">
        <v>938</v>
      </c>
      <c r="H153" s="17" t="s">
        <v>939</v>
      </c>
      <c r="I153" s="18" t="s">
        <v>940</v>
      </c>
      <c r="J153" s="7"/>
      <c r="K153" s="7"/>
      <c r="L153" s="7"/>
      <c r="M153" s="7"/>
      <c r="N153" s="7"/>
      <c r="O153" s="7"/>
      <c r="P153" s="7"/>
      <c r="Q153" s="7"/>
      <c r="R153" s="7"/>
    </row>
    <row r="154" spans="1:18" x14ac:dyDescent="0.2">
      <c r="A154" s="4">
        <v>149</v>
      </c>
      <c r="B154" s="8" t="s">
        <v>6</v>
      </c>
      <c r="C154" s="19" t="str">
        <f t="shared" si="10"/>
        <v>pomorskie</v>
      </c>
      <c r="D154" s="16" t="s">
        <v>941</v>
      </c>
      <c r="E154" s="16" t="s">
        <v>942</v>
      </c>
      <c r="F154" s="17" t="s">
        <v>943</v>
      </c>
      <c r="G154" s="16" t="s">
        <v>944</v>
      </c>
      <c r="H154" s="20">
        <v>536875456</v>
      </c>
      <c r="I154" s="18" t="s">
        <v>945</v>
      </c>
      <c r="J154" s="7"/>
      <c r="K154" s="7"/>
      <c r="L154" s="7"/>
      <c r="M154" s="7"/>
      <c r="N154" s="7"/>
      <c r="O154" s="7"/>
      <c r="P154" s="7"/>
      <c r="Q154" s="7"/>
      <c r="R154" s="7"/>
    </row>
    <row r="155" spans="1:18" x14ac:dyDescent="0.2">
      <c r="A155" s="4">
        <v>150</v>
      </c>
      <c r="B155" s="8" t="s">
        <v>16</v>
      </c>
      <c r="C155" s="15" t="s">
        <v>402</v>
      </c>
      <c r="D155" s="16" t="s">
        <v>946</v>
      </c>
      <c r="E155" s="16" t="s">
        <v>430</v>
      </c>
      <c r="F155" s="17" t="s">
        <v>431</v>
      </c>
      <c r="G155" s="16" t="s">
        <v>432</v>
      </c>
      <c r="H155" s="17" t="s">
        <v>947</v>
      </c>
      <c r="I155" s="18" t="s">
        <v>433</v>
      </c>
      <c r="J155" s="7"/>
      <c r="K155" s="7"/>
      <c r="L155" s="7"/>
      <c r="M155" s="7"/>
      <c r="N155" s="7"/>
      <c r="O155" s="7"/>
      <c r="P155" s="7"/>
      <c r="Q155" s="7"/>
      <c r="R155" s="7"/>
    </row>
    <row r="156" spans="1:18" x14ac:dyDescent="0.2">
      <c r="A156" s="3">
        <v>151</v>
      </c>
      <c r="B156" s="8" t="s">
        <v>16</v>
      </c>
      <c r="C156" s="19" t="str">
        <f t="shared" ref="C156:C164" si="11">C155</f>
        <v>śląskie</v>
      </c>
      <c r="D156" s="16" t="s">
        <v>948</v>
      </c>
      <c r="E156" s="16" t="s">
        <v>403</v>
      </c>
      <c r="F156" s="17" t="s">
        <v>404</v>
      </c>
      <c r="G156" s="16" t="s">
        <v>949</v>
      </c>
      <c r="H156" s="17" t="s">
        <v>950</v>
      </c>
      <c r="I156" s="18" t="s">
        <v>405</v>
      </c>
      <c r="J156" s="7"/>
      <c r="K156" s="7"/>
      <c r="L156" s="7"/>
      <c r="M156" s="7"/>
      <c r="N156" s="7"/>
      <c r="O156" s="7"/>
      <c r="P156" s="7"/>
      <c r="Q156" s="7"/>
      <c r="R156" s="7"/>
    </row>
    <row r="157" spans="1:18" x14ac:dyDescent="0.2">
      <c r="A157" s="4">
        <v>152</v>
      </c>
      <c r="B157" s="8" t="s">
        <v>16</v>
      </c>
      <c r="C157" s="19" t="str">
        <f t="shared" si="11"/>
        <v>śląskie</v>
      </c>
      <c r="D157" s="16" t="s">
        <v>951</v>
      </c>
      <c r="E157" s="16" t="s">
        <v>406</v>
      </c>
      <c r="F157" s="17" t="s">
        <v>407</v>
      </c>
      <c r="G157" s="16" t="s">
        <v>408</v>
      </c>
      <c r="H157" s="17" t="s">
        <v>952</v>
      </c>
      <c r="I157" s="18" t="s">
        <v>409</v>
      </c>
      <c r="J157" s="7"/>
      <c r="K157" s="7"/>
      <c r="L157" s="7"/>
      <c r="M157" s="7"/>
      <c r="N157" s="7"/>
      <c r="O157" s="7"/>
      <c r="P157" s="7"/>
      <c r="Q157" s="7"/>
      <c r="R157" s="7"/>
    </row>
    <row r="158" spans="1:18" x14ac:dyDescent="0.2">
      <c r="A158" s="4">
        <v>153</v>
      </c>
      <c r="B158" s="8" t="s">
        <v>16</v>
      </c>
      <c r="C158" s="19" t="str">
        <f t="shared" si="11"/>
        <v>śląskie</v>
      </c>
      <c r="D158" s="16" t="s">
        <v>953</v>
      </c>
      <c r="E158" s="16" t="s">
        <v>418</v>
      </c>
      <c r="F158" s="17" t="s">
        <v>419</v>
      </c>
      <c r="G158" s="16" t="s">
        <v>420</v>
      </c>
      <c r="H158" s="17" t="s">
        <v>954</v>
      </c>
      <c r="I158" s="18" t="s">
        <v>421</v>
      </c>
      <c r="J158" s="7"/>
      <c r="K158" s="7"/>
      <c r="L158" s="7"/>
      <c r="M158" s="7"/>
      <c r="N158" s="7"/>
      <c r="O158" s="7"/>
      <c r="P158" s="7"/>
      <c r="Q158" s="7"/>
      <c r="R158" s="7"/>
    </row>
    <row r="159" spans="1:18" x14ac:dyDescent="0.2">
      <c r="A159" s="3">
        <v>154</v>
      </c>
      <c r="B159" s="8" t="s">
        <v>16</v>
      </c>
      <c r="C159" s="19" t="str">
        <f t="shared" si="11"/>
        <v>śląskie</v>
      </c>
      <c r="D159" s="16" t="s">
        <v>955</v>
      </c>
      <c r="E159" s="16" t="s">
        <v>426</v>
      </c>
      <c r="F159" s="17" t="s">
        <v>427</v>
      </c>
      <c r="G159" s="16" t="s">
        <v>428</v>
      </c>
      <c r="H159" s="17" t="s">
        <v>956</v>
      </c>
      <c r="I159" s="18" t="s">
        <v>429</v>
      </c>
      <c r="J159" s="7"/>
      <c r="K159" s="7"/>
      <c r="L159" s="7"/>
      <c r="M159" s="7"/>
      <c r="N159" s="7"/>
      <c r="O159" s="7"/>
      <c r="P159" s="7"/>
      <c r="Q159" s="7"/>
      <c r="R159" s="7"/>
    </row>
    <row r="160" spans="1:18" ht="22.5" x14ac:dyDescent="0.2">
      <c r="A160" s="4">
        <v>155</v>
      </c>
      <c r="B160" s="8" t="s">
        <v>21</v>
      </c>
      <c r="C160" s="19" t="str">
        <f t="shared" si="11"/>
        <v>śląskie</v>
      </c>
      <c r="D160" s="16" t="s">
        <v>957</v>
      </c>
      <c r="E160" s="16" t="s">
        <v>422</v>
      </c>
      <c r="F160" s="17" t="s">
        <v>423</v>
      </c>
      <c r="G160" s="16" t="s">
        <v>424</v>
      </c>
      <c r="H160" s="17" t="s">
        <v>958</v>
      </c>
      <c r="I160" s="18" t="s">
        <v>425</v>
      </c>
      <c r="J160" s="7"/>
      <c r="K160" s="7"/>
      <c r="L160" s="7"/>
      <c r="M160" s="7"/>
      <c r="N160" s="7"/>
      <c r="O160" s="7"/>
      <c r="P160" s="7"/>
      <c r="Q160" s="7"/>
      <c r="R160" s="7"/>
    </row>
    <row r="161" spans="1:18" x14ac:dyDescent="0.2">
      <c r="A161" s="4">
        <v>156</v>
      </c>
      <c r="B161" s="8" t="s">
        <v>16</v>
      </c>
      <c r="C161" s="19" t="str">
        <f t="shared" si="11"/>
        <v>śląskie</v>
      </c>
      <c r="D161" s="16" t="s">
        <v>959</v>
      </c>
      <c r="E161" s="16" t="s">
        <v>412</v>
      </c>
      <c r="F161" s="17" t="s">
        <v>413</v>
      </c>
      <c r="G161" s="16" t="s">
        <v>414</v>
      </c>
      <c r="H161" s="17" t="s">
        <v>960</v>
      </c>
      <c r="I161" s="18" t="s">
        <v>961</v>
      </c>
      <c r="J161" s="7"/>
      <c r="K161" s="7"/>
      <c r="L161" s="7"/>
      <c r="M161" s="7"/>
      <c r="N161" s="7"/>
      <c r="O161" s="7"/>
      <c r="P161" s="7"/>
      <c r="Q161" s="7"/>
      <c r="R161" s="7"/>
    </row>
    <row r="162" spans="1:18" x14ac:dyDescent="0.2">
      <c r="A162" s="3">
        <v>157</v>
      </c>
      <c r="B162" s="8" t="s">
        <v>6</v>
      </c>
      <c r="C162" s="19" t="str">
        <f t="shared" si="11"/>
        <v>śląskie</v>
      </c>
      <c r="D162" s="16" t="s">
        <v>962</v>
      </c>
      <c r="E162" s="16" t="s">
        <v>963</v>
      </c>
      <c r="F162" s="17" t="s">
        <v>964</v>
      </c>
      <c r="G162" s="16" t="s">
        <v>965</v>
      </c>
      <c r="H162" s="17" t="s">
        <v>966</v>
      </c>
      <c r="I162" s="18" t="s">
        <v>967</v>
      </c>
      <c r="J162" s="7"/>
      <c r="K162" s="7"/>
      <c r="L162" s="7"/>
      <c r="M162" s="7"/>
      <c r="N162" s="7"/>
      <c r="O162" s="7"/>
      <c r="P162" s="7"/>
      <c r="Q162" s="7"/>
      <c r="R162" s="7"/>
    </row>
    <row r="163" spans="1:18" x14ac:dyDescent="0.2">
      <c r="A163" s="4">
        <v>158</v>
      </c>
      <c r="B163" s="8" t="s">
        <v>21</v>
      </c>
      <c r="C163" s="19" t="str">
        <f t="shared" si="11"/>
        <v>śląskie</v>
      </c>
      <c r="D163" s="16" t="s">
        <v>968</v>
      </c>
      <c r="E163" s="16" t="s">
        <v>415</v>
      </c>
      <c r="F163" s="17" t="s">
        <v>416</v>
      </c>
      <c r="G163" s="16" t="s">
        <v>969</v>
      </c>
      <c r="H163" s="17" t="s">
        <v>970</v>
      </c>
      <c r="I163" s="18" t="s">
        <v>417</v>
      </c>
      <c r="J163" s="7"/>
      <c r="K163" s="7"/>
      <c r="L163" s="7"/>
      <c r="M163" s="7"/>
      <c r="N163" s="7"/>
      <c r="O163" s="7"/>
      <c r="P163" s="7"/>
      <c r="Q163" s="7"/>
      <c r="R163" s="7"/>
    </row>
    <row r="164" spans="1:18" x14ac:dyDescent="0.2">
      <c r="A164" s="4">
        <v>159</v>
      </c>
      <c r="B164" s="8" t="s">
        <v>16</v>
      </c>
      <c r="C164" s="19" t="str">
        <f t="shared" si="11"/>
        <v>śląskie</v>
      </c>
      <c r="D164" s="16" t="s">
        <v>971</v>
      </c>
      <c r="E164" s="16" t="s">
        <v>499</v>
      </c>
      <c r="F164" s="17" t="s">
        <v>410</v>
      </c>
      <c r="G164" s="16" t="s">
        <v>411</v>
      </c>
      <c r="H164" s="17" t="s">
        <v>972</v>
      </c>
      <c r="I164" s="18" t="s">
        <v>973</v>
      </c>
      <c r="J164" s="7"/>
      <c r="K164" s="7"/>
      <c r="L164" s="7"/>
      <c r="M164" s="7"/>
      <c r="N164" s="7"/>
      <c r="O164" s="7"/>
      <c r="P164" s="7"/>
      <c r="Q164" s="7"/>
      <c r="R164" s="7"/>
    </row>
    <row r="165" spans="1:18" x14ac:dyDescent="0.2">
      <c r="A165" s="3">
        <v>160</v>
      </c>
      <c r="B165" s="8" t="s">
        <v>7</v>
      </c>
      <c r="C165" s="15" t="s">
        <v>434</v>
      </c>
      <c r="D165" s="16" t="s">
        <v>974</v>
      </c>
      <c r="E165" s="16" t="s">
        <v>446</v>
      </c>
      <c r="F165" s="17" t="s">
        <v>447</v>
      </c>
      <c r="G165" s="16" t="s">
        <v>448</v>
      </c>
      <c r="H165" s="17" t="s">
        <v>975</v>
      </c>
      <c r="I165" s="18" t="s">
        <v>449</v>
      </c>
      <c r="J165" s="7"/>
      <c r="K165" s="7"/>
      <c r="L165" s="7"/>
      <c r="M165" s="7"/>
      <c r="N165" s="7"/>
      <c r="O165" s="7"/>
      <c r="P165" s="7"/>
      <c r="Q165" s="7"/>
      <c r="R165" s="7"/>
    </row>
    <row r="166" spans="1:18" x14ac:dyDescent="0.2">
      <c r="A166" s="4">
        <v>161</v>
      </c>
      <c r="B166" s="8" t="s">
        <v>21</v>
      </c>
      <c r="C166" s="19" t="str">
        <f t="shared" ref="C166:C173" si="12">C165</f>
        <v>warmińsko-mazurskie</v>
      </c>
      <c r="D166" s="16" t="s">
        <v>976</v>
      </c>
      <c r="E166" s="16" t="s">
        <v>977</v>
      </c>
      <c r="F166" s="17" t="s">
        <v>978</v>
      </c>
      <c r="G166" s="16" t="s">
        <v>979</v>
      </c>
      <c r="H166" s="17" t="s">
        <v>980</v>
      </c>
      <c r="I166" s="18" t="s">
        <v>981</v>
      </c>
      <c r="J166" s="7"/>
      <c r="K166" s="7"/>
      <c r="L166" s="7"/>
      <c r="M166" s="7"/>
      <c r="N166" s="7"/>
      <c r="O166" s="7"/>
      <c r="P166" s="7"/>
      <c r="Q166" s="7"/>
      <c r="R166" s="7"/>
    </row>
    <row r="167" spans="1:18" x14ac:dyDescent="0.2">
      <c r="A167" s="4">
        <v>162</v>
      </c>
      <c r="B167" s="8" t="s">
        <v>16</v>
      </c>
      <c r="C167" s="19" t="str">
        <f t="shared" si="12"/>
        <v>warmińsko-mazurskie</v>
      </c>
      <c r="D167" s="16" t="s">
        <v>982</v>
      </c>
      <c r="E167" s="16" t="s">
        <v>452</v>
      </c>
      <c r="F167" s="17" t="s">
        <v>453</v>
      </c>
      <c r="G167" s="16" t="s">
        <v>983</v>
      </c>
      <c r="H167" s="17" t="s">
        <v>984</v>
      </c>
      <c r="I167" s="18" t="s">
        <v>454</v>
      </c>
      <c r="J167" s="7"/>
      <c r="K167" s="7"/>
      <c r="L167" s="7"/>
      <c r="M167" s="7"/>
      <c r="N167" s="7"/>
      <c r="O167" s="7"/>
      <c r="P167" s="7"/>
      <c r="Q167" s="7"/>
      <c r="R167" s="7"/>
    </row>
    <row r="168" spans="1:18" x14ac:dyDescent="0.2">
      <c r="A168" s="3">
        <v>163</v>
      </c>
      <c r="B168" s="8" t="s">
        <v>6</v>
      </c>
      <c r="C168" s="19" t="str">
        <f t="shared" si="12"/>
        <v>warmińsko-mazurskie</v>
      </c>
      <c r="D168" s="16" t="s">
        <v>974</v>
      </c>
      <c r="E168" s="16" t="s">
        <v>442</v>
      </c>
      <c r="F168" s="17" t="s">
        <v>443</v>
      </c>
      <c r="G168" s="16" t="s">
        <v>450</v>
      </c>
      <c r="H168" s="17" t="s">
        <v>985</v>
      </c>
      <c r="I168" s="18" t="s">
        <v>451</v>
      </c>
      <c r="J168" s="7"/>
      <c r="K168" s="7"/>
      <c r="L168" s="7"/>
      <c r="M168" s="7"/>
      <c r="N168" s="7"/>
      <c r="O168" s="7"/>
      <c r="P168" s="7"/>
      <c r="Q168" s="7"/>
      <c r="R168" s="7"/>
    </row>
    <row r="169" spans="1:18" x14ac:dyDescent="0.2">
      <c r="A169" s="4">
        <v>164</v>
      </c>
      <c r="B169" s="8" t="s">
        <v>7</v>
      </c>
      <c r="C169" s="19" t="str">
        <f t="shared" si="12"/>
        <v>warmińsko-mazurskie</v>
      </c>
      <c r="D169" s="16" t="s">
        <v>986</v>
      </c>
      <c r="E169" s="16" t="s">
        <v>987</v>
      </c>
      <c r="F169" s="17" t="s">
        <v>988</v>
      </c>
      <c r="G169" s="16" t="s">
        <v>989</v>
      </c>
      <c r="H169" s="17" t="s">
        <v>990</v>
      </c>
      <c r="I169" s="18" t="s">
        <v>991</v>
      </c>
      <c r="J169" s="7"/>
      <c r="K169" s="7"/>
      <c r="L169" s="7"/>
      <c r="M169" s="7"/>
      <c r="N169" s="7"/>
      <c r="O169" s="7"/>
      <c r="P169" s="7"/>
      <c r="Q169" s="7"/>
      <c r="R169" s="7"/>
    </row>
    <row r="170" spans="1:18" x14ac:dyDescent="0.2">
      <c r="A170" s="4">
        <v>165</v>
      </c>
      <c r="B170" s="8" t="s">
        <v>16</v>
      </c>
      <c r="C170" s="19" t="str">
        <f t="shared" si="12"/>
        <v>warmińsko-mazurskie</v>
      </c>
      <c r="D170" s="16" t="s">
        <v>992</v>
      </c>
      <c r="E170" s="16" t="s">
        <v>435</v>
      </c>
      <c r="F170" s="17" t="s">
        <v>436</v>
      </c>
      <c r="G170" s="16" t="s">
        <v>437</v>
      </c>
      <c r="H170" s="17" t="s">
        <v>993</v>
      </c>
      <c r="I170" s="18" t="s">
        <v>438</v>
      </c>
      <c r="J170" s="7"/>
      <c r="K170" s="7"/>
      <c r="L170" s="7"/>
      <c r="M170" s="7"/>
      <c r="N170" s="7"/>
      <c r="O170" s="7"/>
      <c r="P170" s="7"/>
      <c r="Q170" s="7"/>
      <c r="R170" s="7"/>
    </row>
    <row r="171" spans="1:18" x14ac:dyDescent="0.2">
      <c r="A171" s="3">
        <v>166</v>
      </c>
      <c r="B171" s="8" t="s">
        <v>16</v>
      </c>
      <c r="C171" s="19" t="str">
        <f t="shared" si="12"/>
        <v>warmińsko-mazurskie</v>
      </c>
      <c r="D171" s="16" t="s">
        <v>982</v>
      </c>
      <c r="E171" s="16" t="s">
        <v>994</v>
      </c>
      <c r="F171" s="17" t="s">
        <v>995</v>
      </c>
      <c r="G171" s="16" t="s">
        <v>996</v>
      </c>
      <c r="H171" s="17" t="s">
        <v>997</v>
      </c>
      <c r="I171" s="18" t="s">
        <v>998</v>
      </c>
      <c r="J171" s="7"/>
      <c r="K171" s="7"/>
      <c r="L171" s="7"/>
      <c r="M171" s="7"/>
      <c r="N171" s="7"/>
      <c r="O171" s="7"/>
      <c r="P171" s="7"/>
      <c r="Q171" s="7"/>
      <c r="R171" s="7"/>
    </row>
    <row r="172" spans="1:18" x14ac:dyDescent="0.2">
      <c r="A172" s="4">
        <v>167</v>
      </c>
      <c r="B172" s="8" t="s">
        <v>64</v>
      </c>
      <c r="C172" s="19" t="str">
        <f t="shared" si="12"/>
        <v>warmińsko-mazurskie</v>
      </c>
      <c r="D172" s="16" t="s">
        <v>999</v>
      </c>
      <c r="E172" s="16" t="s">
        <v>439</v>
      </c>
      <c r="F172" s="17" t="s">
        <v>440</v>
      </c>
      <c r="G172" s="16" t="s">
        <v>1000</v>
      </c>
      <c r="H172" s="17" t="s">
        <v>1001</v>
      </c>
      <c r="I172" s="18" t="s">
        <v>441</v>
      </c>
      <c r="J172" s="7"/>
      <c r="K172" s="7"/>
      <c r="L172" s="7"/>
      <c r="M172" s="7"/>
      <c r="N172" s="7"/>
      <c r="O172" s="7"/>
      <c r="P172" s="7"/>
      <c r="Q172" s="7"/>
      <c r="R172" s="7"/>
    </row>
    <row r="173" spans="1:18" x14ac:dyDescent="0.2">
      <c r="A173" s="4">
        <v>168</v>
      </c>
      <c r="B173" s="8" t="s">
        <v>16</v>
      </c>
      <c r="C173" s="19" t="str">
        <f t="shared" si="12"/>
        <v>warmińsko-mazurskie</v>
      </c>
      <c r="D173" s="16" t="s">
        <v>974</v>
      </c>
      <c r="E173" s="16" t="s">
        <v>442</v>
      </c>
      <c r="F173" s="17" t="s">
        <v>443</v>
      </c>
      <c r="G173" s="16" t="s">
        <v>444</v>
      </c>
      <c r="H173" s="17" t="s">
        <v>1002</v>
      </c>
      <c r="I173" s="18" t="s">
        <v>445</v>
      </c>
      <c r="J173" s="7"/>
      <c r="K173" s="7"/>
      <c r="L173" s="7"/>
      <c r="M173" s="7"/>
      <c r="N173" s="7"/>
      <c r="O173" s="7"/>
      <c r="P173" s="7"/>
      <c r="Q173" s="7"/>
      <c r="R173" s="7"/>
    </row>
    <row r="174" spans="1:18" x14ac:dyDescent="0.2">
      <c r="A174" s="3">
        <v>169</v>
      </c>
      <c r="B174" s="8" t="s">
        <v>21</v>
      </c>
      <c r="C174" s="15" t="s">
        <v>455</v>
      </c>
      <c r="D174" s="16" t="s">
        <v>1003</v>
      </c>
      <c r="E174" s="16" t="s">
        <v>456</v>
      </c>
      <c r="F174" s="17" t="s">
        <v>457</v>
      </c>
      <c r="G174" s="16" t="s">
        <v>458</v>
      </c>
      <c r="H174" s="17" t="s">
        <v>1004</v>
      </c>
      <c r="I174" s="18" t="s">
        <v>459</v>
      </c>
      <c r="J174" s="7"/>
      <c r="K174" s="7"/>
      <c r="L174" s="7"/>
      <c r="M174" s="7"/>
      <c r="N174" s="7"/>
      <c r="O174" s="7"/>
      <c r="P174" s="7"/>
      <c r="Q174" s="7"/>
      <c r="R174" s="7"/>
    </row>
    <row r="175" spans="1:18" x14ac:dyDescent="0.2">
      <c r="A175" s="4">
        <v>170</v>
      </c>
      <c r="B175" s="8" t="s">
        <v>7</v>
      </c>
      <c r="C175" s="19" t="str">
        <f t="shared" ref="C175:C185" si="13">C174</f>
        <v>wielkopolskie</v>
      </c>
      <c r="D175" s="16" t="s">
        <v>773</v>
      </c>
      <c r="E175" s="16" t="s">
        <v>1005</v>
      </c>
      <c r="F175" s="17" t="s">
        <v>1006</v>
      </c>
      <c r="G175" s="16" t="s">
        <v>1007</v>
      </c>
      <c r="H175" s="17" t="s">
        <v>1008</v>
      </c>
      <c r="I175" s="18" t="s">
        <v>1009</v>
      </c>
      <c r="J175" s="7"/>
      <c r="K175" s="7"/>
      <c r="L175" s="7"/>
      <c r="M175" s="7"/>
      <c r="N175" s="7"/>
      <c r="O175" s="7"/>
      <c r="P175" s="7"/>
      <c r="Q175" s="7"/>
      <c r="R175" s="7"/>
    </row>
    <row r="176" spans="1:18" x14ac:dyDescent="0.2">
      <c r="A176" s="4">
        <v>171</v>
      </c>
      <c r="B176" s="8" t="s">
        <v>26</v>
      </c>
      <c r="C176" s="19" t="str">
        <f t="shared" si="13"/>
        <v>wielkopolskie</v>
      </c>
      <c r="D176" s="16" t="s">
        <v>1010</v>
      </c>
      <c r="E176" s="16" t="s">
        <v>463</v>
      </c>
      <c r="F176" s="17" t="s">
        <v>464</v>
      </c>
      <c r="G176" s="16" t="s">
        <v>1011</v>
      </c>
      <c r="H176" s="17" t="s">
        <v>1012</v>
      </c>
      <c r="I176" s="18" t="s">
        <v>465</v>
      </c>
      <c r="J176" s="7"/>
      <c r="K176" s="7"/>
      <c r="L176" s="7"/>
      <c r="M176" s="7"/>
      <c r="N176" s="7"/>
      <c r="O176" s="7"/>
      <c r="P176" s="7"/>
      <c r="Q176" s="7"/>
      <c r="R176" s="7"/>
    </row>
    <row r="177" spans="1:18" x14ac:dyDescent="0.2">
      <c r="A177" s="3">
        <v>172</v>
      </c>
      <c r="B177" s="8" t="s">
        <v>21</v>
      </c>
      <c r="C177" s="19" t="str">
        <f t="shared" si="13"/>
        <v>wielkopolskie</v>
      </c>
      <c r="D177" s="16" t="s">
        <v>1013</v>
      </c>
      <c r="E177" s="16" t="s">
        <v>1014</v>
      </c>
      <c r="F177" s="17" t="s">
        <v>1015</v>
      </c>
      <c r="G177" s="16" t="s">
        <v>1016</v>
      </c>
      <c r="H177" s="17" t="s">
        <v>1017</v>
      </c>
      <c r="I177" s="18" t="s">
        <v>1018</v>
      </c>
      <c r="J177" s="7"/>
      <c r="K177" s="7"/>
      <c r="L177" s="7"/>
      <c r="M177" s="7"/>
      <c r="N177" s="7"/>
      <c r="O177" s="7"/>
      <c r="P177" s="7"/>
      <c r="Q177" s="7"/>
      <c r="R177" s="7"/>
    </row>
    <row r="178" spans="1:18" x14ac:dyDescent="0.2">
      <c r="A178" s="4">
        <v>173</v>
      </c>
      <c r="B178" s="8" t="s">
        <v>21</v>
      </c>
      <c r="C178" s="19" t="str">
        <f t="shared" si="13"/>
        <v>wielkopolskie</v>
      </c>
      <c r="D178" s="16" t="s">
        <v>1019</v>
      </c>
      <c r="E178" s="16" t="s">
        <v>481</v>
      </c>
      <c r="F178" s="17" t="s">
        <v>482</v>
      </c>
      <c r="G178" s="16" t="s">
        <v>1020</v>
      </c>
      <c r="H178" s="17" t="s">
        <v>1021</v>
      </c>
      <c r="I178" s="18" t="s">
        <v>1022</v>
      </c>
      <c r="J178" s="7"/>
      <c r="K178" s="7"/>
      <c r="L178" s="7"/>
      <c r="M178" s="7"/>
      <c r="N178" s="7"/>
      <c r="O178" s="7"/>
      <c r="P178" s="7"/>
      <c r="Q178" s="7"/>
      <c r="R178" s="7"/>
    </row>
    <row r="179" spans="1:18" x14ac:dyDescent="0.2">
      <c r="A179" s="4">
        <v>174</v>
      </c>
      <c r="B179" s="8" t="s">
        <v>26</v>
      </c>
      <c r="C179" s="19" t="str">
        <f t="shared" si="13"/>
        <v>wielkopolskie</v>
      </c>
      <c r="D179" s="16" t="s">
        <v>1023</v>
      </c>
      <c r="E179" s="16" t="s">
        <v>477</v>
      </c>
      <c r="F179" s="17" t="s">
        <v>478</v>
      </c>
      <c r="G179" s="16" t="s">
        <v>479</v>
      </c>
      <c r="H179" s="17" t="s">
        <v>1024</v>
      </c>
      <c r="I179" s="18" t="s">
        <v>480</v>
      </c>
      <c r="J179" s="7"/>
      <c r="K179" s="7"/>
      <c r="L179" s="7"/>
      <c r="M179" s="7"/>
      <c r="N179" s="7"/>
      <c r="O179" s="7"/>
      <c r="P179" s="7"/>
      <c r="Q179" s="7"/>
      <c r="R179" s="7"/>
    </row>
    <row r="180" spans="1:18" x14ac:dyDescent="0.2">
      <c r="A180" s="3">
        <v>175</v>
      </c>
      <c r="B180" s="8" t="s">
        <v>21</v>
      </c>
      <c r="C180" s="19" t="str">
        <f t="shared" si="13"/>
        <v>wielkopolskie</v>
      </c>
      <c r="D180" s="16" t="s">
        <v>1025</v>
      </c>
      <c r="E180" s="16" t="s">
        <v>460</v>
      </c>
      <c r="F180" s="17" t="s">
        <v>461</v>
      </c>
      <c r="G180" s="16" t="s">
        <v>1026</v>
      </c>
      <c r="H180" s="17" t="s">
        <v>1027</v>
      </c>
      <c r="I180" s="18" t="s">
        <v>462</v>
      </c>
      <c r="J180" s="7"/>
      <c r="K180" s="7"/>
      <c r="L180" s="7"/>
      <c r="M180" s="7"/>
      <c r="N180" s="7"/>
      <c r="O180" s="7"/>
      <c r="P180" s="7"/>
      <c r="Q180" s="7"/>
      <c r="R180" s="7"/>
    </row>
    <row r="181" spans="1:18" x14ac:dyDescent="0.2">
      <c r="A181" s="4">
        <v>176</v>
      </c>
      <c r="B181" s="8" t="s">
        <v>16</v>
      </c>
      <c r="C181" s="19" t="str">
        <f t="shared" si="13"/>
        <v>wielkopolskie</v>
      </c>
      <c r="D181" s="16" t="s">
        <v>1023</v>
      </c>
      <c r="E181" s="16" t="s">
        <v>1028</v>
      </c>
      <c r="F181" s="17" t="s">
        <v>1029</v>
      </c>
      <c r="G181" s="16" t="s">
        <v>1030</v>
      </c>
      <c r="H181" s="17" t="s">
        <v>1031</v>
      </c>
      <c r="I181" s="18" t="s">
        <v>1032</v>
      </c>
      <c r="J181" s="7"/>
      <c r="K181" s="7"/>
      <c r="L181" s="7"/>
      <c r="M181" s="7"/>
      <c r="N181" s="7"/>
      <c r="O181" s="7"/>
      <c r="P181" s="7"/>
      <c r="Q181" s="7"/>
      <c r="R181" s="7"/>
    </row>
    <row r="182" spans="1:18" x14ac:dyDescent="0.2">
      <c r="A182" s="4">
        <v>177</v>
      </c>
      <c r="B182" s="8" t="s">
        <v>16</v>
      </c>
      <c r="C182" s="19" t="str">
        <f t="shared" si="13"/>
        <v>wielkopolskie</v>
      </c>
      <c r="D182" s="16" t="s">
        <v>773</v>
      </c>
      <c r="E182" s="16" t="s">
        <v>470</v>
      </c>
      <c r="F182" s="17" t="s">
        <v>471</v>
      </c>
      <c r="G182" s="16" t="s">
        <v>472</v>
      </c>
      <c r="H182" s="17" t="s">
        <v>1033</v>
      </c>
      <c r="I182" s="18" t="s">
        <v>473</v>
      </c>
      <c r="J182" s="7"/>
      <c r="K182" s="7"/>
      <c r="L182" s="7"/>
      <c r="M182" s="7"/>
      <c r="N182" s="7"/>
      <c r="O182" s="7"/>
      <c r="P182" s="7"/>
      <c r="Q182" s="7"/>
      <c r="R182" s="7"/>
    </row>
    <row r="183" spans="1:18" x14ac:dyDescent="0.2">
      <c r="A183" s="3">
        <v>178</v>
      </c>
      <c r="B183" s="8" t="s">
        <v>21</v>
      </c>
      <c r="C183" s="19" t="str">
        <f t="shared" si="13"/>
        <v>wielkopolskie</v>
      </c>
      <c r="D183" s="16" t="s">
        <v>1025</v>
      </c>
      <c r="E183" s="16" t="s">
        <v>1034</v>
      </c>
      <c r="F183" s="17" t="s">
        <v>1035</v>
      </c>
      <c r="G183" s="16" t="s">
        <v>1036</v>
      </c>
      <c r="H183" s="17" t="s">
        <v>1037</v>
      </c>
      <c r="I183" s="18" t="s">
        <v>1038</v>
      </c>
      <c r="J183" s="7"/>
      <c r="K183" s="7"/>
      <c r="L183" s="7"/>
      <c r="M183" s="7"/>
      <c r="N183" s="7"/>
      <c r="O183" s="7"/>
      <c r="P183" s="7"/>
      <c r="Q183" s="7"/>
      <c r="R183" s="7"/>
    </row>
    <row r="184" spans="1:18" x14ac:dyDescent="0.2">
      <c r="A184" s="4">
        <v>179</v>
      </c>
      <c r="B184" s="8" t="s">
        <v>16</v>
      </c>
      <c r="C184" s="19" t="str">
        <f t="shared" si="13"/>
        <v>wielkopolskie</v>
      </c>
      <c r="D184" s="16" t="s">
        <v>1025</v>
      </c>
      <c r="E184" s="16" t="s">
        <v>466</v>
      </c>
      <c r="F184" s="17" t="s">
        <v>467</v>
      </c>
      <c r="G184" s="16" t="s">
        <v>468</v>
      </c>
      <c r="H184" s="17" t="s">
        <v>1039</v>
      </c>
      <c r="I184" s="18" t="s">
        <v>469</v>
      </c>
      <c r="J184" s="7"/>
      <c r="K184" s="7"/>
      <c r="L184" s="7"/>
      <c r="M184" s="7"/>
      <c r="N184" s="7"/>
      <c r="O184" s="7"/>
      <c r="P184" s="7"/>
      <c r="Q184" s="7"/>
      <c r="R184" s="7"/>
    </row>
    <row r="185" spans="1:18" x14ac:dyDescent="0.2">
      <c r="A185" s="4">
        <v>180</v>
      </c>
      <c r="B185" s="8" t="s">
        <v>21</v>
      </c>
      <c r="C185" s="19" t="str">
        <f t="shared" si="13"/>
        <v>wielkopolskie</v>
      </c>
      <c r="D185" s="16" t="s">
        <v>1040</v>
      </c>
      <c r="E185" s="16" t="s">
        <v>474</v>
      </c>
      <c r="F185" s="17" t="s">
        <v>475</v>
      </c>
      <c r="G185" s="16" t="s">
        <v>1041</v>
      </c>
      <c r="H185" s="17" t="s">
        <v>1042</v>
      </c>
      <c r="I185" s="18" t="s">
        <v>476</v>
      </c>
      <c r="J185" s="7"/>
      <c r="K185" s="7"/>
      <c r="L185" s="7"/>
      <c r="M185" s="7"/>
      <c r="N185" s="7"/>
      <c r="O185" s="7"/>
      <c r="P185" s="7"/>
      <c r="Q185" s="7"/>
      <c r="R185" s="7"/>
    </row>
    <row r="186" spans="1:18" x14ac:dyDescent="0.2">
      <c r="A186" s="3">
        <v>181</v>
      </c>
      <c r="B186" s="8" t="s">
        <v>16</v>
      </c>
      <c r="C186" s="15" t="s">
        <v>483</v>
      </c>
      <c r="D186" s="16" t="s">
        <v>1043</v>
      </c>
      <c r="E186" s="16" t="s">
        <v>1044</v>
      </c>
      <c r="F186" s="17" t="s">
        <v>1045</v>
      </c>
      <c r="G186" s="16" t="s">
        <v>1046</v>
      </c>
      <c r="H186" s="17" t="s">
        <v>1047</v>
      </c>
      <c r="I186" s="18" t="s">
        <v>1048</v>
      </c>
      <c r="J186" s="7"/>
      <c r="K186" s="7"/>
      <c r="L186" s="7"/>
      <c r="M186" s="7"/>
      <c r="N186" s="7"/>
      <c r="O186" s="7"/>
      <c r="P186" s="7"/>
      <c r="Q186" s="7"/>
      <c r="R186" s="7"/>
    </row>
    <row r="187" spans="1:18" x14ac:dyDescent="0.2">
      <c r="A187" s="4">
        <v>182</v>
      </c>
      <c r="B187" s="8" t="s">
        <v>6</v>
      </c>
      <c r="C187" s="19" t="str">
        <f t="shared" ref="C187:C205" si="14">C186</f>
        <v>zachodniopomorskie</v>
      </c>
      <c r="D187" s="16" t="s">
        <v>1049</v>
      </c>
      <c r="E187" s="16" t="s">
        <v>1050</v>
      </c>
      <c r="F187" s="17" t="s">
        <v>1051</v>
      </c>
      <c r="G187" s="16">
        <v>30</v>
      </c>
      <c r="H187" s="17" t="s">
        <v>1052</v>
      </c>
      <c r="I187" s="18" t="s">
        <v>1053</v>
      </c>
      <c r="J187" s="7"/>
      <c r="K187" s="7"/>
      <c r="L187" s="7"/>
      <c r="M187" s="7"/>
      <c r="N187" s="7"/>
      <c r="O187" s="7"/>
      <c r="P187" s="7"/>
      <c r="Q187" s="7"/>
      <c r="R187" s="7"/>
    </row>
    <row r="188" spans="1:18" x14ac:dyDescent="0.2">
      <c r="A188" s="4">
        <v>183</v>
      </c>
      <c r="B188" s="8" t="s">
        <v>7</v>
      </c>
      <c r="C188" s="19" t="str">
        <f t="shared" si="14"/>
        <v>zachodniopomorskie</v>
      </c>
      <c r="D188" s="16" t="s">
        <v>1054</v>
      </c>
      <c r="E188" s="16" t="s">
        <v>1055</v>
      </c>
      <c r="F188" s="17" t="s">
        <v>1056</v>
      </c>
      <c r="G188" s="16" t="s">
        <v>1057</v>
      </c>
      <c r="H188" s="17" t="s">
        <v>1058</v>
      </c>
      <c r="I188" s="18" t="s">
        <v>1059</v>
      </c>
      <c r="J188" s="7"/>
      <c r="K188" s="7"/>
      <c r="L188" s="7"/>
      <c r="M188" s="7"/>
      <c r="N188" s="7"/>
      <c r="O188" s="7"/>
      <c r="P188" s="7"/>
      <c r="Q188" s="7"/>
      <c r="R188" s="7"/>
    </row>
    <row r="189" spans="1:18" x14ac:dyDescent="0.2">
      <c r="A189" s="3">
        <v>184</v>
      </c>
      <c r="B189" s="8" t="s">
        <v>7</v>
      </c>
      <c r="C189" s="19" t="str">
        <f t="shared" si="14"/>
        <v>zachodniopomorskie</v>
      </c>
      <c r="D189" s="16" t="s">
        <v>1060</v>
      </c>
      <c r="E189" s="16" t="s">
        <v>1061</v>
      </c>
      <c r="F189" s="17" t="s">
        <v>1062</v>
      </c>
      <c r="G189" s="16" t="s">
        <v>1063</v>
      </c>
      <c r="H189" s="17" t="s">
        <v>1064</v>
      </c>
      <c r="I189" s="18" t="s">
        <v>1065</v>
      </c>
      <c r="J189" s="7"/>
      <c r="K189" s="7"/>
      <c r="L189" s="7"/>
      <c r="M189" s="7"/>
      <c r="N189" s="7"/>
      <c r="O189" s="7"/>
      <c r="P189" s="7"/>
      <c r="Q189" s="7"/>
      <c r="R189" s="7"/>
    </row>
    <row r="190" spans="1:18" x14ac:dyDescent="0.2">
      <c r="A190" s="4">
        <v>185</v>
      </c>
      <c r="B190" s="8" t="s">
        <v>7</v>
      </c>
      <c r="C190" s="19" t="str">
        <f t="shared" si="14"/>
        <v>zachodniopomorskie</v>
      </c>
      <c r="D190" s="16" t="s">
        <v>1066</v>
      </c>
      <c r="E190" s="16" t="s">
        <v>1067</v>
      </c>
      <c r="F190" s="17" t="s">
        <v>1068</v>
      </c>
      <c r="G190" s="16" t="s">
        <v>1069</v>
      </c>
      <c r="H190" s="17" t="s">
        <v>1070</v>
      </c>
      <c r="I190" s="18" t="s">
        <v>1071</v>
      </c>
      <c r="J190" s="7"/>
      <c r="K190" s="7"/>
      <c r="L190" s="7"/>
      <c r="M190" s="7"/>
      <c r="N190" s="7"/>
      <c r="O190" s="7"/>
      <c r="P190" s="7"/>
      <c r="Q190" s="7"/>
      <c r="R190" s="7"/>
    </row>
    <row r="191" spans="1:18" x14ac:dyDescent="0.2">
      <c r="A191" s="4">
        <v>186</v>
      </c>
      <c r="B191" s="8" t="s">
        <v>21</v>
      </c>
      <c r="C191" s="19" t="str">
        <f t="shared" si="14"/>
        <v>zachodniopomorskie</v>
      </c>
      <c r="D191" s="16" t="s">
        <v>1066</v>
      </c>
      <c r="E191" s="16" t="s">
        <v>1072</v>
      </c>
      <c r="F191" s="17" t="s">
        <v>1073</v>
      </c>
      <c r="G191" s="16" t="s">
        <v>1074</v>
      </c>
      <c r="H191" s="17" t="s">
        <v>1075</v>
      </c>
      <c r="I191" s="18" t="s">
        <v>1076</v>
      </c>
      <c r="J191" s="7"/>
      <c r="K191" s="7"/>
      <c r="L191" s="7"/>
      <c r="M191" s="7"/>
      <c r="N191" s="7"/>
      <c r="O191" s="7"/>
      <c r="P191" s="7"/>
      <c r="Q191" s="7"/>
      <c r="R191" s="7"/>
    </row>
    <row r="192" spans="1:18" x14ac:dyDescent="0.2">
      <c r="A192" s="3">
        <v>187</v>
      </c>
      <c r="B192" s="8" t="s">
        <v>16</v>
      </c>
      <c r="C192" s="19" t="str">
        <f t="shared" si="14"/>
        <v>zachodniopomorskie</v>
      </c>
      <c r="D192" s="16" t="s">
        <v>1077</v>
      </c>
      <c r="E192" s="16" t="s">
        <v>1078</v>
      </c>
      <c r="F192" s="17" t="s">
        <v>1079</v>
      </c>
      <c r="G192" s="16" t="s">
        <v>1080</v>
      </c>
      <c r="H192" s="20">
        <v>723221644</v>
      </c>
      <c r="I192" s="18" t="s">
        <v>1081</v>
      </c>
      <c r="J192" s="7"/>
      <c r="K192" s="7"/>
      <c r="L192" s="7"/>
      <c r="M192" s="7"/>
      <c r="N192" s="7"/>
      <c r="O192" s="7"/>
      <c r="P192" s="7"/>
      <c r="Q192" s="7"/>
      <c r="R192" s="7"/>
    </row>
    <row r="193" spans="1:18" x14ac:dyDescent="0.2">
      <c r="A193" s="4">
        <v>188</v>
      </c>
      <c r="B193" s="8" t="s">
        <v>64</v>
      </c>
      <c r="C193" s="19" t="str">
        <f t="shared" si="14"/>
        <v>zachodniopomorskie</v>
      </c>
      <c r="D193" s="16" t="s">
        <v>1082</v>
      </c>
      <c r="E193" s="16" t="s">
        <v>1083</v>
      </c>
      <c r="F193" s="17" t="s">
        <v>1084</v>
      </c>
      <c r="G193" s="16" t="s">
        <v>1085</v>
      </c>
      <c r="H193" s="20">
        <v>673450536</v>
      </c>
      <c r="I193" s="18" t="s">
        <v>1086</v>
      </c>
      <c r="J193" s="7"/>
      <c r="K193" s="7"/>
      <c r="L193" s="7"/>
      <c r="M193" s="7"/>
      <c r="N193" s="7"/>
      <c r="O193" s="7"/>
      <c r="P193" s="7"/>
      <c r="Q193" s="7"/>
      <c r="R193" s="7"/>
    </row>
    <row r="194" spans="1:18" x14ac:dyDescent="0.2">
      <c r="A194" s="4">
        <v>189</v>
      </c>
      <c r="B194" s="8" t="s">
        <v>21</v>
      </c>
      <c r="C194" s="19" t="str">
        <f t="shared" si="14"/>
        <v>zachodniopomorskie</v>
      </c>
      <c r="D194" s="16" t="s">
        <v>1087</v>
      </c>
      <c r="E194" s="16" t="s">
        <v>500</v>
      </c>
      <c r="F194" s="17" t="s">
        <v>484</v>
      </c>
      <c r="G194" s="16" t="s">
        <v>1088</v>
      </c>
      <c r="H194" s="17" t="s">
        <v>1089</v>
      </c>
      <c r="I194" s="18" t="s">
        <v>485</v>
      </c>
      <c r="J194" s="7"/>
      <c r="K194" s="7"/>
      <c r="L194" s="7"/>
      <c r="M194" s="7"/>
      <c r="N194" s="7"/>
      <c r="O194" s="7"/>
      <c r="P194" s="7"/>
      <c r="Q194" s="7"/>
      <c r="R194" s="7"/>
    </row>
    <row r="195" spans="1:18" x14ac:dyDescent="0.2">
      <c r="A195" s="3">
        <v>190</v>
      </c>
      <c r="B195" s="8" t="s">
        <v>64</v>
      </c>
      <c r="C195" s="19" t="str">
        <f t="shared" si="14"/>
        <v>zachodniopomorskie</v>
      </c>
      <c r="D195" s="16" t="s">
        <v>1090</v>
      </c>
      <c r="E195" s="16" t="s">
        <v>1091</v>
      </c>
      <c r="F195" s="17" t="s">
        <v>1092</v>
      </c>
      <c r="G195" s="16" t="s">
        <v>1093</v>
      </c>
      <c r="H195" s="17" t="s">
        <v>1094</v>
      </c>
      <c r="I195" s="18" t="s">
        <v>1095</v>
      </c>
      <c r="J195" s="7"/>
      <c r="K195" s="7"/>
      <c r="L195" s="7"/>
      <c r="M195" s="7"/>
      <c r="N195" s="7"/>
      <c r="O195" s="7"/>
      <c r="P195" s="7"/>
      <c r="Q195" s="7"/>
      <c r="R195" s="7"/>
    </row>
    <row r="196" spans="1:18" x14ac:dyDescent="0.2">
      <c r="A196" s="4">
        <v>191</v>
      </c>
      <c r="B196" s="8" t="s">
        <v>6</v>
      </c>
      <c r="C196" s="19" t="str">
        <f t="shared" si="14"/>
        <v>zachodniopomorskie</v>
      </c>
      <c r="D196" s="16" t="s">
        <v>1054</v>
      </c>
      <c r="E196" s="16" t="s">
        <v>1096</v>
      </c>
      <c r="F196" s="17" t="s">
        <v>1097</v>
      </c>
      <c r="G196" s="16" t="s">
        <v>1098</v>
      </c>
      <c r="H196" s="17" t="s">
        <v>1099</v>
      </c>
      <c r="I196" s="18" t="s">
        <v>1100</v>
      </c>
      <c r="J196" s="7"/>
      <c r="K196" s="7"/>
      <c r="L196" s="7"/>
      <c r="M196" s="7"/>
      <c r="N196" s="7"/>
      <c r="O196" s="7"/>
      <c r="P196" s="7"/>
      <c r="Q196" s="7"/>
      <c r="R196" s="7"/>
    </row>
    <row r="197" spans="1:18" x14ac:dyDescent="0.2">
      <c r="A197" s="4">
        <v>192</v>
      </c>
      <c r="B197" s="8" t="s">
        <v>21</v>
      </c>
      <c r="C197" s="19" t="str">
        <f t="shared" si="14"/>
        <v>zachodniopomorskie</v>
      </c>
      <c r="D197" s="16" t="s">
        <v>1090</v>
      </c>
      <c r="E197" s="16" t="s">
        <v>1101</v>
      </c>
      <c r="F197" s="17" t="s">
        <v>1102</v>
      </c>
      <c r="G197" s="16" t="s">
        <v>1103</v>
      </c>
      <c r="H197" s="20">
        <v>508499534</v>
      </c>
      <c r="I197" s="18" t="s">
        <v>1104</v>
      </c>
      <c r="J197" s="7"/>
      <c r="K197" s="7"/>
      <c r="L197" s="7"/>
      <c r="M197" s="7"/>
      <c r="N197" s="7"/>
      <c r="O197" s="7"/>
      <c r="P197" s="7"/>
      <c r="Q197" s="7"/>
      <c r="R197" s="7"/>
    </row>
    <row r="198" spans="1:18" x14ac:dyDescent="0.2">
      <c r="A198" s="3">
        <v>193</v>
      </c>
      <c r="B198" s="8" t="s">
        <v>21</v>
      </c>
      <c r="C198" s="19" t="str">
        <f t="shared" si="14"/>
        <v>zachodniopomorskie</v>
      </c>
      <c r="D198" s="16" t="s">
        <v>1105</v>
      </c>
      <c r="E198" s="16" t="s">
        <v>1106</v>
      </c>
      <c r="F198" s="17" t="s">
        <v>1107</v>
      </c>
      <c r="G198" s="16" t="s">
        <v>1108</v>
      </c>
      <c r="H198" s="17" t="s">
        <v>1109</v>
      </c>
      <c r="I198" s="18" t="s">
        <v>1110</v>
      </c>
      <c r="J198" s="7"/>
      <c r="K198" s="7"/>
      <c r="L198" s="7"/>
      <c r="M198" s="7"/>
      <c r="N198" s="7"/>
      <c r="O198" s="7"/>
      <c r="P198" s="7"/>
      <c r="Q198" s="7"/>
      <c r="R198" s="7"/>
    </row>
    <row r="199" spans="1:18" x14ac:dyDescent="0.2">
      <c r="A199" s="4">
        <v>194</v>
      </c>
      <c r="B199" s="8" t="s">
        <v>16</v>
      </c>
      <c r="C199" s="19" t="str">
        <f t="shared" si="14"/>
        <v>zachodniopomorskie</v>
      </c>
      <c r="D199" s="16" t="s">
        <v>1060</v>
      </c>
      <c r="E199" s="16" t="s">
        <v>1111</v>
      </c>
      <c r="F199" s="17" t="s">
        <v>1112</v>
      </c>
      <c r="G199" s="16" t="s">
        <v>1113</v>
      </c>
      <c r="H199" s="17" t="s">
        <v>1114</v>
      </c>
      <c r="I199" s="18" t="s">
        <v>1115</v>
      </c>
      <c r="J199" s="7"/>
      <c r="K199" s="7"/>
      <c r="L199" s="7"/>
      <c r="M199" s="7"/>
      <c r="N199" s="7"/>
      <c r="O199" s="7"/>
      <c r="P199" s="7"/>
      <c r="Q199" s="7"/>
      <c r="R199" s="7"/>
    </row>
    <row r="200" spans="1:18" x14ac:dyDescent="0.2">
      <c r="A200" s="4">
        <v>195</v>
      </c>
      <c r="B200" s="8" t="s">
        <v>21</v>
      </c>
      <c r="C200" s="19" t="str">
        <f t="shared" si="14"/>
        <v>zachodniopomorskie</v>
      </c>
      <c r="D200" s="16" t="s">
        <v>1116</v>
      </c>
      <c r="E200" s="16" t="s">
        <v>1117</v>
      </c>
      <c r="F200" s="17" t="s">
        <v>1118</v>
      </c>
      <c r="G200" s="16" t="s">
        <v>1119</v>
      </c>
      <c r="H200" s="17" t="s">
        <v>1120</v>
      </c>
      <c r="I200" s="18" t="s">
        <v>1121</v>
      </c>
      <c r="J200" s="7"/>
      <c r="K200" s="7"/>
      <c r="L200" s="7"/>
      <c r="M200" s="7"/>
      <c r="N200" s="7"/>
      <c r="O200" s="7"/>
      <c r="P200" s="7"/>
      <c r="Q200" s="7"/>
      <c r="R200" s="7"/>
    </row>
    <row r="201" spans="1:18" x14ac:dyDescent="0.2">
      <c r="A201" s="3">
        <v>196</v>
      </c>
      <c r="B201" s="8" t="s">
        <v>6</v>
      </c>
      <c r="C201" s="19" t="str">
        <f t="shared" si="14"/>
        <v>zachodniopomorskie</v>
      </c>
      <c r="D201" s="16" t="s">
        <v>1049</v>
      </c>
      <c r="E201" s="16" t="s">
        <v>1122</v>
      </c>
      <c r="F201" s="17" t="s">
        <v>1123</v>
      </c>
      <c r="G201" s="16" t="s">
        <v>1124</v>
      </c>
      <c r="H201" s="17" t="s">
        <v>1125</v>
      </c>
      <c r="I201" s="18" t="s">
        <v>1126</v>
      </c>
      <c r="J201" s="7"/>
      <c r="K201" s="7"/>
      <c r="L201" s="7"/>
      <c r="M201" s="7"/>
      <c r="N201" s="7"/>
      <c r="O201" s="7"/>
      <c r="P201" s="7"/>
      <c r="Q201" s="7"/>
      <c r="R201" s="7"/>
    </row>
    <row r="202" spans="1:18" x14ac:dyDescent="0.2">
      <c r="A202" s="4">
        <v>197</v>
      </c>
      <c r="B202" s="8" t="s">
        <v>6</v>
      </c>
      <c r="C202" s="19" t="str">
        <f t="shared" si="14"/>
        <v>zachodniopomorskie</v>
      </c>
      <c r="D202" s="16" t="s">
        <v>1127</v>
      </c>
      <c r="E202" s="16" t="s">
        <v>1128</v>
      </c>
      <c r="F202" s="17" t="s">
        <v>1129</v>
      </c>
      <c r="G202" s="16" t="s">
        <v>1130</v>
      </c>
      <c r="H202" s="17" t="s">
        <v>1131</v>
      </c>
      <c r="I202" s="18" t="s">
        <v>1132</v>
      </c>
      <c r="J202" s="7"/>
      <c r="K202" s="7"/>
      <c r="L202" s="7"/>
      <c r="M202" s="7"/>
      <c r="N202" s="7"/>
      <c r="O202" s="7"/>
      <c r="P202" s="7"/>
      <c r="Q202" s="7"/>
      <c r="R202" s="7"/>
    </row>
    <row r="203" spans="1:18" x14ac:dyDescent="0.2">
      <c r="A203" s="4">
        <v>198</v>
      </c>
      <c r="B203" s="8" t="s">
        <v>26</v>
      </c>
      <c r="C203" s="19" t="str">
        <f t="shared" si="14"/>
        <v>zachodniopomorskie</v>
      </c>
      <c r="D203" s="16" t="s">
        <v>1133</v>
      </c>
      <c r="E203" s="16" t="s">
        <v>1134</v>
      </c>
      <c r="F203" s="17" t="s">
        <v>486</v>
      </c>
      <c r="G203" s="16" t="s">
        <v>487</v>
      </c>
      <c r="H203" s="17" t="s">
        <v>1135</v>
      </c>
      <c r="I203" s="18" t="s">
        <v>488</v>
      </c>
      <c r="J203" s="7"/>
      <c r="K203" s="7"/>
      <c r="L203" s="7"/>
      <c r="M203" s="7"/>
      <c r="N203" s="7"/>
      <c r="O203" s="7"/>
      <c r="P203" s="7"/>
      <c r="Q203" s="7"/>
      <c r="R203" s="7"/>
    </row>
    <row r="204" spans="1:18" x14ac:dyDescent="0.2">
      <c r="A204" s="3">
        <v>199</v>
      </c>
      <c r="B204" s="8" t="s">
        <v>7</v>
      </c>
      <c r="C204" s="19" t="str">
        <f t="shared" si="14"/>
        <v>zachodniopomorskie</v>
      </c>
      <c r="D204" s="16" t="s">
        <v>1090</v>
      </c>
      <c r="E204" s="16" t="s">
        <v>1136</v>
      </c>
      <c r="F204" s="17" t="s">
        <v>1137</v>
      </c>
      <c r="G204" s="16" t="s">
        <v>1138</v>
      </c>
      <c r="H204" s="17" t="s">
        <v>1139</v>
      </c>
      <c r="I204" s="18" t="s">
        <v>1140</v>
      </c>
      <c r="J204" s="7"/>
      <c r="K204" s="7"/>
      <c r="L204" s="7"/>
      <c r="M204" s="7"/>
      <c r="N204" s="7"/>
      <c r="O204" s="7"/>
      <c r="P204" s="7"/>
      <c r="Q204" s="7"/>
      <c r="R204" s="7"/>
    </row>
    <row r="205" spans="1:18" x14ac:dyDescent="0.2">
      <c r="A205" s="4">
        <v>200</v>
      </c>
      <c r="B205" s="9" t="s">
        <v>6</v>
      </c>
      <c r="C205" s="21" t="str">
        <f t="shared" si="14"/>
        <v>zachodniopomorskie</v>
      </c>
      <c r="D205" s="18" t="s">
        <v>1141</v>
      </c>
      <c r="E205" s="18" t="s">
        <v>1142</v>
      </c>
      <c r="F205" s="22" t="s">
        <v>1143</v>
      </c>
      <c r="G205" s="18" t="s">
        <v>1144</v>
      </c>
      <c r="H205" s="22" t="s">
        <v>1145</v>
      </c>
      <c r="I205" s="18" t="s">
        <v>1146</v>
      </c>
      <c r="J205" s="7"/>
      <c r="K205" s="7"/>
      <c r="L205" s="7"/>
      <c r="M205" s="7"/>
      <c r="N205" s="7"/>
      <c r="O205" s="7"/>
      <c r="P205" s="7"/>
      <c r="Q205" s="7"/>
      <c r="R205" s="7"/>
    </row>
    <row r="206" spans="1:18" x14ac:dyDescent="0.2">
      <c r="R206" s="7"/>
    </row>
  </sheetData>
  <mergeCells count="4">
    <mergeCell ref="H3:I3"/>
    <mergeCell ref="A3:A4"/>
    <mergeCell ref="B3:B4"/>
    <mergeCell ref="C3:G3"/>
  </mergeCells>
  <printOptions horizontalCentered="1"/>
  <pageMargins left="0.15748031496062992" right="0.15748031496062992" top="0.19685039370078741" bottom="0.39370078740157483" header="0.51181102362204722" footer="0.11811023622047245"/>
  <pageSetup scale="70" fitToHeight="6" orientation="landscape" horizontalDpi="300" verticalDpi="300" r:id="rId1"/>
  <headerFooter alignWithMargins="0">
    <oddFooter>&amp;C&amp;14str. 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2</vt:i4>
      </vt:variant>
    </vt:vector>
  </HeadingPairs>
  <TitlesOfParts>
    <vt:vector size="3" baseType="lpstr">
      <vt:lpstr>Zał.1-Tab.1</vt:lpstr>
      <vt:lpstr>'Zał.1-Tab.1'!Obszar_wydruku</vt:lpstr>
      <vt:lpstr>'Zał.1-Tab.1'!Tytuły_wydruku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Dominika Kumor</dc:creator>
  <cp:lastModifiedBy>Elzbieta Grabkowska</cp:lastModifiedBy>
  <cp:lastPrinted>2020-11-24T11:32:23Z</cp:lastPrinted>
  <dcterms:created xsi:type="dcterms:W3CDTF">2019-11-25T12:06:49Z</dcterms:created>
  <dcterms:modified xsi:type="dcterms:W3CDTF">2020-11-27T13:27:11Z</dcterms:modified>
</cp:coreProperties>
</file>