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H:\Grupy\DZ\__KPO\Uchwała_Zarządu\"/>
    </mc:Choice>
  </mc:AlternateContent>
  <xr:revisionPtr revIDLastSave="0" documentId="8_{A59491F8-EAE4-4B32-A540-A9075A60522D}" xr6:coauthVersionLast="47" xr6:coauthVersionMax="47" xr10:uidLastSave="{00000000-0000-0000-0000-000000000000}"/>
  <bookViews>
    <workbookView xWindow="735" yWindow="735" windowWidth="21600" windowHeight="11325" xr2:uid="{00000000-000D-0000-FFFF-FFFF00000000}"/>
  </bookViews>
  <sheets>
    <sheet name="lista przedsięwzięć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4" i="1" l="1"/>
  <c r="I14" i="1"/>
  <c r="G14" i="1"/>
</calcChain>
</file>

<file path=xl/sharedStrings.xml><?xml version="1.0" encoding="utf-8"?>
<sst xmlns="http://schemas.openxmlformats.org/spreadsheetml/2006/main" count="37" uniqueCount="31">
  <si>
    <t>lp.</t>
  </si>
  <si>
    <t>nr wniosku</t>
  </si>
  <si>
    <t>termin zakończenia realizacji przedsięwzięcia</t>
  </si>
  <si>
    <t>nazwa ostatecznego odbiorcy wsparcia</t>
  </si>
  <si>
    <t>tytuł przedsięwzięcia</t>
  </si>
  <si>
    <t>województwo</t>
  </si>
  <si>
    <t>wydatki całkowite</t>
  </si>
  <si>
    <t>wydatki kwalifikowalne</t>
  </si>
  <si>
    <t>wynik oceny kryteriami horyzontalnymi</t>
  </si>
  <si>
    <t>pozytywny</t>
  </si>
  <si>
    <t>Lista przedsięwzięć do objęcia wsparciem ze środków KPO w ramach inwestycji B3.2.1. Inwestycje w neutralizację ryzyka i rekultywację wielkoobszarowych terenów poprzemysłowych i Morza Bałtyckiego</t>
  </si>
  <si>
    <t>przyznane dofinansowanie
w formie dotacji</t>
  </si>
  <si>
    <t>KPOD.04.10-IW.04-0001/24</t>
  </si>
  <si>
    <t>Kompleksowa ocena stanu środowiska wraz z opracowaniem projektu planu poprawy środowiska na wielkoobszarowym terenie zdegradowanym – terenie Zakładów Chemicznych „Tarnowskie Góry” w Tarnowskich Górach</t>
  </si>
  <si>
    <t>KPOD.04.10-IW.04-0002/24</t>
  </si>
  <si>
    <t>Poprawa stanu środowiska wielkoobszarowego terenu zdegradowanego po Zakładach Chemicznych Organika Azot w Jaworznie.</t>
  </si>
  <si>
    <t>KPOD.04.10-IW.04-0003/24</t>
  </si>
  <si>
    <t>Poprawa stanu środowiska na terenach przemysłowych byłych Zakładów Włókien Chemicznych „WISTOM” w Tomaszowie Mazowieckim</t>
  </si>
  <si>
    <t>KPOD.04.10-IW.04-0004/24</t>
  </si>
  <si>
    <t>Wykonanie kompleksowych ocen stanu środowiska na wielkoobszarowym terenie zdegradowanym: WTZ ZACHEM – ZIELONA i WTZ ZACHEM – SOE, położonym na terenie Zakładów Chemicznych „Zachem” w Bydgoszczy wraz z projektami planów poprawy stanu środowiska.</t>
  </si>
  <si>
    <t>KPOD.04.10-IW.04-0005/24</t>
  </si>
  <si>
    <t>Poprawa stanu środowiska na rozpoznanym wielkoobszarowym terenie zdegradowanym obejmującym dawne tereny Zakładów Przemysłu Barwników „Boruta” w Zgierzu, położonym przy ul. Miroszewskiej 54-60, ul. Waleriana Łukasińskiego 15/17, ul. Andrzeja Struga 30”.</t>
  </si>
  <si>
    <t>Gmina Tarnowskie Góry</t>
  </si>
  <si>
    <t>Gmina Miasta Jaworzna</t>
  </si>
  <si>
    <t>Gmina Miasto Tomaszów Mazowiecki</t>
  </si>
  <si>
    <t>Miasto Bydgoszcz</t>
  </si>
  <si>
    <t>Gmina Miasto Zgierz</t>
  </si>
  <si>
    <t>ŚLĄSKIE</t>
  </si>
  <si>
    <t>ŁÓDZKIE</t>
  </si>
  <si>
    <t>KUJAWSKO-POMORSKIE</t>
  </si>
  <si>
    <t>Suma: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</si>
</sst>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4" x14ac:knownFonts="1">
    <font>
      <sz val="11"/>
      <color theme="1"/>
      <name val="Aptos Narrow"/>
      <family val="2"/>
      <charset val="238"/>
      <scheme val="minor"/>
    </font>
    <font>
      <b/>
      <sz val="12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b/>
      <sz val="10"/>
      <color theme="1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164" fontId="2" fillId="0" borderId="1" xfId="0" applyNumberFormat="1" applyFont="1" applyBorder="1" applyAlignment="1">
      <alignment vertical="center"/>
    </xf>
    <xf numFmtId="164" fontId="2" fillId="0" borderId="1" xfId="0" applyNumberFormat="1" applyFont="1" applyBorder="1" applyAlignment="1">
      <alignment vertical="center" wrapText="1"/>
    </xf>
    <xf numFmtId="14" fontId="2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0</xdr:rowOff>
    </xdr:from>
    <xdr:to>
      <xdr:col>4</xdr:col>
      <xdr:colOff>552450</xdr:colOff>
      <xdr:row>3</xdr:row>
      <xdr:rowOff>2596</xdr:rowOff>
    </xdr:to>
    <xdr:pic>
      <xdr:nvPicPr>
        <xdr:cNvPr id="2" name="Obraz 1" descr="znaki graficzne KPO">
          <a:extLst>
            <a:ext uri="{FF2B5EF4-FFF2-40B4-BE49-F238E27FC236}">
              <a16:creationId xmlns:a16="http://schemas.microsoft.com/office/drawing/2014/main" id="{F6D17E36-FF16-4670-9695-EA93044D7D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" y="0"/>
          <a:ext cx="6025515" cy="10503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9"/>
  <sheetViews>
    <sheetView tabSelected="1" zoomScaleNormal="100" workbookViewId="0">
      <selection activeCell="C9" sqref="C9"/>
    </sheetView>
  </sheetViews>
  <sheetFormatPr defaultRowHeight="15" x14ac:dyDescent="0.25"/>
  <cols>
    <col min="1" max="1" width="4.85546875" customWidth="1"/>
    <col min="2" max="2" width="14" customWidth="1"/>
    <col min="3" max="3" width="33.28515625" customWidth="1"/>
    <col min="4" max="4" width="30.28515625" customWidth="1"/>
    <col min="5" max="6" width="17.7109375" customWidth="1"/>
    <col min="7" max="8" width="17.85546875" customWidth="1"/>
    <col min="9" max="9" width="15.85546875" customWidth="1"/>
    <col min="10" max="10" width="29.42578125" customWidth="1"/>
    <col min="11" max="11" width="9" customWidth="1"/>
  </cols>
  <sheetData>
    <row r="1" spans="1:10" ht="53.25" customHeight="1" x14ac:dyDescent="0.25">
      <c r="J1" s="2"/>
    </row>
    <row r="4" spans="1:10" x14ac:dyDescent="0.25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ht="15.75" x14ac:dyDescent="0.25">
      <c r="A5" s="17" t="s">
        <v>10</v>
      </c>
      <c r="B5" s="17"/>
      <c r="C5" s="17"/>
      <c r="D5" s="17"/>
      <c r="E5" s="17"/>
      <c r="F5" s="17"/>
      <c r="G5" s="17"/>
      <c r="H5" s="17"/>
      <c r="I5" s="17"/>
      <c r="J5" s="17"/>
    </row>
    <row r="6" spans="1:10" s="4" customFormat="1" ht="12.75" x14ac:dyDescent="0.2">
      <c r="A6" s="3"/>
      <c r="B6" s="3"/>
      <c r="C6" s="3"/>
      <c r="D6" s="3"/>
      <c r="E6" s="3"/>
      <c r="F6" s="3"/>
      <c r="G6" s="3"/>
      <c r="H6" s="3"/>
      <c r="I6" s="3"/>
      <c r="J6" s="3"/>
    </row>
    <row r="7" spans="1:10" s="6" customFormat="1" ht="67.5" customHeight="1" x14ac:dyDescent="0.2">
      <c r="A7" s="18" t="s">
        <v>0</v>
      </c>
      <c r="B7" s="18" t="s">
        <v>1</v>
      </c>
      <c r="C7" s="18" t="s">
        <v>4</v>
      </c>
      <c r="D7" s="18" t="s">
        <v>3</v>
      </c>
      <c r="E7" s="13" t="s">
        <v>5</v>
      </c>
      <c r="F7" s="13" t="s">
        <v>8</v>
      </c>
      <c r="G7" s="13" t="s">
        <v>6</v>
      </c>
      <c r="H7" s="13" t="s">
        <v>7</v>
      </c>
      <c r="I7" s="13" t="s">
        <v>11</v>
      </c>
      <c r="J7" s="13" t="s">
        <v>2</v>
      </c>
    </row>
    <row r="8" spans="1:10" s="6" customFormat="1" ht="30" customHeight="1" x14ac:dyDescent="0.2">
      <c r="A8" s="18"/>
      <c r="B8" s="18"/>
      <c r="C8" s="18"/>
      <c r="D8" s="18"/>
      <c r="E8" s="14"/>
      <c r="F8" s="16"/>
      <c r="G8" s="14"/>
      <c r="H8" s="14"/>
      <c r="I8" s="15"/>
      <c r="J8" s="14"/>
    </row>
    <row r="9" spans="1:10" s="4" customFormat="1" ht="89.25" x14ac:dyDescent="0.2">
      <c r="A9" s="7">
        <v>1</v>
      </c>
      <c r="B9" s="7" t="s">
        <v>12</v>
      </c>
      <c r="C9" s="7" t="s">
        <v>13</v>
      </c>
      <c r="D9" s="7" t="s">
        <v>22</v>
      </c>
      <c r="E9" s="7" t="s">
        <v>27</v>
      </c>
      <c r="F9" s="7" t="s">
        <v>9</v>
      </c>
      <c r="G9" s="9">
        <v>6465450</v>
      </c>
      <c r="H9" s="9">
        <v>5256463.41</v>
      </c>
      <c r="I9" s="9">
        <v>5256463.41</v>
      </c>
      <c r="J9" s="11">
        <v>46203</v>
      </c>
    </row>
    <row r="10" spans="1:10" s="4" customFormat="1" ht="63.75" x14ac:dyDescent="0.2">
      <c r="A10" s="7">
        <v>2</v>
      </c>
      <c r="B10" s="7" t="s">
        <v>14</v>
      </c>
      <c r="C10" s="7" t="s">
        <v>15</v>
      </c>
      <c r="D10" s="7" t="s">
        <v>23</v>
      </c>
      <c r="E10" s="7" t="s">
        <v>27</v>
      </c>
      <c r="F10" s="7" t="s">
        <v>9</v>
      </c>
      <c r="G10" s="9">
        <v>15686761.949999999</v>
      </c>
      <c r="H10" s="9">
        <v>12753465</v>
      </c>
      <c r="I10" s="9">
        <v>12753465</v>
      </c>
      <c r="J10" s="11">
        <v>46203</v>
      </c>
    </row>
    <row r="11" spans="1:10" s="4" customFormat="1" ht="51" x14ac:dyDescent="0.2">
      <c r="A11" s="7">
        <v>3</v>
      </c>
      <c r="B11" s="7" t="s">
        <v>16</v>
      </c>
      <c r="C11" s="7" t="s">
        <v>17</v>
      </c>
      <c r="D11" s="7" t="s">
        <v>24</v>
      </c>
      <c r="E11" s="7" t="s">
        <v>28</v>
      </c>
      <c r="F11" s="7" t="s">
        <v>9</v>
      </c>
      <c r="G11" s="9">
        <v>8927319.2799999993</v>
      </c>
      <c r="H11" s="9">
        <v>7276166.1500000004</v>
      </c>
      <c r="I11" s="9">
        <v>7276166.1500000004</v>
      </c>
      <c r="J11" s="11">
        <v>46203</v>
      </c>
    </row>
    <row r="12" spans="1:10" s="4" customFormat="1" ht="102" x14ac:dyDescent="0.2">
      <c r="A12" s="7">
        <v>4</v>
      </c>
      <c r="B12" s="7" t="s">
        <v>18</v>
      </c>
      <c r="C12" s="7" t="s">
        <v>19</v>
      </c>
      <c r="D12" s="7" t="s">
        <v>25</v>
      </c>
      <c r="E12" s="7" t="s">
        <v>29</v>
      </c>
      <c r="F12" s="7" t="s">
        <v>9</v>
      </c>
      <c r="G12" s="9">
        <v>73596874.75</v>
      </c>
      <c r="H12" s="9">
        <v>60283638</v>
      </c>
      <c r="I12" s="9">
        <v>60283638</v>
      </c>
      <c r="J12" s="11">
        <v>46203</v>
      </c>
    </row>
    <row r="13" spans="1:10" s="4" customFormat="1" ht="100.5" customHeight="1" x14ac:dyDescent="0.2">
      <c r="A13" s="7">
        <v>5</v>
      </c>
      <c r="B13" s="7" t="s">
        <v>20</v>
      </c>
      <c r="C13" s="7" t="s">
        <v>21</v>
      </c>
      <c r="D13" s="7" t="s">
        <v>26</v>
      </c>
      <c r="E13" s="7" t="s">
        <v>28</v>
      </c>
      <c r="F13" s="7" t="s">
        <v>9</v>
      </c>
      <c r="G13" s="10">
        <v>17548638.379999999</v>
      </c>
      <c r="H13" s="10">
        <v>14472153.73</v>
      </c>
      <c r="I13" s="10">
        <v>14472153.73</v>
      </c>
      <c r="J13" s="11">
        <v>46203</v>
      </c>
    </row>
    <row r="14" spans="1:10" s="4" customFormat="1" ht="36" customHeight="1" x14ac:dyDescent="0.2">
      <c r="F14" s="5" t="s">
        <v>30</v>
      </c>
      <c r="G14" s="12">
        <f>SUM(G9:G13)</f>
        <v>122225044.35999998</v>
      </c>
      <c r="H14" s="12">
        <f t="shared" ref="H14:I14" si="0">SUM(H9:H13)</f>
        <v>100041886.29000001</v>
      </c>
      <c r="I14" s="12">
        <f t="shared" si="0"/>
        <v>100041886.29000001</v>
      </c>
    </row>
    <row r="15" spans="1:10" s="4" customFormat="1" ht="12.75" x14ac:dyDescent="0.2">
      <c r="G15" s="8"/>
    </row>
    <row r="16" spans="1:10" s="4" customFormat="1" ht="12.75" x14ac:dyDescent="0.2"/>
    <row r="17" s="4" customFormat="1" ht="12.75" x14ac:dyDescent="0.2"/>
    <row r="18" s="4" customFormat="1" ht="12.75" x14ac:dyDescent="0.2"/>
    <row r="19" s="4" customFormat="1" ht="12.75" x14ac:dyDescent="0.2"/>
  </sheetData>
  <mergeCells count="11">
    <mergeCell ref="E7:E8"/>
    <mergeCell ref="I7:I8"/>
    <mergeCell ref="F7:F8"/>
    <mergeCell ref="A5:J5"/>
    <mergeCell ref="A7:A8"/>
    <mergeCell ref="B7:B8"/>
    <mergeCell ref="C7:C8"/>
    <mergeCell ref="D7:D8"/>
    <mergeCell ref="G7:G8"/>
    <mergeCell ref="H7:H8"/>
    <mergeCell ref="J7:J8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lista przedsięwzięć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Lista przedsięwzięć do objęcia wsparciem ze środków KPO w ramach inwestycji B3.2.1.</dc:title>
  <dc:creator>Jasińska Beata</dc:creator>
  <cp:lastModifiedBy>Sałuda Kamil</cp:lastModifiedBy>
  <cp:lastPrinted>2024-12-11T12:35:46Z</cp:lastPrinted>
  <dcterms:created xsi:type="dcterms:W3CDTF">2024-08-23T11:59:10Z</dcterms:created>
  <dcterms:modified xsi:type="dcterms:W3CDTF">2025-02-12T12:07:48Z</dcterms:modified>
</cp:coreProperties>
</file>