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<sst xmlns="http://schemas.openxmlformats.org/spreadsheetml/2006/main" count="595" uniqueCount="172">
  <si>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</si>
  <si>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</si>
  <si>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</si>
  <si>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</si>
  <si>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</si>
  <si>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</si>
  <si>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</si>
  <si>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</si>
  <si>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</si>
  <si>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</si>
  <si>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</si>
  <si>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</si>
  <si>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</si>
  <si>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</si>
  <si>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</si>
  <si>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</si>
  <si>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</si>
  <si>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</si>
  <si>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</si>
  <si>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</si>
  <si>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</si>
  <si>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</si>
  <si>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</si>
  <si>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</si>
  <si>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</si>
  <si>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</si>
  <si>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</si>
  <si>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</si>
  <si>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</si>
  <si>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</si>
  <si>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</si>
  <si>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</si>
  <si>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</si>
  <si>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</si>
  <si>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</si>
  <si>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</si>
  <si>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</si>
  <si>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</si>
  <si>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</si>
  <si>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</si>
  <si>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</si>
  <si>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</si>
  <si>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</si>
  <si>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</si>
  <si>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</si>
  <si>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</si>
  <si>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</si>
  <si>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</si>
  <si>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</si>
  <si>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</si>
  <si>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</si>
  <si>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</si>
  <si>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</si>
  <si>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</si>
  <si>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</si>
  <si>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</si>
  <si>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</si>
  <si>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</si>
  <si>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</si>
  <si>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</si>
  <si>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</si>
  <si>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</si>
  <si>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</si>
  <si>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</si>
  <si>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</si>
  <si>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</si>
  <si>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</si>
  <si>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</si>
  <si>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</si>
  <si>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</si>
  <si>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</si>
  <si>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</si>
  <si>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</si>
  <si>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</si>
  <si>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</si>
  <si>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</si>
  <si>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</si>
  <si>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</si>
  <si>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</si>
  <si>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</si>
  <si>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</si>
  <si>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</si>
  <si>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</si>
  <si>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</si>
  <si>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</si>
  <si>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</si>
  <si>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</si>
  <si>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</si>
  <si>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</si>
  <si>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</si>
  <si>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</si>
  <si>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</si>
  <si>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</si>
  <si>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</si>
  <si>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</si>
  <si>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</si>
  <si>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</si>
  <si>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</si>
  <si>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</si>
  <si>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</si>
  <si>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</si>
  <si>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</si>
  <si>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</si>
  <si>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</si>
  <si>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</si>
  <si>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</si>
  <si>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</si>
  <si>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</si>
  <si>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</si>
  <si>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</si>
  <si>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</si>
  <si>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</si>
  <si>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</si>
  <si>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</si>
  <si>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</si>
  <si>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</si>
  <si>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</si>
  <si>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</si>
  <si>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</si>
  <si>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</si>
  <si>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</si>
  <si>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</si>
  <si>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</si>
  <si>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</si>
  <si>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</si>
  <si>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</si>
  <si>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</si>
  <si>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</si>
  <si>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</si>
  <si>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</si>
  <si>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</si>
  <si>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</si>
  <si>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</si>
  <si>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</si>
  <si>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</si>
  <si>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</si>
  <si>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</si>
  <si>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</si>
  <si>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</si>
  <si>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</si>
  <si>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</si>
  <si>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</si>
  <si>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</si>
  <si>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</si>
  <si>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</si>
  <si>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</si>
  <si>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</si>
  <si>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</si>
  <si>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</si>
  <si>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</si>
  <si>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</si>
  <si>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</si>
  <si>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</si>
  <si>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</si>
  <si>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</si>
  <si>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</si>
  <si>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</si>
  <si>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</si>
  <si>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</si>
  <si>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Republika Południowej Afryki</t>
  </si>
  <si>
    <t>III 2019</t>
  </si>
  <si>
    <t>IV 2019</t>
  </si>
  <si>
    <t>30.05.2019 r</t>
  </si>
  <si>
    <t>Notowania z okresu:20-26.05.2019r.</t>
  </si>
  <si>
    <t>2019-05-20 - 2019-05-26</t>
  </si>
  <si>
    <t>Polski eksport, import mięsa drobiowgo i podrobów (0207) i drobiu żywego (0105) za I-III  2019r</t>
  </si>
  <si>
    <t>I-III 2018r</t>
  </si>
  <si>
    <t>I-III  2019r</t>
  </si>
  <si>
    <t>Ghana</t>
  </si>
  <si>
    <t>Sri Lanka</t>
  </si>
  <si>
    <t>Franc. Teryt. Płd.</t>
  </si>
  <si>
    <t>NR 21/2019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</si>
</sst>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3" fontId="3" fillId="0" borderId="9" xfId="0" applyNumberFormat="1" applyFont="1" applyBorder="1" applyAlignment="1"/>
    <xf numFmtId="3" fontId="3" fillId="0" borderId="12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4" fontId="23" fillId="0" borderId="44" xfId="3" applyNumberFormat="1" applyFont="1" applyBorder="1"/>
    <xf numFmtId="3" fontId="25" fillId="0" borderId="13" xfId="4" applyNumberFormat="1" applyFont="1" applyBorder="1"/>
    <xf numFmtId="4" fontId="23" fillId="0" borderId="53" xfId="3" applyNumberFormat="1" applyFont="1" applyBorder="1"/>
    <xf numFmtId="3" fontId="25" fillId="0" borderId="13" xfId="3" applyNumberFormat="1" applyFont="1" applyBorder="1"/>
    <xf numFmtId="3" fontId="25" fillId="2" borderId="25" xfId="3" applyNumberFormat="1" applyFont="1" applyFill="1" applyBorder="1"/>
    <xf numFmtId="4" fontId="23" fillId="0" borderId="45" xfId="3" applyNumberFormat="1" applyFont="1" applyBorder="1"/>
    <xf numFmtId="3" fontId="25" fillId="0" borderId="14" xfId="4" applyNumberFormat="1" applyFont="1" applyBorder="1"/>
    <xf numFmtId="4" fontId="23" fillId="0" borderId="49" xfId="3" applyNumberFormat="1" applyFont="1" applyBorder="1"/>
    <xf numFmtId="3" fontId="25" fillId="0" borderId="14" xfId="3" applyNumberFormat="1" applyFont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0" fontId="5" fillId="0" borderId="52" xfId="0" applyFont="1" applyBorder="1"/>
    <xf numFmtId="3" fontId="25" fillId="0" borderId="14" xfId="0" applyNumberFormat="1" applyFont="1" applyBorder="1"/>
    <xf numFmtId="3" fontId="25" fillId="2" borderId="9" xfId="0" applyNumberFormat="1" applyFont="1" applyFill="1" applyBorder="1"/>
    <xf numFmtId="4" fontId="23" fillId="0" borderId="54" xfId="3" applyNumberFormat="1" applyFont="1" applyBorder="1"/>
    <xf numFmtId="3" fontId="25" fillId="4" borderId="12" xfId="3" applyNumberFormat="1" applyFont="1" applyFill="1" applyBorder="1"/>
    <xf numFmtId="3" fontId="25" fillId="0" borderId="15" xfId="0" applyNumberFormat="1" applyFont="1" applyBorder="1"/>
    <xf numFmtId="3" fontId="25" fillId="0" borderId="15" xfId="3" applyNumberFormat="1" applyFont="1" applyBorder="1"/>
    <xf numFmtId="3" fontId="25" fillId="2" borderId="12" xfId="3" applyNumberFormat="1" applyFont="1" applyFill="1" applyBorder="1"/>
    <xf numFmtId="164" fontId="3" fillId="0" borderId="25" xfId="0" applyNumberFormat="1" applyFont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88416"/>
        <c:axId val="66189952"/>
      </c:lineChart>
      <c:catAx>
        <c:axId val="661884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61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189952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6188416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35</xdr:row>
      <xdr:rowOff>139935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55503</xdr:colOff>
      <xdr:row>53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370703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102177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90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403216</xdr:colOff>
      <xdr:row>49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297060" cy="4012407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25</xdr:row>
      <xdr:rowOff>0</xdr:rowOff>
    </xdr:from>
    <xdr:to>
      <xdr:col>29</xdr:col>
      <xdr:colOff>273843</xdr:colOff>
      <xdr:row>49</xdr:row>
      <xdr:rowOff>132685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1"/>
          <a:ext cx="9382125" cy="4133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14" t="s">
        <v>152</v>
      </c>
      <c r="C4" s="215"/>
      <c r="D4" s="215"/>
      <c r="E4" s="215"/>
    </row>
    <row r="5" spans="2:10" ht="18">
      <c r="B5" s="22"/>
    </row>
    <row r="6" spans="2:10" ht="18">
      <c r="B6" s="47" t="s">
        <v>171</v>
      </c>
      <c r="D6" s="18" t="s">
        <v>1</v>
      </c>
      <c r="G6" s="21" t="s">
        <v>162</v>
      </c>
    </row>
    <row r="7" spans="2:10" ht="18">
      <c r="B7" s="101" t="s">
        <v>163</v>
      </c>
      <c r="C7" s="102"/>
      <c r="D7" s="102"/>
      <c r="E7" s="102"/>
      <c r="F7" s="102"/>
      <c r="G7" s="21"/>
    </row>
    <row r="8" spans="2:10" ht="15">
      <c r="B8" s="224" t="s">
        <v>154</v>
      </c>
      <c r="C8" s="24"/>
    </row>
    <row r="9" spans="2:10" ht="18">
      <c r="B9" s="22" t="s">
        <v>151</v>
      </c>
      <c r="F9" s="213"/>
      <c r="G9" s="213"/>
      <c r="H9" s="213"/>
      <c r="I9" s="213"/>
      <c r="J9" s="213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09"/>
    </row>
    <row r="21" spans="2:2" ht="15.75">
      <c r="B21" s="209"/>
    </row>
    <row r="22" spans="2:2" ht="15.75">
      <c r="B22" s="209"/>
    </row>
    <row r="23" spans="2:2" ht="15.75">
      <c r="B23" s="210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27" sqref="Y27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B27" sqref="B2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T25" sqref="T25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1" sqref="W21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3" sqref="U23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3" sqref="AF33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28"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165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166</v>
      </c>
      <c r="D7" s="58"/>
      <c r="E7" s="59"/>
      <c r="F7" s="60"/>
      <c r="G7" s="57" t="s">
        <v>167</v>
      </c>
      <c r="H7" s="58"/>
      <c r="I7" s="59"/>
      <c r="J7" s="60"/>
      <c r="L7" s="57" t="s">
        <v>166</v>
      </c>
      <c r="M7" s="58"/>
      <c r="N7" s="59"/>
      <c r="O7" s="60"/>
      <c r="P7" s="57" t="s">
        <v>167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0">
        <v>536925.90500000003</v>
      </c>
      <c r="E9" s="70">
        <v>2240001.7459999998</v>
      </c>
      <c r="F9" s="68">
        <v>309349.97100000002</v>
      </c>
      <c r="G9" s="69" t="s">
        <v>55</v>
      </c>
      <c r="H9" s="120">
        <v>590475.66299999994</v>
      </c>
      <c r="I9" s="70">
        <v>2540734.0589999999</v>
      </c>
      <c r="J9" s="68">
        <v>349502.16200000001</v>
      </c>
      <c r="L9" s="66" t="s">
        <v>55</v>
      </c>
      <c r="M9" s="80">
        <v>25477.940999999999</v>
      </c>
      <c r="N9" s="70">
        <v>106276.40700000001</v>
      </c>
      <c r="O9" s="190">
        <v>16081.286</v>
      </c>
      <c r="P9" s="116" t="s">
        <v>55</v>
      </c>
      <c r="Q9" s="80">
        <v>30326.273000000001</v>
      </c>
      <c r="R9" s="70">
        <v>130528.548</v>
      </c>
      <c r="S9" s="260">
        <v>22342.899000000001</v>
      </c>
    </row>
    <row r="10" spans="1:19" ht="15.75">
      <c r="C10" s="136" t="s">
        <v>56</v>
      </c>
      <c r="D10" s="72">
        <v>113005.53599999999</v>
      </c>
      <c r="E10" s="73">
        <v>471508.86700000003</v>
      </c>
      <c r="F10" s="74">
        <v>47412.682000000001</v>
      </c>
      <c r="G10" s="132" t="s">
        <v>56</v>
      </c>
      <c r="H10" s="72">
        <v>123673.13099999999</v>
      </c>
      <c r="I10" s="73">
        <v>532122.24600000004</v>
      </c>
      <c r="J10" s="74">
        <v>51270.8</v>
      </c>
      <c r="L10" s="131" t="s">
        <v>71</v>
      </c>
      <c r="M10" s="72">
        <v>7977.3429999999998</v>
      </c>
      <c r="N10" s="73">
        <v>33258.188000000002</v>
      </c>
      <c r="O10" s="133">
        <v>4828.308</v>
      </c>
      <c r="P10" s="132" t="s">
        <v>71</v>
      </c>
      <c r="Q10" s="72">
        <v>12684.200999999999</v>
      </c>
      <c r="R10" s="73">
        <v>54615.559000000001</v>
      </c>
      <c r="S10" s="133">
        <v>9289.2929999999997</v>
      </c>
    </row>
    <row r="11" spans="1:19" ht="15.75">
      <c r="C11" s="137" t="s">
        <v>57</v>
      </c>
      <c r="D11" s="77">
        <v>72964.164999999994</v>
      </c>
      <c r="E11" s="78">
        <v>304416.60200000001</v>
      </c>
      <c r="F11" s="79">
        <v>26562.073</v>
      </c>
      <c r="G11" s="135" t="s">
        <v>104</v>
      </c>
      <c r="H11" s="77">
        <v>48432.254000000001</v>
      </c>
      <c r="I11" s="78">
        <v>208363.139</v>
      </c>
      <c r="J11" s="79">
        <v>28669.7</v>
      </c>
      <c r="L11" s="134" t="s">
        <v>56</v>
      </c>
      <c r="M11" s="77">
        <v>6842.6350000000002</v>
      </c>
      <c r="N11" s="78">
        <v>28547.253000000001</v>
      </c>
      <c r="O11" s="82">
        <v>3978.1660000000002</v>
      </c>
      <c r="P11" s="135" t="s">
        <v>56</v>
      </c>
      <c r="Q11" s="77">
        <v>7724.7169999999996</v>
      </c>
      <c r="R11" s="78">
        <v>33253.519</v>
      </c>
      <c r="S11" s="82">
        <v>4610.1959999999999</v>
      </c>
    </row>
    <row r="12" spans="1:19" ht="15.75">
      <c r="C12" s="137" t="s">
        <v>59</v>
      </c>
      <c r="D12" s="77">
        <v>49985.983999999997</v>
      </c>
      <c r="E12" s="78">
        <v>208537.94200000001</v>
      </c>
      <c r="F12" s="79">
        <v>21738.292000000001</v>
      </c>
      <c r="G12" s="135" t="s">
        <v>57</v>
      </c>
      <c r="H12" s="77">
        <v>74525.42</v>
      </c>
      <c r="I12" s="78">
        <v>320746.34000000003</v>
      </c>
      <c r="J12" s="79">
        <v>26779.166000000001</v>
      </c>
      <c r="L12" s="134" t="s">
        <v>57</v>
      </c>
      <c r="M12" s="77">
        <v>3825.3130000000001</v>
      </c>
      <c r="N12" s="78">
        <v>15959.303</v>
      </c>
      <c r="O12" s="82">
        <v>2113.3200000000002</v>
      </c>
      <c r="P12" s="135" t="s">
        <v>57</v>
      </c>
      <c r="Q12" s="77">
        <v>3289.77</v>
      </c>
      <c r="R12" s="78">
        <v>14156.985000000001</v>
      </c>
      <c r="S12" s="82">
        <v>1834.0530000000001</v>
      </c>
    </row>
    <row r="13" spans="1:19" ht="15.75">
      <c r="C13" s="137" t="s">
        <v>104</v>
      </c>
      <c r="D13" s="77">
        <v>42645.468000000001</v>
      </c>
      <c r="E13" s="78">
        <v>177906.46799999999</v>
      </c>
      <c r="F13" s="79">
        <v>21254.225999999999</v>
      </c>
      <c r="G13" s="135" t="s">
        <v>59</v>
      </c>
      <c r="H13" s="77">
        <v>52519.080999999998</v>
      </c>
      <c r="I13" s="78">
        <v>225947.02499999999</v>
      </c>
      <c r="J13" s="79">
        <v>23988.560000000001</v>
      </c>
      <c r="L13" s="134" t="s">
        <v>61</v>
      </c>
      <c r="M13" s="77">
        <v>1496.8720000000001</v>
      </c>
      <c r="N13" s="78">
        <v>6243.8969999999999</v>
      </c>
      <c r="O13" s="82">
        <v>464.62099999999998</v>
      </c>
      <c r="P13" s="135" t="s">
        <v>68</v>
      </c>
      <c r="Q13" s="77">
        <v>1237.1379999999999</v>
      </c>
      <c r="R13" s="78">
        <v>5325.5010000000002</v>
      </c>
      <c r="S13" s="82">
        <v>847.02300000000002</v>
      </c>
    </row>
    <row r="14" spans="1:19" ht="15.75">
      <c r="C14" s="137" t="s">
        <v>58</v>
      </c>
      <c r="D14" s="77">
        <v>39098.951000000001</v>
      </c>
      <c r="E14" s="78">
        <v>163115.40700000001</v>
      </c>
      <c r="F14" s="79">
        <v>19576.011999999999</v>
      </c>
      <c r="G14" s="135" t="s">
        <v>71</v>
      </c>
      <c r="H14" s="77">
        <v>7539.8370000000004</v>
      </c>
      <c r="I14" s="78">
        <v>32434.843000000001</v>
      </c>
      <c r="J14" s="79">
        <v>23156.154999999999</v>
      </c>
      <c r="L14" s="134" t="s">
        <v>68</v>
      </c>
      <c r="M14" s="77">
        <v>1296.518</v>
      </c>
      <c r="N14" s="78">
        <v>5410.6270000000004</v>
      </c>
      <c r="O14" s="82">
        <v>1623.585</v>
      </c>
      <c r="P14" s="135" t="s">
        <v>61</v>
      </c>
      <c r="Q14" s="77">
        <v>1038.4929999999999</v>
      </c>
      <c r="R14" s="78">
        <v>4458.7190000000001</v>
      </c>
      <c r="S14" s="82">
        <v>2131.433</v>
      </c>
    </row>
    <row r="15" spans="1:19" ht="15.75">
      <c r="C15" s="137" t="s">
        <v>61</v>
      </c>
      <c r="D15" s="77">
        <v>21854.050999999999</v>
      </c>
      <c r="E15" s="78">
        <v>91156.362999999998</v>
      </c>
      <c r="F15" s="79">
        <v>13470.518</v>
      </c>
      <c r="G15" s="135" t="s">
        <v>58</v>
      </c>
      <c r="H15" s="77">
        <v>37030.995000000003</v>
      </c>
      <c r="I15" s="78">
        <v>159277.43900000001</v>
      </c>
      <c r="J15" s="79">
        <v>19512.456999999999</v>
      </c>
      <c r="L15" s="134" t="s">
        <v>69</v>
      </c>
      <c r="M15" s="77">
        <v>1077.3800000000001</v>
      </c>
      <c r="N15" s="78">
        <v>4499.9939999999997</v>
      </c>
      <c r="O15" s="82">
        <v>1108.098</v>
      </c>
      <c r="P15" s="135" t="s">
        <v>104</v>
      </c>
      <c r="Q15" s="77">
        <v>898.16</v>
      </c>
      <c r="R15" s="78">
        <v>3871.2280000000001</v>
      </c>
      <c r="S15" s="82">
        <v>1114.94</v>
      </c>
    </row>
    <row r="16" spans="1:19" ht="15.75">
      <c r="C16" s="137" t="s">
        <v>62</v>
      </c>
      <c r="D16" s="77">
        <v>20924.973000000002</v>
      </c>
      <c r="E16" s="78">
        <v>87364.728000000003</v>
      </c>
      <c r="F16" s="79">
        <v>10348.225</v>
      </c>
      <c r="G16" s="135" t="s">
        <v>61</v>
      </c>
      <c r="H16" s="77">
        <v>26723.574000000001</v>
      </c>
      <c r="I16" s="78">
        <v>114992.178</v>
      </c>
      <c r="J16" s="79">
        <v>16908.024000000001</v>
      </c>
      <c r="L16" s="134" t="s">
        <v>59</v>
      </c>
      <c r="M16" s="77">
        <v>980.68700000000001</v>
      </c>
      <c r="N16" s="78">
        <v>4091.7</v>
      </c>
      <c r="O16" s="82">
        <v>594.13</v>
      </c>
      <c r="P16" s="135" t="s">
        <v>69</v>
      </c>
      <c r="Q16" s="77">
        <v>768.45500000000004</v>
      </c>
      <c r="R16" s="78">
        <v>3295.1990000000001</v>
      </c>
      <c r="S16" s="82">
        <v>781.55799999999999</v>
      </c>
    </row>
    <row r="17" spans="3:19" ht="15.75">
      <c r="C17" s="137" t="s">
        <v>67</v>
      </c>
      <c r="D17" s="77">
        <v>20269.737000000001</v>
      </c>
      <c r="E17" s="78">
        <v>84548.807000000001</v>
      </c>
      <c r="F17" s="79">
        <v>9386.5460000000003</v>
      </c>
      <c r="G17" s="135" t="s">
        <v>159</v>
      </c>
      <c r="H17" s="77">
        <v>9904.6299999999992</v>
      </c>
      <c r="I17" s="78">
        <v>42650.233999999997</v>
      </c>
      <c r="J17" s="79">
        <v>13556.549000000001</v>
      </c>
      <c r="L17" s="134" t="s">
        <v>104</v>
      </c>
      <c r="M17" s="77">
        <v>508.01499999999999</v>
      </c>
      <c r="N17" s="78">
        <v>2125.7089999999998</v>
      </c>
      <c r="O17" s="82">
        <v>231.363</v>
      </c>
      <c r="P17" s="135" t="s">
        <v>59</v>
      </c>
      <c r="Q17" s="77">
        <v>606.22799999999995</v>
      </c>
      <c r="R17" s="78">
        <v>2602.3440000000001</v>
      </c>
      <c r="S17" s="82">
        <v>258.12799999999999</v>
      </c>
    </row>
    <row r="18" spans="3:19" ht="15.75">
      <c r="C18" s="137" t="s">
        <v>68</v>
      </c>
      <c r="D18" s="77">
        <v>13707.945</v>
      </c>
      <c r="E18" s="78">
        <v>57169.48</v>
      </c>
      <c r="F18" s="79">
        <v>8000.5820000000003</v>
      </c>
      <c r="G18" s="135" t="s">
        <v>82</v>
      </c>
      <c r="H18" s="77">
        <v>11921.181</v>
      </c>
      <c r="I18" s="78">
        <v>51332.860999999997</v>
      </c>
      <c r="J18" s="79">
        <v>11601.656999999999</v>
      </c>
      <c r="L18" s="134" t="s">
        <v>87</v>
      </c>
      <c r="M18" s="77">
        <v>321.61</v>
      </c>
      <c r="N18" s="78">
        <v>1341.7760000000001</v>
      </c>
      <c r="O18" s="82">
        <v>124.88800000000001</v>
      </c>
      <c r="P18" s="135" t="s">
        <v>64</v>
      </c>
      <c r="Q18" s="77">
        <v>500.79399999999998</v>
      </c>
      <c r="R18" s="78">
        <v>2162.6179999999999</v>
      </c>
      <c r="S18" s="82">
        <v>282.875</v>
      </c>
    </row>
    <row r="19" spans="3:19" ht="15.75">
      <c r="C19" s="137" t="s">
        <v>82</v>
      </c>
      <c r="D19" s="77">
        <v>13132.121999999999</v>
      </c>
      <c r="E19" s="78">
        <v>54770.425999999999</v>
      </c>
      <c r="F19" s="79">
        <v>12814.226000000001</v>
      </c>
      <c r="G19" s="135" t="s">
        <v>65</v>
      </c>
      <c r="H19" s="77">
        <v>12827.022999999999</v>
      </c>
      <c r="I19" s="78">
        <v>55235.887999999999</v>
      </c>
      <c r="J19" s="79">
        <v>10797.151</v>
      </c>
      <c r="L19" s="134" t="s">
        <v>67</v>
      </c>
      <c r="M19" s="77">
        <v>234.06700000000001</v>
      </c>
      <c r="N19" s="78">
        <v>975.32399999999996</v>
      </c>
      <c r="O19" s="82">
        <v>245.542</v>
      </c>
      <c r="P19" s="135" t="s">
        <v>92</v>
      </c>
      <c r="Q19" s="77">
        <v>373.96899999999999</v>
      </c>
      <c r="R19" s="78">
        <v>1602.5630000000001</v>
      </c>
      <c r="S19" s="82">
        <v>319.41899999999998</v>
      </c>
    </row>
    <row r="20" spans="3:19" ht="15.75">
      <c r="C20" s="137" t="s">
        <v>65</v>
      </c>
      <c r="D20" s="77">
        <v>12612.522999999999</v>
      </c>
      <c r="E20" s="78">
        <v>52617.025000000001</v>
      </c>
      <c r="F20" s="79">
        <v>11442.998</v>
      </c>
      <c r="G20" s="135" t="s">
        <v>62</v>
      </c>
      <c r="H20" s="77">
        <v>20214.322</v>
      </c>
      <c r="I20" s="78">
        <v>86946.203999999998</v>
      </c>
      <c r="J20" s="79">
        <v>10185.179</v>
      </c>
      <c r="L20" s="134" t="s">
        <v>76</v>
      </c>
      <c r="M20" s="77">
        <v>171.07300000000001</v>
      </c>
      <c r="N20" s="78">
        <v>712.03800000000001</v>
      </c>
      <c r="O20" s="82">
        <v>152.58699999999999</v>
      </c>
      <c r="P20" s="135" t="s">
        <v>67</v>
      </c>
      <c r="Q20" s="77">
        <v>294.60399999999998</v>
      </c>
      <c r="R20" s="78">
        <v>1272.0329999999999</v>
      </c>
      <c r="S20" s="82">
        <v>177.983</v>
      </c>
    </row>
    <row r="21" spans="3:19" ht="15.75">
      <c r="C21" s="137" t="s">
        <v>66</v>
      </c>
      <c r="D21" s="77">
        <v>11852.615</v>
      </c>
      <c r="E21" s="78">
        <v>49427.302000000003</v>
      </c>
      <c r="F21" s="79">
        <v>8028.8490000000002</v>
      </c>
      <c r="G21" s="135" t="s">
        <v>67</v>
      </c>
      <c r="H21" s="77">
        <v>23698.129000000001</v>
      </c>
      <c r="I21" s="78">
        <v>101992.723</v>
      </c>
      <c r="J21" s="79">
        <v>8644.6360000000004</v>
      </c>
      <c r="L21" s="134" t="s">
        <v>58</v>
      </c>
      <c r="M21" s="77">
        <v>169.76300000000001</v>
      </c>
      <c r="N21" s="78">
        <v>705.57899999999995</v>
      </c>
      <c r="O21" s="82">
        <v>42.77</v>
      </c>
      <c r="P21" s="135" t="s">
        <v>60</v>
      </c>
      <c r="Q21" s="77">
        <v>168.846</v>
      </c>
      <c r="R21" s="78">
        <v>729.30600000000004</v>
      </c>
      <c r="S21" s="82">
        <v>32.052</v>
      </c>
    </row>
    <row r="22" spans="3:19" ht="15.75">
      <c r="C22" s="137" t="s">
        <v>70</v>
      </c>
      <c r="D22" s="77">
        <v>10705.712</v>
      </c>
      <c r="E22" s="78">
        <v>44656.078999999998</v>
      </c>
      <c r="F22" s="79">
        <v>3293.4659999999999</v>
      </c>
      <c r="G22" s="135" t="s">
        <v>66</v>
      </c>
      <c r="H22" s="77">
        <v>12350.598</v>
      </c>
      <c r="I22" s="78">
        <v>53169.620999999999</v>
      </c>
      <c r="J22" s="79">
        <v>8193.5759999999991</v>
      </c>
      <c r="L22" s="134" t="s">
        <v>60</v>
      </c>
      <c r="M22" s="77">
        <v>151.13900000000001</v>
      </c>
      <c r="N22" s="78">
        <v>629.01499999999999</v>
      </c>
      <c r="O22" s="82">
        <v>28.821999999999999</v>
      </c>
      <c r="P22" s="135" t="s">
        <v>62</v>
      </c>
      <c r="Q22" s="77">
        <v>166.428</v>
      </c>
      <c r="R22" s="78">
        <v>714.23400000000004</v>
      </c>
      <c r="S22" s="82">
        <v>106.77800000000001</v>
      </c>
    </row>
    <row r="23" spans="3:19" ht="15.75">
      <c r="C23" s="137" t="s">
        <v>60</v>
      </c>
      <c r="D23" s="77">
        <v>9811.4809999999998</v>
      </c>
      <c r="E23" s="78">
        <v>40943.298000000003</v>
      </c>
      <c r="F23" s="79">
        <v>3499.047</v>
      </c>
      <c r="G23" s="135" t="s">
        <v>68</v>
      </c>
      <c r="H23" s="77">
        <v>11500.300999999999</v>
      </c>
      <c r="I23" s="78">
        <v>49454.447</v>
      </c>
      <c r="J23" s="79">
        <v>6921.0290000000005</v>
      </c>
      <c r="L23" s="134" t="s">
        <v>62</v>
      </c>
      <c r="M23" s="77">
        <v>119.369</v>
      </c>
      <c r="N23" s="78">
        <v>497.13099999999997</v>
      </c>
      <c r="O23" s="82">
        <v>211.10499999999999</v>
      </c>
      <c r="P23" s="135" t="s">
        <v>87</v>
      </c>
      <c r="Q23" s="77">
        <v>159.52000000000001</v>
      </c>
      <c r="R23" s="78">
        <v>685.86300000000006</v>
      </c>
      <c r="S23" s="82">
        <v>54.331000000000003</v>
      </c>
    </row>
    <row r="24" spans="3:19" ht="15.75">
      <c r="C24" s="137" t="s">
        <v>87</v>
      </c>
      <c r="D24" s="77">
        <v>9135.0460000000003</v>
      </c>
      <c r="E24" s="78">
        <v>38106.838000000003</v>
      </c>
      <c r="F24" s="79">
        <v>6744.2860000000001</v>
      </c>
      <c r="G24" s="135" t="s">
        <v>168</v>
      </c>
      <c r="H24" s="77">
        <v>4169.0870000000004</v>
      </c>
      <c r="I24" s="78">
        <v>17935.38</v>
      </c>
      <c r="J24" s="79">
        <v>6456.74</v>
      </c>
      <c r="L24" s="134" t="s">
        <v>64</v>
      </c>
      <c r="M24" s="77">
        <v>99.256</v>
      </c>
      <c r="N24" s="78">
        <v>414.58499999999998</v>
      </c>
      <c r="O24" s="82">
        <v>123.288</v>
      </c>
      <c r="P24" s="135" t="s">
        <v>76</v>
      </c>
      <c r="Q24" s="77">
        <v>138.31800000000001</v>
      </c>
      <c r="R24" s="78">
        <v>592.71199999999999</v>
      </c>
      <c r="S24" s="82">
        <v>178.51499999999999</v>
      </c>
    </row>
    <row r="25" spans="3:19" ht="15.75">
      <c r="C25" s="137" t="s">
        <v>71</v>
      </c>
      <c r="D25" s="77">
        <v>7301.799</v>
      </c>
      <c r="E25" s="78">
        <v>30479.65</v>
      </c>
      <c r="F25" s="79">
        <v>22751.853999999999</v>
      </c>
      <c r="G25" s="135" t="s">
        <v>110</v>
      </c>
      <c r="H25" s="77">
        <v>10500.518</v>
      </c>
      <c r="I25" s="78">
        <v>45201.98</v>
      </c>
      <c r="J25" s="79">
        <v>6117.82</v>
      </c>
      <c r="L25" s="134" t="s">
        <v>66</v>
      </c>
      <c r="M25" s="77">
        <v>65.346000000000004</v>
      </c>
      <c r="N25" s="78">
        <v>272.84500000000003</v>
      </c>
      <c r="O25" s="82">
        <v>55.058999999999997</v>
      </c>
      <c r="P25" s="135" t="s">
        <v>70</v>
      </c>
      <c r="Q25" s="77">
        <v>108.22499999999999</v>
      </c>
      <c r="R25" s="78">
        <v>464.81400000000002</v>
      </c>
      <c r="S25" s="82">
        <v>164.39699999999999</v>
      </c>
    </row>
    <row r="26" spans="3:19" ht="20.25">
      <c r="C26" s="114" t="s">
        <v>91</v>
      </c>
      <c r="L26" s="114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166</v>
      </c>
      <c r="M30" s="58"/>
      <c r="N30" s="59"/>
      <c r="O30" s="60"/>
      <c r="P30" s="57" t="s">
        <v>167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166</v>
      </c>
      <c r="D32" s="58"/>
      <c r="E32" s="59"/>
      <c r="F32" s="60"/>
      <c r="G32" s="57" t="s">
        <v>167</v>
      </c>
      <c r="H32" s="58"/>
      <c r="I32" s="59"/>
      <c r="J32" s="60"/>
      <c r="L32" s="84" t="s">
        <v>55</v>
      </c>
      <c r="M32" s="67">
        <v>38853.093999999997</v>
      </c>
      <c r="N32" s="261">
        <v>162118.17199999999</v>
      </c>
      <c r="O32" s="68">
        <v>24742.53</v>
      </c>
      <c r="P32" s="262" t="s">
        <v>55</v>
      </c>
      <c r="Q32" s="67">
        <v>32811.383999999998</v>
      </c>
      <c r="R32" s="70">
        <v>141171.74900000001</v>
      </c>
      <c r="S32" s="68">
        <v>22495.566999999999</v>
      </c>
    </row>
    <row r="33" spans="3:19" ht="29.25" thickBot="1">
      <c r="C33" s="191" t="s">
        <v>52</v>
      </c>
      <c r="D33" s="192" t="s">
        <v>53</v>
      </c>
      <c r="E33" s="138" t="s">
        <v>79</v>
      </c>
      <c r="F33" s="64" t="s">
        <v>54</v>
      </c>
      <c r="G33" s="65" t="s">
        <v>52</v>
      </c>
      <c r="H33" s="62" t="s">
        <v>53</v>
      </c>
      <c r="I33" s="138" t="s">
        <v>79</v>
      </c>
      <c r="J33" s="64" t="s">
        <v>54</v>
      </c>
      <c r="L33" s="263" t="s">
        <v>104</v>
      </c>
      <c r="M33" s="264">
        <v>10125.252</v>
      </c>
      <c r="N33" s="71">
        <v>42241.98</v>
      </c>
      <c r="O33" s="160">
        <v>5298.5919999999996</v>
      </c>
      <c r="P33" s="265" t="s">
        <v>56</v>
      </c>
      <c r="Q33" s="266">
        <v>7957.3689999999997</v>
      </c>
      <c r="R33" s="267">
        <v>34240.915999999997</v>
      </c>
      <c r="S33" s="74">
        <v>2973.6950000000002</v>
      </c>
    </row>
    <row r="34" spans="3:19" ht="16.5" thickBot="1">
      <c r="C34" s="84" t="s">
        <v>55</v>
      </c>
      <c r="D34" s="139">
        <v>16862.628000000001</v>
      </c>
      <c r="E34" s="140">
        <v>70401.517000000007</v>
      </c>
      <c r="F34" s="85">
        <v>7604.384</v>
      </c>
      <c r="G34" s="116" t="s">
        <v>55</v>
      </c>
      <c r="H34" s="86">
        <v>609464.32999999996</v>
      </c>
      <c r="I34" s="141">
        <v>2622430.3990000002</v>
      </c>
      <c r="J34" s="81">
        <v>357849.27500000002</v>
      </c>
      <c r="L34" s="268" t="s">
        <v>56</v>
      </c>
      <c r="M34" s="269">
        <v>7802.5559999999996</v>
      </c>
      <c r="N34" s="75">
        <v>32576.287</v>
      </c>
      <c r="O34" s="76">
        <v>1943.3389999999999</v>
      </c>
      <c r="P34" s="270" t="s">
        <v>104</v>
      </c>
      <c r="Q34" s="271">
        <v>6128.9690000000001</v>
      </c>
      <c r="R34" s="272">
        <v>26376.348000000002</v>
      </c>
      <c r="S34" s="79">
        <v>3961.5259999999998</v>
      </c>
    </row>
    <row r="35" spans="3:19" ht="15.75">
      <c r="C35" s="193" t="s">
        <v>56</v>
      </c>
      <c r="D35" s="194">
        <v>8685.3819999999996</v>
      </c>
      <c r="E35" s="121">
        <v>36244.601999999999</v>
      </c>
      <c r="F35" s="195">
        <v>6736.4489999999996</v>
      </c>
      <c r="G35" s="273" t="s">
        <v>56</v>
      </c>
      <c r="H35" s="274">
        <v>133894.965</v>
      </c>
      <c r="I35" s="275">
        <v>576026.41299999994</v>
      </c>
      <c r="J35" s="276">
        <v>58431.868000000002</v>
      </c>
      <c r="L35" s="268" t="s">
        <v>58</v>
      </c>
      <c r="M35" s="269">
        <v>6115.3639999999996</v>
      </c>
      <c r="N35" s="75">
        <v>25548.499</v>
      </c>
      <c r="O35" s="76">
        <v>4346.2089999999998</v>
      </c>
      <c r="P35" s="270" t="s">
        <v>68</v>
      </c>
      <c r="Q35" s="271">
        <v>5679.4430000000002</v>
      </c>
      <c r="R35" s="272">
        <v>24425.583999999999</v>
      </c>
      <c r="S35" s="79">
        <v>5275.3670000000002</v>
      </c>
    </row>
    <row r="36" spans="3:19" ht="15.75">
      <c r="C36" s="196" t="s">
        <v>71</v>
      </c>
      <c r="D36" s="197">
        <v>3407.1950000000002</v>
      </c>
      <c r="E36" s="142">
        <v>14214.246999999999</v>
      </c>
      <c r="F36" s="277">
        <v>410.00099999999998</v>
      </c>
      <c r="G36" s="131" t="s">
        <v>104</v>
      </c>
      <c r="H36" s="72">
        <v>48995.118999999999</v>
      </c>
      <c r="I36" s="143">
        <v>210786.07399999999</v>
      </c>
      <c r="J36" s="198">
        <v>29172.474999999999</v>
      </c>
      <c r="L36" s="268" t="s">
        <v>61</v>
      </c>
      <c r="M36" s="269">
        <v>4917.4170000000004</v>
      </c>
      <c r="N36" s="75">
        <v>20514.594000000001</v>
      </c>
      <c r="O36" s="76">
        <v>6946.0389999999998</v>
      </c>
      <c r="P36" s="270" t="s">
        <v>58</v>
      </c>
      <c r="Q36" s="271">
        <v>4716.2889999999998</v>
      </c>
      <c r="R36" s="272">
        <v>20295.647000000001</v>
      </c>
      <c r="S36" s="79">
        <v>3615.1219999999998</v>
      </c>
    </row>
    <row r="37" spans="3:19" ht="15.75">
      <c r="C37" s="196" t="s">
        <v>110</v>
      </c>
      <c r="D37" s="197">
        <v>2299.7939999999999</v>
      </c>
      <c r="E37" s="142">
        <v>9638.0619999999999</v>
      </c>
      <c r="F37" s="277">
        <v>5.0339999999999998</v>
      </c>
      <c r="G37" s="134" t="s">
        <v>57</v>
      </c>
      <c r="H37" s="77">
        <v>74525.42</v>
      </c>
      <c r="I37" s="144">
        <v>320746.34000000003</v>
      </c>
      <c r="J37" s="199">
        <v>26779.166000000001</v>
      </c>
      <c r="L37" s="268" t="s">
        <v>68</v>
      </c>
      <c r="M37" s="269">
        <v>3046.241</v>
      </c>
      <c r="N37" s="75">
        <v>12676.754000000001</v>
      </c>
      <c r="O37" s="76">
        <v>3274.096</v>
      </c>
      <c r="P37" s="270" t="s">
        <v>64</v>
      </c>
      <c r="Q37" s="271">
        <v>2295.2139999999999</v>
      </c>
      <c r="R37" s="272">
        <v>9883.9320000000007</v>
      </c>
      <c r="S37" s="79">
        <v>242.09899999999999</v>
      </c>
    </row>
    <row r="38" spans="3:19" ht="15.75">
      <c r="C38" s="196" t="s">
        <v>63</v>
      </c>
      <c r="D38" s="197">
        <v>823.26900000000001</v>
      </c>
      <c r="E38" s="142">
        <v>3438.337</v>
      </c>
      <c r="F38" s="277">
        <v>87.603999999999999</v>
      </c>
      <c r="G38" s="134" t="s">
        <v>59</v>
      </c>
      <c r="H38" s="77">
        <v>52519.080999999998</v>
      </c>
      <c r="I38" s="144">
        <v>225947.02499999999</v>
      </c>
      <c r="J38" s="199">
        <v>23988.560000000001</v>
      </c>
      <c r="L38" s="268" t="s">
        <v>64</v>
      </c>
      <c r="M38" s="269">
        <v>1802.0340000000001</v>
      </c>
      <c r="N38" s="75">
        <v>7519.4449999999997</v>
      </c>
      <c r="O38" s="76">
        <v>185.49700000000001</v>
      </c>
      <c r="P38" s="270" t="s">
        <v>60</v>
      </c>
      <c r="Q38" s="271">
        <v>1907.604</v>
      </c>
      <c r="R38" s="272">
        <v>8216.2029999999995</v>
      </c>
      <c r="S38" s="79">
        <v>161.375</v>
      </c>
    </row>
    <row r="39" spans="3:19" ht="15.75">
      <c r="C39" s="196" t="s">
        <v>66</v>
      </c>
      <c r="D39" s="197">
        <v>366.58800000000002</v>
      </c>
      <c r="E39" s="142">
        <v>1534.0640000000001</v>
      </c>
      <c r="F39" s="277">
        <v>228.71199999999999</v>
      </c>
      <c r="G39" s="134" t="s">
        <v>71</v>
      </c>
      <c r="H39" s="77">
        <v>11256.014999999999</v>
      </c>
      <c r="I39" s="144">
        <v>48427.241999999998</v>
      </c>
      <c r="J39" s="199">
        <v>23579.688999999998</v>
      </c>
      <c r="L39" s="268" t="s">
        <v>59</v>
      </c>
      <c r="M39" s="269">
        <v>1375.816</v>
      </c>
      <c r="N39" s="75">
        <v>5744.759</v>
      </c>
      <c r="O39" s="76">
        <v>66.016999999999996</v>
      </c>
      <c r="P39" s="270" t="s">
        <v>66</v>
      </c>
      <c r="Q39" s="271">
        <v>1407.83</v>
      </c>
      <c r="R39" s="272">
        <v>6048.2979999999998</v>
      </c>
      <c r="S39" s="79">
        <v>2401.569</v>
      </c>
    </row>
    <row r="40" spans="3:19" ht="15.75">
      <c r="C40" s="196" t="s">
        <v>131</v>
      </c>
      <c r="D40" s="197">
        <v>315.637</v>
      </c>
      <c r="E40" s="142">
        <v>1317.8869999999999</v>
      </c>
      <c r="F40" s="277">
        <v>1.6439999999999999</v>
      </c>
      <c r="G40" s="134" t="s">
        <v>58</v>
      </c>
      <c r="H40" s="77">
        <v>37143.205000000002</v>
      </c>
      <c r="I40" s="144">
        <v>159761.315</v>
      </c>
      <c r="J40" s="199">
        <v>19515.870999999999</v>
      </c>
      <c r="L40" s="268" t="s">
        <v>60</v>
      </c>
      <c r="M40" s="269">
        <v>1199.8440000000001</v>
      </c>
      <c r="N40" s="75">
        <v>4999.049</v>
      </c>
      <c r="O40" s="76">
        <v>45.375999999999998</v>
      </c>
      <c r="P40" s="270" t="s">
        <v>61</v>
      </c>
      <c r="Q40" s="271">
        <v>1360.6020000000001</v>
      </c>
      <c r="R40" s="272">
        <v>5848.1760000000004</v>
      </c>
      <c r="S40" s="79">
        <v>3029.4720000000002</v>
      </c>
    </row>
    <row r="41" spans="3:19" ht="15.75">
      <c r="C41" s="196" t="s">
        <v>72</v>
      </c>
      <c r="D41" s="204">
        <v>247.249</v>
      </c>
      <c r="E41" s="205">
        <v>1028.5029999999999</v>
      </c>
      <c r="F41" s="278">
        <v>6.24</v>
      </c>
      <c r="G41" s="279" t="s">
        <v>61</v>
      </c>
      <c r="H41" s="206">
        <v>26791.246999999999</v>
      </c>
      <c r="I41" s="207">
        <v>115285.68399999999</v>
      </c>
      <c r="J41" s="208">
        <v>16933.008000000002</v>
      </c>
      <c r="L41" s="268" t="s">
        <v>66</v>
      </c>
      <c r="M41" s="269">
        <v>879.447</v>
      </c>
      <c r="N41" s="75">
        <v>3673.6010000000001</v>
      </c>
      <c r="O41" s="76">
        <v>1494.203</v>
      </c>
      <c r="P41" s="270" t="s">
        <v>59</v>
      </c>
      <c r="Q41" s="271">
        <v>903.73299999999995</v>
      </c>
      <c r="R41" s="272">
        <v>3884.2979999999998</v>
      </c>
      <c r="S41" s="79">
        <v>156.63499999999999</v>
      </c>
    </row>
    <row r="42" spans="3:19" ht="16.5" thickBot="1">
      <c r="C42" s="196" t="s">
        <v>104</v>
      </c>
      <c r="D42" s="197">
        <v>239.626</v>
      </c>
      <c r="E42" s="142">
        <v>995.93499999999995</v>
      </c>
      <c r="F42" s="277">
        <v>96.16</v>
      </c>
      <c r="G42" s="134" t="s">
        <v>159</v>
      </c>
      <c r="H42" s="77">
        <v>9904.6299999999992</v>
      </c>
      <c r="I42" s="280">
        <v>42650.233999999997</v>
      </c>
      <c r="J42" s="199">
        <v>13556.549000000001</v>
      </c>
      <c r="L42" s="281" t="s">
        <v>57</v>
      </c>
      <c r="M42" s="282">
        <v>819.125</v>
      </c>
      <c r="N42" s="283">
        <v>3412.6759999999999</v>
      </c>
      <c r="O42" s="277">
        <v>16.091000000000001</v>
      </c>
      <c r="P42" s="284" t="s">
        <v>92</v>
      </c>
      <c r="Q42" s="271">
        <v>218.70599999999999</v>
      </c>
      <c r="R42" s="272">
        <v>937.06799999999998</v>
      </c>
      <c r="S42" s="79">
        <v>2.7149999999999999</v>
      </c>
    </row>
    <row r="43" spans="3:19" ht="16.5" thickBot="1">
      <c r="C43" s="196" t="s">
        <v>169</v>
      </c>
      <c r="D43" s="197">
        <v>235.11199999999999</v>
      </c>
      <c r="E43" s="142">
        <v>977.17200000000003</v>
      </c>
      <c r="F43" s="277">
        <v>1.393</v>
      </c>
      <c r="G43" s="134" t="s">
        <v>82</v>
      </c>
      <c r="H43" s="77">
        <v>11921.181</v>
      </c>
      <c r="I43" s="280">
        <v>51332.860999999997</v>
      </c>
      <c r="J43" s="199">
        <v>11601.656999999999</v>
      </c>
      <c r="L43" s="281" t="s">
        <v>69</v>
      </c>
      <c r="M43" s="282">
        <v>290.27699999999999</v>
      </c>
      <c r="N43" s="283">
        <v>1212.7829999999999</v>
      </c>
      <c r="O43" s="277">
        <v>18.391999999999999</v>
      </c>
      <c r="P43" s="284" t="s">
        <v>95</v>
      </c>
      <c r="Q43" s="271">
        <v>137.07599999999999</v>
      </c>
      <c r="R43" s="272">
        <v>590.12199999999996</v>
      </c>
      <c r="S43" s="79">
        <v>461.04899999999998</v>
      </c>
    </row>
    <row r="44" spans="3:19" ht="16.5" thickBot="1">
      <c r="C44" s="196" t="s">
        <v>68</v>
      </c>
      <c r="D44" s="197">
        <v>137.23699999999999</v>
      </c>
      <c r="E44" s="142">
        <v>573.15200000000004</v>
      </c>
      <c r="F44" s="277">
        <v>7.3170000000000002</v>
      </c>
      <c r="G44" s="134" t="s">
        <v>65</v>
      </c>
      <c r="H44" s="77">
        <v>12827.022999999999</v>
      </c>
      <c r="I44" s="280">
        <v>55235.887999999999</v>
      </c>
      <c r="J44" s="199">
        <v>10797.151</v>
      </c>
      <c r="L44" s="281" t="s">
        <v>95</v>
      </c>
      <c r="M44" s="282">
        <v>207.499</v>
      </c>
      <c r="N44" s="283">
        <v>863.56</v>
      </c>
      <c r="O44" s="277">
        <v>535.65599999999995</v>
      </c>
      <c r="P44" s="284" t="s">
        <v>100</v>
      </c>
      <c r="Q44" s="271">
        <v>30.709</v>
      </c>
      <c r="R44" s="272">
        <v>133.18899999999999</v>
      </c>
      <c r="S44" s="79">
        <v>62.201000000000001</v>
      </c>
    </row>
    <row r="45" spans="3:19" ht="16.5" thickBot="1">
      <c r="C45" s="196" t="s">
        <v>61</v>
      </c>
      <c r="D45" s="197">
        <v>57.756</v>
      </c>
      <c r="E45" s="142">
        <v>240.047</v>
      </c>
      <c r="F45" s="277">
        <v>22.5</v>
      </c>
      <c r="G45" s="134" t="s">
        <v>62</v>
      </c>
      <c r="H45" s="77">
        <v>20214.322</v>
      </c>
      <c r="I45" s="280">
        <v>86946.203999999998</v>
      </c>
      <c r="J45" s="199">
        <v>10185.179</v>
      </c>
      <c r="L45" s="281" t="s">
        <v>170</v>
      </c>
      <c r="M45" s="282">
        <v>121.456</v>
      </c>
      <c r="N45" s="283">
        <v>505.70800000000003</v>
      </c>
      <c r="O45" s="277">
        <v>4.1050000000000004</v>
      </c>
      <c r="P45" s="284" t="s">
        <v>62</v>
      </c>
      <c r="Q45" s="271">
        <v>25.329000000000001</v>
      </c>
      <c r="R45" s="272">
        <v>108.577</v>
      </c>
      <c r="S45" s="79">
        <v>36.36</v>
      </c>
    </row>
    <row r="46" spans="3:19" ht="16.5" thickBot="1">
      <c r="C46" s="196" t="s">
        <v>58</v>
      </c>
      <c r="D46" s="200">
        <v>47.783000000000001</v>
      </c>
      <c r="E46" s="201">
        <v>199.50899999999999</v>
      </c>
      <c r="F46" s="173">
        <v>1.33</v>
      </c>
      <c r="G46" s="174" t="s">
        <v>67</v>
      </c>
      <c r="H46" s="175">
        <v>23698.129000000001</v>
      </c>
      <c r="I46" s="285">
        <v>101992.723</v>
      </c>
      <c r="J46" s="202">
        <v>8644.6360000000004</v>
      </c>
      <c r="L46" s="281" t="s">
        <v>87</v>
      </c>
      <c r="M46" s="286">
        <v>106.116</v>
      </c>
      <c r="N46" s="172">
        <v>442.80799999999999</v>
      </c>
      <c r="O46" s="173">
        <v>508.22500000000002</v>
      </c>
      <c r="P46" s="284" t="s">
        <v>57</v>
      </c>
      <c r="Q46" s="287">
        <v>23.609000000000002</v>
      </c>
      <c r="R46" s="288">
        <v>102.396</v>
      </c>
      <c r="S46" s="176">
        <v>1.022</v>
      </c>
    </row>
    <row r="47" spans="3:19" ht="15.75">
      <c r="C47" s="114" t="s">
        <v>91</v>
      </c>
      <c r="L47" s="114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19" sqref="U1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8"/>
      <c r="B1" s="149"/>
      <c r="C1" s="150"/>
      <c r="D1" s="150"/>
      <c r="E1" s="150"/>
      <c r="F1" s="150"/>
      <c r="G1" s="150"/>
      <c r="H1" s="151"/>
      <c r="I1" s="151"/>
      <c r="J1" s="151"/>
      <c r="K1" s="151"/>
      <c r="L1" s="151"/>
      <c r="M1" s="151"/>
      <c r="N1" s="149"/>
      <c r="O1" s="149"/>
      <c r="P1" s="149"/>
      <c r="Q1" s="149"/>
      <c r="R1" s="149"/>
      <c r="S1" s="149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</row>
    <row r="2" spans="1:47" ht="18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1"/>
      <c r="M2" s="151"/>
      <c r="N2" s="149"/>
      <c r="O2" s="149"/>
      <c r="P2" s="149"/>
      <c r="Q2" s="149"/>
      <c r="R2" s="149"/>
      <c r="S2" s="149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</row>
    <row r="3" spans="1:47" ht="21" customHeight="1">
      <c r="A3" s="156"/>
      <c r="B3" s="156"/>
      <c r="C3" s="155"/>
      <c r="D3" s="157"/>
      <c r="E3" s="157"/>
      <c r="F3" s="157"/>
      <c r="G3" s="157"/>
      <c r="H3" s="157"/>
      <c r="I3" s="158"/>
      <c r="J3" s="158"/>
      <c r="K3" s="158"/>
      <c r="L3" s="158"/>
      <c r="M3" s="158"/>
      <c r="N3" s="158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15"/>
      <c r="AU3" s="115"/>
    </row>
    <row r="4" spans="1:47" ht="19.5" customHeight="1">
      <c r="A4" s="156" t="s">
        <v>157</v>
      </c>
      <c r="B4" s="156"/>
      <c r="C4" s="155"/>
      <c r="D4" s="157"/>
      <c r="E4" s="157"/>
      <c r="F4" s="157"/>
      <c r="G4" s="157"/>
      <c r="H4" s="157"/>
      <c r="I4" s="158"/>
      <c r="J4" s="158"/>
      <c r="K4" s="158"/>
      <c r="L4" s="158"/>
      <c r="M4" s="158"/>
      <c r="N4" s="158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15"/>
      <c r="AU4" s="115"/>
    </row>
    <row r="5" spans="1:47" ht="19.5" customHeight="1" thickBot="1">
      <c r="A5" s="159"/>
      <c r="B5" s="159"/>
      <c r="C5" s="158" t="s">
        <v>132</v>
      </c>
      <c r="D5" s="158" t="s">
        <v>133</v>
      </c>
      <c r="E5" s="158" t="s">
        <v>134</v>
      </c>
      <c r="F5" s="158" t="s">
        <v>135</v>
      </c>
      <c r="G5" s="158" t="s">
        <v>136</v>
      </c>
      <c r="H5" s="158" t="s">
        <v>137</v>
      </c>
      <c r="I5" s="158" t="s">
        <v>138</v>
      </c>
      <c r="J5" s="158" t="s">
        <v>139</v>
      </c>
      <c r="K5" s="158" t="s">
        <v>140</v>
      </c>
      <c r="L5" s="158" t="s">
        <v>141</v>
      </c>
      <c r="M5" s="158" t="s">
        <v>142</v>
      </c>
      <c r="N5" s="158" t="s">
        <v>143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15"/>
      <c r="AG5" s="115"/>
    </row>
    <row r="6" spans="1:47" ht="18.75" customHeight="1">
      <c r="A6" s="249" t="s">
        <v>144</v>
      </c>
      <c r="B6" s="241" t="s">
        <v>105</v>
      </c>
      <c r="C6" s="242">
        <v>121.1</v>
      </c>
      <c r="D6" s="242">
        <v>127.6</v>
      </c>
      <c r="E6" s="242">
        <v>132.30000000000001</v>
      </c>
      <c r="F6" s="242">
        <v>125</v>
      </c>
      <c r="G6" s="242">
        <v>132</v>
      </c>
      <c r="H6" s="242">
        <v>139</v>
      </c>
      <c r="I6" s="242">
        <v>139</v>
      </c>
      <c r="J6" s="242">
        <v>143</v>
      </c>
      <c r="K6" s="242">
        <v>133</v>
      </c>
      <c r="L6" s="242">
        <v>125.02</v>
      </c>
      <c r="M6" s="242">
        <v>118.85</v>
      </c>
      <c r="N6" s="244">
        <v>114.62</v>
      </c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</row>
    <row r="7" spans="1:47" ht="19.5" thickBot="1">
      <c r="A7" s="250"/>
      <c r="B7" s="246" t="s">
        <v>120</v>
      </c>
      <c r="C7" s="247">
        <v>186.1</v>
      </c>
      <c r="D7" s="247">
        <v>186.1</v>
      </c>
      <c r="E7" s="247">
        <v>188</v>
      </c>
      <c r="F7" s="247">
        <v>188</v>
      </c>
      <c r="G7" s="247">
        <v>188</v>
      </c>
      <c r="H7" s="247">
        <v>192</v>
      </c>
      <c r="I7" s="247">
        <v>193</v>
      </c>
      <c r="J7" s="247">
        <v>194</v>
      </c>
      <c r="K7" s="247">
        <v>190</v>
      </c>
      <c r="L7" s="247">
        <v>186.8</v>
      </c>
      <c r="M7" s="247">
        <v>182</v>
      </c>
      <c r="N7" s="248">
        <v>180</v>
      </c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</row>
    <row r="8" spans="1:47" ht="18.75">
      <c r="A8" s="249" t="s">
        <v>145</v>
      </c>
      <c r="B8" s="241" t="s">
        <v>105</v>
      </c>
      <c r="C8" s="242">
        <v>115</v>
      </c>
      <c r="D8" s="242">
        <v>116.51</v>
      </c>
      <c r="E8" s="242">
        <v>126.21</v>
      </c>
      <c r="F8" s="242">
        <v>117.85</v>
      </c>
      <c r="G8" s="242">
        <v>129.49</v>
      </c>
      <c r="H8" s="242">
        <v>121.68</v>
      </c>
      <c r="I8" s="242">
        <v>129.36000000000001</v>
      </c>
      <c r="J8" s="242">
        <v>132.09</v>
      </c>
      <c r="K8" s="242">
        <v>119</v>
      </c>
      <c r="L8" s="242">
        <v>110</v>
      </c>
      <c r="M8" s="242">
        <v>108</v>
      </c>
      <c r="N8" s="244">
        <v>105.62</v>
      </c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</row>
    <row r="9" spans="1:47" ht="19.5" thickBot="1">
      <c r="A9" s="250"/>
      <c r="B9" s="246" t="s">
        <v>120</v>
      </c>
      <c r="C9" s="247">
        <v>179.56</v>
      </c>
      <c r="D9" s="247">
        <v>177.61</v>
      </c>
      <c r="E9" s="247">
        <v>179.02</v>
      </c>
      <c r="F9" s="247">
        <v>177.68</v>
      </c>
      <c r="G9" s="247">
        <v>183</v>
      </c>
      <c r="H9" s="247">
        <v>182</v>
      </c>
      <c r="I9" s="247">
        <v>179</v>
      </c>
      <c r="J9" s="247">
        <v>177</v>
      </c>
      <c r="K9" s="247">
        <v>176</v>
      </c>
      <c r="L9" s="247">
        <v>175</v>
      </c>
      <c r="M9" s="247">
        <v>174</v>
      </c>
      <c r="N9" s="248">
        <v>174</v>
      </c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</row>
    <row r="10" spans="1:47" ht="18.75">
      <c r="A10" s="249" t="s">
        <v>146</v>
      </c>
      <c r="B10" s="241" t="s">
        <v>105</v>
      </c>
      <c r="C10" s="242">
        <v>110</v>
      </c>
      <c r="D10" s="242">
        <v>119.81</v>
      </c>
      <c r="E10" s="242">
        <v>125.04</v>
      </c>
      <c r="F10" s="242">
        <v>118.21</v>
      </c>
      <c r="G10" s="242">
        <v>117</v>
      </c>
      <c r="H10" s="242">
        <v>129.28</v>
      </c>
      <c r="I10" s="242">
        <v>132</v>
      </c>
      <c r="J10" s="242">
        <v>130.9</v>
      </c>
      <c r="K10" s="242">
        <v>127.09</v>
      </c>
      <c r="L10" s="242">
        <v>122.37</v>
      </c>
      <c r="M10" s="242">
        <v>127</v>
      </c>
      <c r="N10" s="244">
        <v>123</v>
      </c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</row>
    <row r="11" spans="1:47" ht="19.5" thickBot="1">
      <c r="A11" s="239"/>
      <c r="B11" s="246" t="s">
        <v>120</v>
      </c>
      <c r="C11" s="247">
        <v>176</v>
      </c>
      <c r="D11" s="247">
        <v>178.47</v>
      </c>
      <c r="E11" s="247">
        <v>177.62</v>
      </c>
      <c r="F11" s="247">
        <v>180.74</v>
      </c>
      <c r="G11" s="247">
        <v>182</v>
      </c>
      <c r="H11" s="247">
        <v>185</v>
      </c>
      <c r="I11" s="247">
        <v>178.24</v>
      </c>
      <c r="J11" s="247">
        <v>183.65</v>
      </c>
      <c r="K11" s="247">
        <v>183.79</v>
      </c>
      <c r="L11" s="247">
        <v>181.64</v>
      </c>
      <c r="M11" s="247">
        <v>183</v>
      </c>
      <c r="N11" s="248">
        <v>183</v>
      </c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 t="s">
        <v>111</v>
      </c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</row>
    <row r="12" spans="1:47" ht="19.5" thickBot="1">
      <c r="A12" s="240" t="s">
        <v>148</v>
      </c>
      <c r="B12" s="241" t="s">
        <v>105</v>
      </c>
      <c r="C12" s="242">
        <v>124</v>
      </c>
      <c r="D12" s="242">
        <v>131.80000000000001</v>
      </c>
      <c r="E12" s="243">
        <v>133</v>
      </c>
      <c r="F12" s="242">
        <v>125</v>
      </c>
      <c r="G12" s="242">
        <v>129.85</v>
      </c>
      <c r="H12" s="242">
        <v>137.62</v>
      </c>
      <c r="I12" s="242">
        <v>140</v>
      </c>
      <c r="J12" s="242">
        <v>142</v>
      </c>
      <c r="K12" s="242">
        <v>131</v>
      </c>
      <c r="L12" s="242">
        <v>118</v>
      </c>
      <c r="M12" s="242">
        <v>114</v>
      </c>
      <c r="N12" s="244">
        <v>103.58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</row>
    <row r="13" spans="1:47" ht="19.5" thickBot="1">
      <c r="A13" s="239"/>
      <c r="B13" s="246" t="s">
        <v>120</v>
      </c>
      <c r="C13" s="247">
        <v>183</v>
      </c>
      <c r="D13" s="247">
        <v>183.32</v>
      </c>
      <c r="E13" s="183">
        <v>185</v>
      </c>
      <c r="F13" s="247">
        <v>185</v>
      </c>
      <c r="G13" s="247">
        <v>186.88</v>
      </c>
      <c r="H13" s="247">
        <v>191</v>
      </c>
      <c r="I13" s="247">
        <v>189</v>
      </c>
      <c r="J13" s="247">
        <v>190</v>
      </c>
      <c r="K13" s="247">
        <v>188</v>
      </c>
      <c r="L13" s="247">
        <v>186</v>
      </c>
      <c r="M13" s="247">
        <v>186</v>
      </c>
      <c r="N13" s="248">
        <v>182.72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</row>
    <row r="14" spans="1:47" ht="19.5" thickBot="1">
      <c r="A14" s="240">
        <v>2019</v>
      </c>
      <c r="B14" s="241" t="s">
        <v>105</v>
      </c>
      <c r="C14" s="242">
        <v>111</v>
      </c>
      <c r="D14" s="242">
        <v>127</v>
      </c>
      <c r="E14" s="243">
        <v>132</v>
      </c>
      <c r="F14" s="242">
        <v>132</v>
      </c>
      <c r="G14" s="242"/>
      <c r="H14" s="242"/>
      <c r="I14" s="242"/>
      <c r="J14" s="242"/>
      <c r="K14" s="242"/>
      <c r="L14" s="242"/>
      <c r="M14" s="242"/>
      <c r="N14" s="244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</row>
    <row r="15" spans="1:47" ht="19.5" thickBot="1">
      <c r="A15" s="245"/>
      <c r="B15" s="246" t="s">
        <v>120</v>
      </c>
      <c r="C15" s="247">
        <v>183</v>
      </c>
      <c r="D15" s="247">
        <v>183</v>
      </c>
      <c r="E15" s="183">
        <v>184</v>
      </c>
      <c r="F15" s="247">
        <v>188</v>
      </c>
      <c r="G15" s="247"/>
      <c r="H15" s="247"/>
      <c r="I15" s="247"/>
      <c r="J15" s="247"/>
      <c r="K15" s="247"/>
      <c r="L15" s="247"/>
      <c r="M15" s="247"/>
      <c r="N15" s="248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</row>
    <row r="16" spans="1:47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</row>
    <row r="17" spans="1:47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</row>
    <row r="18" spans="1:47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</row>
    <row r="19" spans="1:47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</row>
    <row r="20" spans="1:47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</row>
    <row r="21" spans="1:47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</row>
    <row r="22" spans="1:47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</row>
    <row r="23" spans="1:47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</row>
    <row r="24" spans="1:47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</row>
    <row r="25" spans="1:47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</row>
    <row r="26" spans="1:47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</row>
    <row r="27" spans="1:47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</row>
    <row r="28" spans="1:47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</row>
    <row r="29" spans="1:47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</row>
    <row r="30" spans="1:47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</row>
    <row r="31" spans="1:47"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</row>
    <row r="32" spans="1:47" ht="9" customHeight="1"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</row>
    <row r="33" spans="15:47"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N18" sqref="N18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4" t="s">
        <v>164</v>
      </c>
      <c r="E1" s="32"/>
      <c r="F1" s="32"/>
    </row>
    <row r="2" spans="1:11" ht="19.5">
      <c r="A2" s="42"/>
      <c r="D2" s="94"/>
      <c r="E2" s="32"/>
      <c r="F2" s="32"/>
    </row>
    <row r="3" spans="1:11" ht="20.25" thickBot="1">
      <c r="A3" s="42"/>
      <c r="D3" s="94"/>
      <c r="E3" s="32"/>
      <c r="F3" s="32"/>
    </row>
    <row r="4" spans="1:11" ht="28.5" customHeight="1">
      <c r="A4" s="1" t="s">
        <v>8</v>
      </c>
      <c r="B4" s="2" t="s">
        <v>9</v>
      </c>
      <c r="C4" s="3"/>
      <c r="D4" s="4" t="s">
        <v>10</v>
      </c>
      <c r="E4" s="4"/>
      <c r="F4" s="36"/>
      <c r="G4" s="4"/>
      <c r="H4" s="36"/>
      <c r="I4" s="4"/>
      <c r="J4" s="4"/>
      <c r="K4" s="5"/>
    </row>
    <row r="5" spans="1:11" ht="27.75" customHeight="1">
      <c r="A5" s="6"/>
      <c r="B5" s="7"/>
      <c r="C5" s="8"/>
      <c r="D5" s="9" t="s">
        <v>11</v>
      </c>
      <c r="E5" s="37"/>
      <c r="F5" s="38" t="s">
        <v>12</v>
      </c>
      <c r="G5" s="39"/>
      <c r="H5" s="40" t="s">
        <v>13</v>
      </c>
      <c r="I5" s="9"/>
      <c r="J5" s="9" t="s">
        <v>14</v>
      </c>
      <c r="K5" s="10"/>
    </row>
    <row r="6" spans="1:11" ht="25.5" customHeight="1" thickBot="1">
      <c r="A6" s="11"/>
      <c r="B6" s="12" t="s">
        <v>15</v>
      </c>
      <c r="C6" s="13" t="s">
        <v>16</v>
      </c>
      <c r="D6" s="12" t="s">
        <v>15</v>
      </c>
      <c r="E6" s="13" t="s">
        <v>16</v>
      </c>
      <c r="F6" s="41" t="s">
        <v>15</v>
      </c>
      <c r="G6" s="13" t="s">
        <v>16</v>
      </c>
      <c r="H6" s="12" t="s">
        <v>15</v>
      </c>
      <c r="I6" s="13" t="s">
        <v>16</v>
      </c>
      <c r="J6" s="12" t="s">
        <v>15</v>
      </c>
      <c r="K6" s="19" t="s">
        <v>16</v>
      </c>
    </row>
    <row r="7" spans="1:11" ht="24" customHeight="1">
      <c r="A7" s="14" t="s">
        <v>17</v>
      </c>
      <c r="B7" s="167">
        <v>3464.4560000000001</v>
      </c>
      <c r="C7" s="164">
        <v>0.22765230558351754</v>
      </c>
      <c r="D7" s="289">
        <v>3500.6289999999999</v>
      </c>
      <c r="E7" s="164">
        <v>0.82970819652960548</v>
      </c>
      <c r="F7" s="289">
        <v>3442.6889999999999</v>
      </c>
      <c r="G7" s="164">
        <v>-2.0212668638574176E-2</v>
      </c>
      <c r="H7" s="289">
        <v>3530.27</v>
      </c>
      <c r="I7" s="164">
        <v>-9.1128034889013415E-2</v>
      </c>
      <c r="J7" s="289">
        <v>3474.431</v>
      </c>
      <c r="K7" s="165">
        <v>0.50178126999518113</v>
      </c>
    </row>
    <row r="8" spans="1:11" ht="23.25" customHeight="1">
      <c r="A8" s="15" t="s">
        <v>18</v>
      </c>
      <c r="B8" s="168">
        <v>5696.116</v>
      </c>
      <c r="C8" s="45">
        <v>1.002736735415459</v>
      </c>
      <c r="D8" s="168">
        <v>5639.9059999999999</v>
      </c>
      <c r="E8" s="45">
        <v>0.96154947771218635</v>
      </c>
      <c r="F8" s="168"/>
      <c r="G8" s="45"/>
      <c r="H8" s="168">
        <v>5900</v>
      </c>
      <c r="I8" s="45"/>
      <c r="J8" s="168">
        <v>5810.6310000000003</v>
      </c>
      <c r="K8" s="46">
        <v>9.0967814171409964E-2</v>
      </c>
    </row>
    <row r="9" spans="1:11" ht="21.75" customHeight="1">
      <c r="A9" s="15" t="s">
        <v>19</v>
      </c>
      <c r="B9" s="168">
        <v>5451.0280000000002</v>
      </c>
      <c r="C9" s="45">
        <v>-0.29698578722633856</v>
      </c>
      <c r="D9" s="168">
        <v>5389.7809999999999</v>
      </c>
      <c r="E9" s="45">
        <v>-0.26976367229421661</v>
      </c>
      <c r="F9" s="168">
        <v>5500</v>
      </c>
      <c r="G9" s="45">
        <v>0</v>
      </c>
      <c r="H9" s="44"/>
      <c r="I9" s="45"/>
      <c r="J9" s="168">
        <v>5470.1390000000001</v>
      </c>
      <c r="K9" s="46">
        <v>-0.82418987025522583</v>
      </c>
    </row>
    <row r="10" spans="1:11" ht="24.75" customHeight="1">
      <c r="A10" s="15" t="s">
        <v>20</v>
      </c>
      <c r="B10" s="168">
        <v>4535.3100000000004</v>
      </c>
      <c r="C10" s="45">
        <v>-4.6301195893753387E-3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>
      <c r="A11" s="15" t="s">
        <v>130</v>
      </c>
      <c r="B11" s="228"/>
      <c r="C11" s="45"/>
      <c r="D11" s="168"/>
      <c r="E11" s="45"/>
      <c r="F11" s="168"/>
      <c r="G11" s="45"/>
      <c r="H11" s="168"/>
      <c r="I11" s="45"/>
      <c r="J11" s="168"/>
      <c r="K11" s="46"/>
    </row>
    <row r="12" spans="1:11" ht="18.75" customHeight="1" thickBot="1">
      <c r="A12" s="17" t="s">
        <v>40</v>
      </c>
      <c r="B12" s="229">
        <v>2805.3290000000002</v>
      </c>
      <c r="C12" s="166">
        <v>1.4817124631335408</v>
      </c>
      <c r="D12" s="225"/>
      <c r="E12" s="162"/>
      <c r="F12" s="225"/>
      <c r="G12" s="162"/>
      <c r="H12" s="225"/>
      <c r="I12" s="162"/>
      <c r="J12" s="225"/>
      <c r="K12" s="163"/>
    </row>
    <row r="13" spans="1:11" ht="18.75" customHeight="1">
      <c r="B13" t="s">
        <v>81</v>
      </c>
    </row>
    <row r="14" spans="1:11" ht="18.75" customHeight="1">
      <c r="B14" t="s">
        <v>2</v>
      </c>
    </row>
    <row r="15" spans="1:11" ht="18.75" customHeight="1">
      <c r="B15" t="s">
        <v>3</v>
      </c>
    </row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B9" sqref="B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3" t="s">
        <v>43</v>
      </c>
      <c r="B4" s="104"/>
      <c r="C4" s="105"/>
      <c r="D4" s="106" t="s">
        <v>86</v>
      </c>
      <c r="E4" s="105"/>
      <c r="F4" s="107"/>
    </row>
    <row r="5" spans="1:6" ht="15.75" thickBot="1">
      <c r="A5" s="108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155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158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160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161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 thickBot="1">
      <c r="A10" s="109"/>
      <c r="B10" s="29"/>
      <c r="C10" s="29"/>
      <c r="D10" s="30" t="s">
        <v>48</v>
      </c>
      <c r="E10" s="29"/>
      <c r="F10" s="31"/>
    </row>
    <row r="11" spans="1:6" ht="19.5" customHeight="1" thickBot="1">
      <c r="A11" s="108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7.25" customHeight="1">
      <c r="A12" s="27" t="s">
        <v>155</v>
      </c>
      <c r="B12" s="43">
        <v>5.6040000000000001</v>
      </c>
      <c r="C12" s="43">
        <v>5.5960000000000001</v>
      </c>
      <c r="D12" s="43">
        <v>5.52</v>
      </c>
      <c r="E12" s="43">
        <v>5.66</v>
      </c>
      <c r="F12" s="43">
        <v>5.68</v>
      </c>
    </row>
    <row r="13" spans="1:6" ht="18" customHeight="1">
      <c r="A13" s="27" t="s">
        <v>158</v>
      </c>
      <c r="B13" s="43">
        <v>5.62</v>
      </c>
      <c r="C13" s="43">
        <v>5.58</v>
      </c>
      <c r="D13" s="43">
        <v>5.61</v>
      </c>
      <c r="E13" s="43">
        <v>5.64</v>
      </c>
      <c r="F13" s="43">
        <v>5.71</v>
      </c>
    </row>
    <row r="14" spans="1:6" ht="16.5" customHeight="1">
      <c r="A14" s="27" t="s">
        <v>160</v>
      </c>
      <c r="B14" s="43">
        <v>5.57</v>
      </c>
      <c r="C14" s="43">
        <v>5.51</v>
      </c>
      <c r="D14" s="43">
        <v>5.55</v>
      </c>
      <c r="E14" s="43">
        <v>5.72</v>
      </c>
      <c r="F14" s="43">
        <v>5.69</v>
      </c>
    </row>
    <row r="15" spans="1:6" ht="16.5" customHeight="1">
      <c r="A15" s="27" t="s">
        <v>161</v>
      </c>
      <c r="B15" s="43">
        <v>5.5549999999999997</v>
      </c>
      <c r="C15" s="43">
        <v>5.52</v>
      </c>
      <c r="D15" s="43">
        <v>5.61</v>
      </c>
      <c r="E15" s="43">
        <v>5.41</v>
      </c>
      <c r="F15" s="43">
        <v>6.17</v>
      </c>
    </row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O6" sqref="O6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7">
        <v>6319.4520000000002</v>
      </c>
      <c r="C6" s="164">
        <v>-0.13088413640649485</v>
      </c>
      <c r="D6" s="167">
        <v>6205.6009999999997</v>
      </c>
      <c r="E6" s="164">
        <v>-2.934822783659782</v>
      </c>
      <c r="F6" s="167">
        <v>5804.1480000000001</v>
      </c>
      <c r="G6" s="164">
        <v>0.13952579174029472</v>
      </c>
      <c r="H6" s="167"/>
      <c r="I6" s="164"/>
      <c r="J6" s="167">
        <v>7004.8940000000002</v>
      </c>
      <c r="K6" s="165">
        <v>1.1460066504686239</v>
      </c>
    </row>
    <row r="7" spans="1:11" ht="21.75" customHeight="1">
      <c r="A7" s="15" t="s">
        <v>22</v>
      </c>
      <c r="B7" s="168">
        <v>5415.9769999999999</v>
      </c>
      <c r="C7" s="45">
        <v>-5.9897885730114717E-2</v>
      </c>
      <c r="D7" s="168">
        <v>5649.991</v>
      </c>
      <c r="E7" s="45">
        <v>9.0803871606967022</v>
      </c>
      <c r="F7" s="168">
        <v>5377.1859999999997</v>
      </c>
      <c r="G7" s="45">
        <v>-0.61949413246518215</v>
      </c>
      <c r="H7" s="168">
        <v>5204.1610000000001</v>
      </c>
      <c r="I7" s="45">
        <v>-1.366348429463099</v>
      </c>
      <c r="J7" s="168">
        <v>5956.7240000000002</v>
      </c>
      <c r="K7" s="46">
        <v>0.24588896239435154</v>
      </c>
    </row>
    <row r="8" spans="1:11" ht="21.75" customHeight="1">
      <c r="A8" s="15" t="s">
        <v>23</v>
      </c>
      <c r="B8" s="168">
        <v>9006.2810000000009</v>
      </c>
      <c r="C8" s="45">
        <v>-0.64537672881963737</v>
      </c>
      <c r="D8" s="168">
        <v>10439.125</v>
      </c>
      <c r="E8" s="45">
        <v>-7.4266622918255534</v>
      </c>
      <c r="F8" s="168">
        <v>8680</v>
      </c>
      <c r="G8" s="169">
        <v>-2.0316027088036117</v>
      </c>
      <c r="H8" s="168"/>
      <c r="I8" s="45"/>
      <c r="J8" s="168">
        <v>10058.621999999999</v>
      </c>
      <c r="K8" s="46">
        <v>-2.525714787411538</v>
      </c>
    </row>
    <row r="9" spans="1:11" ht="21.75" customHeight="1">
      <c r="A9" s="15" t="s">
        <v>24</v>
      </c>
      <c r="B9" s="168">
        <v>4054.4079999999999</v>
      </c>
      <c r="C9" s="45">
        <v>1.4198348628993789</v>
      </c>
      <c r="D9" s="168">
        <v>4102.7330000000002</v>
      </c>
      <c r="E9" s="45">
        <v>-0.80387216478991552</v>
      </c>
      <c r="F9" s="168">
        <v>4121.72</v>
      </c>
      <c r="G9" s="45">
        <v>1.5854519356276255</v>
      </c>
      <c r="H9" s="168">
        <v>4122.0129999999999</v>
      </c>
      <c r="I9" s="45">
        <v>5.3951564404879795</v>
      </c>
      <c r="J9" s="168">
        <v>3943.192</v>
      </c>
      <c r="K9" s="46">
        <v>0.9147916785563539</v>
      </c>
    </row>
    <row r="10" spans="1:11" ht="21.75" customHeight="1">
      <c r="A10" s="15" t="s">
        <v>25</v>
      </c>
      <c r="B10" s="168">
        <v>5405.625</v>
      </c>
      <c r="C10" s="45">
        <v>1.1463865257529495</v>
      </c>
      <c r="D10" s="168">
        <v>6357.6409999999996</v>
      </c>
      <c r="E10" s="45">
        <v>3.011281490251362</v>
      </c>
      <c r="F10" s="168">
        <v>5129.5020000000004</v>
      </c>
      <c r="G10" s="45">
        <v>2.3327345721916868</v>
      </c>
      <c r="H10" s="168">
        <v>4678.2030000000004</v>
      </c>
      <c r="I10" s="45">
        <v>-7.4696520353221896</v>
      </c>
      <c r="J10" s="168">
        <v>5676.26</v>
      </c>
      <c r="K10" s="46">
        <v>2.2298448846626169</v>
      </c>
    </row>
    <row r="11" spans="1:11" ht="21.75" customHeight="1">
      <c r="A11" s="15" t="s">
        <v>26</v>
      </c>
      <c r="B11" s="168">
        <v>14167.853999999999</v>
      </c>
      <c r="C11" s="45">
        <v>0.71825767561647602</v>
      </c>
      <c r="D11" s="168">
        <v>13427.691999999999</v>
      </c>
      <c r="E11" s="45">
        <v>-0.82280991791696578</v>
      </c>
      <c r="F11" s="168">
        <v>13618.996999999999</v>
      </c>
      <c r="G11" s="45">
        <v>-0.89874431208221484</v>
      </c>
      <c r="H11" s="168">
        <v>13565.525</v>
      </c>
      <c r="I11" s="45">
        <v>-0.70800176896141132</v>
      </c>
      <c r="J11" s="168">
        <v>15288.519</v>
      </c>
      <c r="K11" s="46">
        <v>2.9732655776800843</v>
      </c>
    </row>
    <row r="12" spans="1:11" ht="21.75" customHeight="1">
      <c r="A12" s="15" t="s">
        <v>27</v>
      </c>
      <c r="B12" s="168">
        <v>6096.2079999999996</v>
      </c>
      <c r="C12" s="45">
        <v>4.1230003207616726</v>
      </c>
      <c r="D12" s="168">
        <v>5019.4170000000004</v>
      </c>
      <c r="E12" s="45">
        <v>-0.54262085177899411</v>
      </c>
      <c r="F12" s="168">
        <v>7294.2539999999999</v>
      </c>
      <c r="G12" s="45">
        <v>-2.0186886059789377</v>
      </c>
      <c r="H12" s="168">
        <v>6180</v>
      </c>
      <c r="I12" s="45">
        <v>1.4778325123152709</v>
      </c>
      <c r="J12" s="168">
        <v>5311.3909999999996</v>
      </c>
      <c r="K12" s="46">
        <v>0.8167434204407279</v>
      </c>
    </row>
    <row r="13" spans="1:11" ht="21.75" customHeight="1">
      <c r="A13" s="15" t="s">
        <v>28</v>
      </c>
      <c r="B13" s="168">
        <v>5270.1350000000002</v>
      </c>
      <c r="C13" s="45">
        <v>2.1222672577850719</v>
      </c>
      <c r="D13" s="168">
        <v>5268.7359999999999</v>
      </c>
      <c r="E13" s="45">
        <v>0.22591432908618839</v>
      </c>
      <c r="F13" s="168">
        <v>5110.1850000000004</v>
      </c>
      <c r="G13" s="45">
        <v>2.3646786937137483</v>
      </c>
      <c r="H13" s="168">
        <v>6554.8059999999996</v>
      </c>
      <c r="I13" s="45">
        <v>2.0346990509947211</v>
      </c>
      <c r="J13" s="168">
        <v>5575.6509999999998</v>
      </c>
      <c r="K13" s="46">
        <v>2.9626893853706582</v>
      </c>
    </row>
    <row r="14" spans="1:11" ht="21.75" customHeight="1">
      <c r="A14" s="15" t="s">
        <v>29</v>
      </c>
      <c r="B14" s="168">
        <v>5724.3689999999997</v>
      </c>
      <c r="C14" s="45">
        <v>1.4394111364575166</v>
      </c>
      <c r="D14" s="168">
        <v>5631.2160000000003</v>
      </c>
      <c r="E14" s="45">
        <v>-2.229552940032602</v>
      </c>
      <c r="F14" s="168">
        <v>5749.58</v>
      </c>
      <c r="G14" s="45">
        <v>1.7961697057256087</v>
      </c>
      <c r="H14" s="168">
        <v>5704.73</v>
      </c>
      <c r="I14" s="45">
        <v>-5.0971008245880185</v>
      </c>
      <c r="J14" s="168">
        <v>5705.451</v>
      </c>
      <c r="K14" s="46">
        <v>1.7147701169404492</v>
      </c>
    </row>
    <row r="15" spans="1:11" ht="21.75" customHeight="1">
      <c r="A15" s="15" t="s">
        <v>30</v>
      </c>
      <c r="B15" s="168">
        <v>18762.994999999999</v>
      </c>
      <c r="C15" s="45">
        <v>-0.22827381414494757</v>
      </c>
      <c r="D15" s="168">
        <v>18868.796999999999</v>
      </c>
      <c r="E15" s="45">
        <v>-0.79950601628632301</v>
      </c>
      <c r="F15" s="168">
        <v>18300</v>
      </c>
      <c r="G15" s="45">
        <v>0.43907793633369924</v>
      </c>
      <c r="H15" s="168">
        <v>18174.22</v>
      </c>
      <c r="I15" s="45">
        <v>2.009731276032896</v>
      </c>
      <c r="J15" s="168">
        <v>19010.365000000002</v>
      </c>
      <c r="K15" s="46">
        <v>-1.0386576914287267</v>
      </c>
    </row>
    <row r="16" spans="1:11" ht="21.75" customHeight="1">
      <c r="A16" s="15" t="s">
        <v>31</v>
      </c>
      <c r="B16" s="168">
        <v>5584.7780000000002</v>
      </c>
      <c r="C16" s="45">
        <v>-2.5280873383053746</v>
      </c>
      <c r="D16" s="168">
        <v>5699.0889999999999</v>
      </c>
      <c r="E16" s="45">
        <v>1.3199116918045473</v>
      </c>
      <c r="F16" s="168">
        <v>5480</v>
      </c>
      <c r="G16" s="45">
        <v>-8.6319315726528707</v>
      </c>
      <c r="H16" s="168">
        <v>5498.7079999999996</v>
      </c>
      <c r="I16" s="45">
        <v>0.46686043664751531</v>
      </c>
      <c r="J16" s="168">
        <v>5462.1989999999996</v>
      </c>
      <c r="K16" s="46">
        <v>1.0214968946546183</v>
      </c>
    </row>
    <row r="17" spans="1:11" ht="21.75" customHeight="1">
      <c r="A17" s="16" t="s">
        <v>32</v>
      </c>
      <c r="B17" s="168">
        <v>10197.909</v>
      </c>
      <c r="C17" s="45">
        <v>2.1682852305900036</v>
      </c>
      <c r="D17" s="168">
        <v>10197.817999999999</v>
      </c>
      <c r="E17" s="45">
        <v>0.29100448967116149</v>
      </c>
      <c r="F17" s="168">
        <v>9821.8870000000006</v>
      </c>
      <c r="G17" s="45">
        <v>6.8423163532738123</v>
      </c>
      <c r="H17" s="168">
        <v>9332.6859999999997</v>
      </c>
      <c r="I17" s="45">
        <v>-4.3557172875914256</v>
      </c>
      <c r="J17" s="168">
        <v>11115.591</v>
      </c>
      <c r="K17" s="46">
        <v>3.6910754203089957</v>
      </c>
    </row>
    <row r="18" spans="1:11" ht="21.75" customHeight="1">
      <c r="A18" s="16" t="s">
        <v>33</v>
      </c>
      <c r="B18" s="168">
        <v>5551.866</v>
      </c>
      <c r="C18" s="45">
        <v>-0.34021927476014618</v>
      </c>
      <c r="D18" s="168">
        <v>6195.59</v>
      </c>
      <c r="E18" s="45">
        <v>1.5486206027856941</v>
      </c>
      <c r="F18" s="168">
        <v>4765.6459999999997</v>
      </c>
      <c r="G18" s="45">
        <v>-9.1247545127792531</v>
      </c>
      <c r="H18" s="168">
        <v>4520</v>
      </c>
      <c r="I18" s="45">
        <v>4.9587189463259236</v>
      </c>
      <c r="J18" s="168">
        <v>6591.72</v>
      </c>
      <c r="K18" s="46">
        <v>3.4608593862934702</v>
      </c>
    </row>
    <row r="19" spans="1:11" ht="21.75" customHeight="1">
      <c r="A19" s="16" t="s">
        <v>34</v>
      </c>
      <c r="B19" s="168">
        <v>2537.02</v>
      </c>
      <c r="C19" s="45">
        <v>-3.3245867606408837</v>
      </c>
      <c r="D19" s="168">
        <v>3015.53</v>
      </c>
      <c r="E19" s="45">
        <v>0.34340362237581279</v>
      </c>
      <c r="F19" s="168">
        <v>2371.6010000000001</v>
      </c>
      <c r="G19" s="45">
        <v>-2.4334043264818193</v>
      </c>
      <c r="H19" s="168">
        <v>5563.3140000000003</v>
      </c>
      <c r="I19" s="45">
        <v>-0.86839940278496619</v>
      </c>
      <c r="J19" s="168">
        <v>2483.6280000000002</v>
      </c>
      <c r="K19" s="46">
        <v>-5.508816503279709</v>
      </c>
    </row>
    <row r="20" spans="1:11" ht="21.75" customHeight="1" thickBot="1">
      <c r="A20" s="17" t="s">
        <v>35</v>
      </c>
      <c r="B20" s="170">
        <v>4293.8969999999999</v>
      </c>
      <c r="C20" s="166">
        <v>-2.3145456084170863</v>
      </c>
      <c r="D20" s="170">
        <v>4351.3599999999997</v>
      </c>
      <c r="E20" s="166">
        <v>4.9256731470371493</v>
      </c>
      <c r="F20" s="170">
        <v>4650</v>
      </c>
      <c r="G20" s="166">
        <v>-0.85287846481876328</v>
      </c>
      <c r="H20" s="170">
        <v>3684</v>
      </c>
      <c r="I20" s="166">
        <v>-8.4037792143212329</v>
      </c>
      <c r="J20" s="170"/>
      <c r="K20" s="171"/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L20" sqref="L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5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1" t="s">
        <v>43</v>
      </c>
      <c r="B4" s="112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158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160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161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6.5" thickBot="1">
      <c r="A9" s="110"/>
      <c r="B9" s="29"/>
      <c r="C9" s="29"/>
      <c r="D9" s="30" t="s">
        <v>48</v>
      </c>
      <c r="E9" s="29"/>
      <c r="F9" s="31"/>
    </row>
    <row r="10" spans="1:6" ht="15.75" thickBot="1">
      <c r="A10" s="113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5">
      <c r="A11" s="27" t="s">
        <v>155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158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160</v>
      </c>
      <c r="B13" s="43">
        <v>8.92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161</v>
      </c>
      <c r="B14" s="43">
        <v>9.0069999999999997</v>
      </c>
      <c r="C14" s="43" t="s">
        <v>51</v>
      </c>
      <c r="D14" s="43" t="s">
        <v>51</v>
      </c>
      <c r="E14" s="28" t="s">
        <v>51</v>
      </c>
      <c r="F14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T14" sqref="T14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3" t="s">
        <v>83</v>
      </c>
      <c r="C2" s="32"/>
      <c r="D2" s="32"/>
      <c r="E2" s="32"/>
      <c r="F2" s="33" t="s">
        <v>164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30">
        <v>6319.4520000000002</v>
      </c>
      <c r="D6" s="87">
        <v>-0.13088413640649485</v>
      </c>
      <c r="E6" s="231">
        <v>6205.6009999999997</v>
      </c>
      <c r="F6" s="87">
        <v>-2.934822783659782</v>
      </c>
      <c r="G6" s="231">
        <v>5804.1480000000001</v>
      </c>
      <c r="H6" s="87">
        <v>0.13952579174029472</v>
      </c>
      <c r="I6" s="231"/>
      <c r="J6" s="87"/>
      <c r="K6" s="231">
        <v>7004.8940000000002</v>
      </c>
      <c r="L6" s="88">
        <v>1.1460066504686239</v>
      </c>
    </row>
    <row r="7" spans="2:12" ht="15.75" customHeight="1">
      <c r="B7" s="15" t="s">
        <v>22</v>
      </c>
      <c r="C7" s="232">
        <v>5321.5429999999997</v>
      </c>
      <c r="D7" s="45">
        <v>-0.7409442581389839</v>
      </c>
      <c r="E7" s="228">
        <v>5356.308</v>
      </c>
      <c r="F7" s="45">
        <v>-1.0155486834679179</v>
      </c>
      <c r="G7" s="228">
        <v>5308.2520000000004</v>
      </c>
      <c r="H7" s="45">
        <v>-0.8060527111943</v>
      </c>
      <c r="I7" s="228">
        <v>5196.8249999999998</v>
      </c>
      <c r="J7" s="45">
        <v>-1.5710523918357915</v>
      </c>
      <c r="K7" s="228">
        <v>5711.29</v>
      </c>
      <c r="L7" s="46">
        <v>1.0163379572211877</v>
      </c>
    </row>
    <row r="8" spans="2:12" ht="16.5" customHeight="1">
      <c r="B8" s="15" t="s">
        <v>23</v>
      </c>
      <c r="C8" s="232">
        <v>9006.2810000000009</v>
      </c>
      <c r="D8" s="45">
        <v>-0.64537672881963737</v>
      </c>
      <c r="E8" s="228">
        <v>10439.125</v>
      </c>
      <c r="F8" s="45">
        <v>-7.4266622918255534</v>
      </c>
      <c r="G8" s="228">
        <v>8680</v>
      </c>
      <c r="H8" s="45">
        <v>-2.0316027088036117</v>
      </c>
      <c r="I8" s="228"/>
      <c r="J8" s="45"/>
      <c r="K8" s="228">
        <v>10058.621999999999</v>
      </c>
      <c r="L8" s="46">
        <v>-2.525714787411538</v>
      </c>
    </row>
    <row r="9" spans="2:12" ht="17.25" customHeight="1">
      <c r="B9" s="15" t="s">
        <v>24</v>
      </c>
      <c r="C9" s="232">
        <v>3939.0949999999998</v>
      </c>
      <c r="D9" s="45">
        <v>1.1061604481931335</v>
      </c>
      <c r="E9" s="228">
        <v>4003.9810000000002</v>
      </c>
      <c r="F9" s="45">
        <v>-1.029994925414961</v>
      </c>
      <c r="G9" s="228">
        <v>3952.105</v>
      </c>
      <c r="H9" s="45">
        <v>1.7586894900124925</v>
      </c>
      <c r="I9" s="228">
        <v>4126.33</v>
      </c>
      <c r="J9" s="45">
        <v>5.5391337019660787</v>
      </c>
      <c r="K9" s="228">
        <v>3885.3049999999998</v>
      </c>
      <c r="L9" s="46">
        <v>0.17408554169557444</v>
      </c>
    </row>
    <row r="10" spans="2:12" ht="15.75" customHeight="1">
      <c r="B10" s="15" t="s">
        <v>25</v>
      </c>
      <c r="C10" s="232">
        <v>5237.9930000000004</v>
      </c>
      <c r="D10" s="45">
        <v>1.6163185394545716</v>
      </c>
      <c r="E10" s="228">
        <v>6409.5079999999998</v>
      </c>
      <c r="F10" s="45">
        <v>2.3432495214566798</v>
      </c>
      <c r="G10" s="228">
        <v>4884.6760000000004</v>
      </c>
      <c r="H10" s="45">
        <v>4.088909118494918</v>
      </c>
      <c r="I10" s="228">
        <v>4746.6170000000002</v>
      </c>
      <c r="J10" s="45">
        <v>-8.0182149094215358</v>
      </c>
      <c r="K10" s="228">
        <v>5519.2790000000005</v>
      </c>
      <c r="L10" s="46">
        <v>2.3761795897925828</v>
      </c>
    </row>
    <row r="11" spans="2:12" ht="16.5" customHeight="1">
      <c r="B11" s="15" t="s">
        <v>26</v>
      </c>
      <c r="C11" s="232">
        <v>13937.194</v>
      </c>
      <c r="D11" s="45">
        <v>0.44494393553624023</v>
      </c>
      <c r="E11" s="228">
        <v>13118.769</v>
      </c>
      <c r="F11" s="45">
        <v>0.25686353959196201</v>
      </c>
      <c r="G11" s="228">
        <v>12774.34</v>
      </c>
      <c r="H11" s="45">
        <v>-2.7320347255820403</v>
      </c>
      <c r="I11" s="228">
        <v>13569.992</v>
      </c>
      <c r="J11" s="45">
        <v>-0.70212493187444147</v>
      </c>
      <c r="K11" s="228">
        <v>15634.200999999999</v>
      </c>
      <c r="L11" s="46">
        <v>3.8092332989232478</v>
      </c>
    </row>
    <row r="12" spans="2:12" ht="17.25" customHeight="1">
      <c r="B12" s="16" t="s">
        <v>27</v>
      </c>
      <c r="C12" s="232">
        <v>6157.7479999999996</v>
      </c>
      <c r="D12" s="45">
        <v>4.5779788281216476</v>
      </c>
      <c r="E12" s="228">
        <v>5019.4170000000004</v>
      </c>
      <c r="F12" s="45">
        <v>-0.54262085177899411</v>
      </c>
      <c r="G12" s="228">
        <v>7376.4459999999999</v>
      </c>
      <c r="H12" s="45">
        <v>-2.5541270112188039</v>
      </c>
      <c r="I12" s="228">
        <v>6180</v>
      </c>
      <c r="J12" s="45">
        <v>1.4778325123152709</v>
      </c>
      <c r="K12" s="228">
        <v>5129.6790000000001</v>
      </c>
      <c r="L12" s="46">
        <v>0.10575185490197354</v>
      </c>
    </row>
    <row r="13" spans="2:12" ht="15" customHeight="1">
      <c r="B13" s="16" t="s">
        <v>28</v>
      </c>
      <c r="C13" s="232">
        <v>4816.7870000000003</v>
      </c>
      <c r="D13" s="45">
        <v>-0.69551262822586091</v>
      </c>
      <c r="E13" s="228">
        <v>5110.9949999999999</v>
      </c>
      <c r="F13" s="45">
        <v>1.5215938687333062</v>
      </c>
      <c r="G13" s="228">
        <v>4553.3220000000001</v>
      </c>
      <c r="H13" s="45">
        <v>-1.5282905023583457</v>
      </c>
      <c r="I13" s="228">
        <v>6701.607</v>
      </c>
      <c r="J13" s="45">
        <v>2.5606623279115714</v>
      </c>
      <c r="K13" s="228">
        <v>5282.5479999999998</v>
      </c>
      <c r="L13" s="46">
        <v>0.38443134755443442</v>
      </c>
    </row>
    <row r="14" spans="2:12" ht="15" customHeight="1">
      <c r="B14" s="16" t="s">
        <v>29</v>
      </c>
      <c r="C14" s="232">
        <v>5435.2120000000004</v>
      </c>
      <c r="D14" s="45">
        <v>0.39439512658252657</v>
      </c>
      <c r="E14" s="228">
        <v>5399.5129999999999</v>
      </c>
      <c r="F14" s="45">
        <v>-1.425677567901011</v>
      </c>
      <c r="G14" s="228">
        <v>5322.9449999999997</v>
      </c>
      <c r="H14" s="45">
        <v>-0.19383932935868295</v>
      </c>
      <c r="I14" s="228">
        <v>6098.6220000000003</v>
      </c>
      <c r="J14" s="45">
        <v>-0.17971710759554491</v>
      </c>
      <c r="K14" s="228">
        <v>5539.7669999999998</v>
      </c>
      <c r="L14" s="46">
        <v>0.99415977619919937</v>
      </c>
    </row>
    <row r="15" spans="2:12" ht="16.5" customHeight="1">
      <c r="B15" s="89" t="s">
        <v>30</v>
      </c>
      <c r="C15" s="232">
        <v>18641.535</v>
      </c>
      <c r="D15" s="45">
        <v>6.1572520631176415E-2</v>
      </c>
      <c r="E15" s="228">
        <v>18943.650000000001</v>
      </c>
      <c r="F15" s="45">
        <v>4.2956315528987085E-2</v>
      </c>
      <c r="G15" s="228">
        <v>18300</v>
      </c>
      <c r="H15" s="45">
        <v>0.43907793633369924</v>
      </c>
      <c r="I15" s="228">
        <v>18174.22</v>
      </c>
      <c r="J15" s="45">
        <v>2.009731276032896</v>
      </c>
      <c r="K15" s="228">
        <v>18644.352999999999</v>
      </c>
      <c r="L15" s="46">
        <v>-2.3249153296057798</v>
      </c>
    </row>
    <row r="16" spans="2:12" ht="15" customHeight="1">
      <c r="B16" s="89" t="s">
        <v>31</v>
      </c>
      <c r="C16" s="232">
        <v>5542.6840000000002</v>
      </c>
      <c r="D16" s="45">
        <v>-3.0249439382935446</v>
      </c>
      <c r="E16" s="228">
        <v>5618.4719999999998</v>
      </c>
      <c r="F16" s="45">
        <v>0.92091127268036244</v>
      </c>
      <c r="G16" s="228">
        <v>5480</v>
      </c>
      <c r="H16" s="45">
        <v>-8.6100505930090421</v>
      </c>
      <c r="I16" s="228">
        <v>5498.7079999999996</v>
      </c>
      <c r="J16" s="45">
        <v>0.46686043664751531</v>
      </c>
      <c r="K16" s="228">
        <v>5456.73</v>
      </c>
      <c r="L16" s="46">
        <v>2.4136239944640918</v>
      </c>
    </row>
    <row r="17" spans="2:12" ht="15.75" customHeight="1">
      <c r="B17" s="89" t="s">
        <v>32</v>
      </c>
      <c r="C17" s="232">
        <v>10146.816999999999</v>
      </c>
      <c r="D17" s="45">
        <v>2.9449670244492268</v>
      </c>
      <c r="E17" s="228">
        <v>10084.837</v>
      </c>
      <c r="F17" s="45">
        <v>1.4665549862537388</v>
      </c>
      <c r="G17" s="228">
        <v>9820</v>
      </c>
      <c r="H17" s="45">
        <v>6.8552774755168659</v>
      </c>
      <c r="I17" s="228">
        <v>9332.6859999999997</v>
      </c>
      <c r="J17" s="45">
        <v>-4.3557172875914256</v>
      </c>
      <c r="K17" s="228">
        <v>11294.222</v>
      </c>
      <c r="L17" s="46">
        <v>1.3943195519130678</v>
      </c>
    </row>
    <row r="18" spans="2:12" ht="18.75" customHeight="1">
      <c r="B18" s="89" t="s">
        <v>33</v>
      </c>
      <c r="C18" s="232">
        <v>5143.8130000000001</v>
      </c>
      <c r="D18" s="45">
        <v>-1.7540706502535415</v>
      </c>
      <c r="E18" s="228">
        <v>5576.7060000000001</v>
      </c>
      <c r="F18" s="45">
        <v>2.228673235774997</v>
      </c>
      <c r="G18" s="228">
        <v>4760</v>
      </c>
      <c r="H18" s="45">
        <v>-9.1603053435114496</v>
      </c>
      <c r="I18" s="228">
        <v>4520</v>
      </c>
      <c r="J18" s="45">
        <v>4.9587189463259236</v>
      </c>
      <c r="K18" s="228">
        <v>6466.9080000000004</v>
      </c>
      <c r="L18" s="46">
        <v>6.7133503650285586</v>
      </c>
    </row>
    <row r="19" spans="2:12" ht="18" customHeight="1">
      <c r="B19" s="89" t="s">
        <v>34</v>
      </c>
      <c r="C19" s="233">
        <v>2453.4850000000001</v>
      </c>
      <c r="D19" s="90">
        <v>-3.3425519928456819</v>
      </c>
      <c r="E19" s="234">
        <v>3043.4690000000001</v>
      </c>
      <c r="F19" s="90">
        <v>0.62844234776300911</v>
      </c>
      <c r="G19" s="234">
        <v>2287.9070000000002</v>
      </c>
      <c r="H19" s="90">
        <v>-2.3213706303260091</v>
      </c>
      <c r="I19" s="234">
        <v>6035.8580000000002</v>
      </c>
      <c r="J19" s="90">
        <v>-3.6736842155659986</v>
      </c>
      <c r="K19" s="234">
        <v>2402.3029999999999</v>
      </c>
      <c r="L19" s="91">
        <v>-6.1540637157756573</v>
      </c>
    </row>
    <row r="20" spans="2:12" ht="22.5" customHeight="1" thickBot="1">
      <c r="B20" s="17" t="s">
        <v>35</v>
      </c>
      <c r="C20" s="235">
        <v>4260.21</v>
      </c>
      <c r="D20" s="92">
        <v>2.0390272854717315</v>
      </c>
      <c r="E20" s="229">
        <v>3927.2139999999999</v>
      </c>
      <c r="F20" s="92">
        <v>4.9293255204833484</v>
      </c>
      <c r="G20" s="229">
        <v>4650</v>
      </c>
      <c r="H20" s="92">
        <v>-0.85287846481876328</v>
      </c>
      <c r="I20" s="229"/>
      <c r="J20" s="92"/>
      <c r="K20" s="229">
        <v>4500.3879999999999</v>
      </c>
      <c r="L20" s="93">
        <v>0.82998326590629656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T15" sqref="T15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3" t="s">
        <v>118</v>
      </c>
      <c r="C1" s="32"/>
      <c r="D1" s="32"/>
      <c r="E1" s="32"/>
      <c r="F1" s="33"/>
      <c r="G1" s="33"/>
      <c r="H1" s="33" t="s">
        <v>164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38"/>
      <c r="D5" s="95"/>
      <c r="E5" s="238"/>
      <c r="F5" s="95"/>
      <c r="G5" s="238"/>
      <c r="H5" s="95"/>
      <c r="I5" s="238"/>
      <c r="J5" s="95"/>
      <c r="K5" s="238"/>
      <c r="L5" s="96"/>
    </row>
    <row r="6" spans="2:12">
      <c r="B6" s="15" t="s">
        <v>22</v>
      </c>
      <c r="C6" s="258">
        <v>6241.0969999999998</v>
      </c>
      <c r="D6" s="97">
        <v>4.5729381975330377</v>
      </c>
      <c r="E6" s="258">
        <v>5849.58</v>
      </c>
      <c r="F6" s="97">
        <v>17.8084840282519</v>
      </c>
      <c r="G6" s="258">
        <v>6897.4589999999998</v>
      </c>
      <c r="H6" s="97">
        <v>2.0010816097796189</v>
      </c>
      <c r="I6" s="258">
        <v>5236</v>
      </c>
      <c r="J6" s="97">
        <v>-0.49410870391486128</v>
      </c>
      <c r="K6" s="258">
        <v>6634.64</v>
      </c>
      <c r="L6" s="98">
        <v>1.8793968105335119</v>
      </c>
    </row>
    <row r="7" spans="2:12">
      <c r="B7" s="15" t="s">
        <v>23</v>
      </c>
      <c r="C7" s="258"/>
      <c r="D7" s="97"/>
      <c r="E7" s="258"/>
      <c r="F7" s="97"/>
      <c r="G7" s="258"/>
      <c r="H7" s="97"/>
      <c r="I7" s="258"/>
      <c r="J7" s="97"/>
      <c r="K7" s="258"/>
      <c r="L7" s="98"/>
    </row>
    <row r="8" spans="2:12">
      <c r="B8" s="15" t="s">
        <v>24</v>
      </c>
      <c r="C8" s="258">
        <v>4783.6180000000004</v>
      </c>
      <c r="D8" s="97">
        <v>-1.6665196891312046</v>
      </c>
      <c r="E8" s="258">
        <v>4481.5600000000004</v>
      </c>
      <c r="F8" s="97">
        <v>-1.288311802733445</v>
      </c>
      <c r="G8" s="258">
        <v>5214.7839999999997</v>
      </c>
      <c r="H8" s="97">
        <v>-0.26280834460961722</v>
      </c>
      <c r="I8" s="258">
        <v>3973</v>
      </c>
      <c r="J8" s="97">
        <v>-2.5163563160543533E-2</v>
      </c>
      <c r="K8" s="258">
        <v>4304.0140000000001</v>
      </c>
      <c r="L8" s="98">
        <v>0.60735885270584</v>
      </c>
    </row>
    <row r="9" spans="2:12">
      <c r="B9" s="15" t="s">
        <v>25</v>
      </c>
      <c r="C9" s="258">
        <v>6166.4840000000004</v>
      </c>
      <c r="D9" s="97">
        <v>2.0915705735784833</v>
      </c>
      <c r="E9" s="258">
        <v>5347.11</v>
      </c>
      <c r="F9" s="97">
        <v>0.18304998369973671</v>
      </c>
      <c r="G9" s="258">
        <v>6240.08</v>
      </c>
      <c r="H9" s="97">
        <v>3.7834336905145989E-2</v>
      </c>
      <c r="I9" s="258">
        <v>3409</v>
      </c>
      <c r="J9" s="97">
        <v>4.2188933047997557</v>
      </c>
      <c r="K9" s="258">
        <v>6189.5349999999999</v>
      </c>
      <c r="L9" s="98">
        <v>3.5348690319331229</v>
      </c>
    </row>
    <row r="10" spans="2:12">
      <c r="B10" s="15" t="s">
        <v>26</v>
      </c>
      <c r="C10" s="258">
        <v>14640.003000000001</v>
      </c>
      <c r="D10" s="97">
        <v>0.82361305062233126</v>
      </c>
      <c r="E10" s="258">
        <v>14321.161</v>
      </c>
      <c r="F10" s="97">
        <v>-1.8259644337174654</v>
      </c>
      <c r="G10" s="258">
        <v>14788.972</v>
      </c>
      <c r="H10" s="97">
        <v>0.76481655781175117</v>
      </c>
      <c r="I10" s="258">
        <v>13278</v>
      </c>
      <c r="J10" s="97">
        <v>-0.73265550239234445</v>
      </c>
      <c r="K10" s="258">
        <v>14459.888999999999</v>
      </c>
      <c r="L10" s="98">
        <v>1.9513684009249261</v>
      </c>
    </row>
    <row r="11" spans="2:12">
      <c r="B11" s="15" t="s">
        <v>27</v>
      </c>
      <c r="C11" s="258">
        <v>5715.2060000000001</v>
      </c>
      <c r="D11" s="97">
        <v>0.9002128449903708</v>
      </c>
      <c r="E11" s="258"/>
      <c r="F11" s="97"/>
      <c r="G11" s="258">
        <v>5988.165</v>
      </c>
      <c r="H11" s="97">
        <v>-0.51098859745792169</v>
      </c>
      <c r="I11" s="258"/>
      <c r="J11" s="97"/>
      <c r="K11" s="258">
        <v>5655.6610000000001</v>
      </c>
      <c r="L11" s="98">
        <v>1.0272854327642409</v>
      </c>
    </row>
    <row r="12" spans="2:12">
      <c r="B12" s="15" t="s">
        <v>28</v>
      </c>
      <c r="C12" s="258">
        <v>6398.94</v>
      </c>
      <c r="D12" s="97">
        <v>5.4109310463718554</v>
      </c>
      <c r="E12" s="258">
        <v>6521.98</v>
      </c>
      <c r="F12" s="97">
        <v>0.52311638029358021</v>
      </c>
      <c r="G12" s="258">
        <v>6617.9120000000003</v>
      </c>
      <c r="H12" s="97">
        <v>2.9871174132553873</v>
      </c>
      <c r="I12" s="258">
        <v>6041</v>
      </c>
      <c r="J12" s="97">
        <v>-9.9222755085166203E-2</v>
      </c>
      <c r="K12" s="258">
        <v>6067.7870000000003</v>
      </c>
      <c r="L12" s="98">
        <v>6.8887157454824823</v>
      </c>
    </row>
    <row r="13" spans="2:12">
      <c r="B13" s="15" t="s">
        <v>29</v>
      </c>
      <c r="C13" s="258">
        <v>6119.9279999999999</v>
      </c>
      <c r="D13" s="97">
        <v>1.7903164668232039</v>
      </c>
      <c r="E13" s="258">
        <v>6510</v>
      </c>
      <c r="F13" s="97">
        <v>0.11164524492752621</v>
      </c>
      <c r="G13" s="258">
        <v>6183.99</v>
      </c>
      <c r="H13" s="97">
        <v>2.1301199948274139</v>
      </c>
      <c r="I13" s="258"/>
      <c r="J13" s="97"/>
      <c r="K13" s="258">
        <v>5998.6019999999999</v>
      </c>
      <c r="L13" s="98">
        <v>2.2315880606579115</v>
      </c>
    </row>
    <row r="14" spans="2:12">
      <c r="B14" s="15" t="s">
        <v>30</v>
      </c>
      <c r="C14" s="258">
        <v>19038.716</v>
      </c>
      <c r="D14" s="97">
        <v>-0.87662420491599613</v>
      </c>
      <c r="E14" s="258">
        <v>18730</v>
      </c>
      <c r="F14" s="97">
        <v>-2.0909566126502876</v>
      </c>
      <c r="G14" s="258"/>
      <c r="H14" s="97"/>
      <c r="I14" s="258"/>
      <c r="J14" s="97"/>
      <c r="K14" s="258">
        <v>19378.310000000001</v>
      </c>
      <c r="L14" s="98">
        <v>3.2314597577448111E-2</v>
      </c>
    </row>
    <row r="15" spans="2:12">
      <c r="B15" s="15" t="s">
        <v>31</v>
      </c>
      <c r="C15" s="258">
        <v>6037.3270000000002</v>
      </c>
      <c r="D15" s="97">
        <v>2.5458424898283534</v>
      </c>
      <c r="E15" s="258">
        <v>6290</v>
      </c>
      <c r="F15" s="97">
        <v>-0.31695721077654515</v>
      </c>
      <c r="G15" s="258"/>
      <c r="H15" s="97"/>
      <c r="I15" s="258"/>
      <c r="J15" s="97"/>
      <c r="K15" s="258">
        <v>5489.25</v>
      </c>
      <c r="L15" s="98">
        <v>-2.0247416865826882</v>
      </c>
    </row>
    <row r="16" spans="2:12">
      <c r="B16" s="16" t="s">
        <v>32</v>
      </c>
      <c r="C16" s="258">
        <v>10969.886</v>
      </c>
      <c r="D16" s="97">
        <v>-4.4299654289013359</v>
      </c>
      <c r="E16" s="258">
        <v>11410</v>
      </c>
      <c r="F16" s="97">
        <v>-8.5737179487179489</v>
      </c>
      <c r="G16" s="258">
        <v>11498.41</v>
      </c>
      <c r="H16" s="97">
        <v>-1.6426242297124884</v>
      </c>
      <c r="I16" s="258"/>
      <c r="J16" s="97"/>
      <c r="K16" s="258">
        <v>9463.42</v>
      </c>
      <c r="L16" s="98">
        <v>4.6240148056918775</v>
      </c>
    </row>
    <row r="17" spans="2:12">
      <c r="B17" s="16" t="s">
        <v>33</v>
      </c>
      <c r="C17" s="258"/>
      <c r="D17" s="97"/>
      <c r="E17" s="258"/>
      <c r="F17" s="97"/>
      <c r="G17" s="258"/>
      <c r="H17" s="97"/>
      <c r="I17" s="258"/>
      <c r="J17" s="97"/>
      <c r="K17" s="258"/>
      <c r="L17" s="98"/>
    </row>
    <row r="18" spans="2:12">
      <c r="B18" s="16" t="s">
        <v>34</v>
      </c>
      <c r="C18" s="258">
        <v>4209.5730000000003</v>
      </c>
      <c r="D18" s="97">
        <v>1.724170012104238</v>
      </c>
      <c r="E18" s="258">
        <v>2700</v>
      </c>
      <c r="F18" s="97">
        <v>-5.0105192054657675</v>
      </c>
      <c r="G18" s="258">
        <v>4927.9979999999996</v>
      </c>
      <c r="H18" s="97">
        <v>-1.6719957619974575</v>
      </c>
      <c r="I18" s="258">
        <v>3914.578</v>
      </c>
      <c r="J18" s="97">
        <v>-0.79974415485321959</v>
      </c>
      <c r="K18" s="258">
        <v>3745.2719999999999</v>
      </c>
      <c r="L18" s="98">
        <v>2.691078589299789</v>
      </c>
    </row>
    <row r="19" spans="2:12" ht="13.5" thickBot="1">
      <c r="B19" s="17" t="s">
        <v>35</v>
      </c>
      <c r="C19" s="259">
        <v>4357.6869999999999</v>
      </c>
      <c r="D19" s="99">
        <v>-12.749079925220705</v>
      </c>
      <c r="E19" s="259">
        <v>5150</v>
      </c>
      <c r="F19" s="99">
        <v>0.19455252918287938</v>
      </c>
      <c r="G19" s="259"/>
      <c r="H19" s="99"/>
      <c r="I19" s="259"/>
      <c r="J19" s="99"/>
      <c r="K19" s="259"/>
      <c r="L19" s="100"/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opLeftCell="A13" workbookViewId="0">
      <selection activeCell="A2" sqref="A2:AE22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145"/>
      <c r="AE1" s="145"/>
      <c r="AF1" s="145"/>
      <c r="AG1" s="145"/>
      <c r="AH1" s="145"/>
      <c r="AI1" s="145"/>
      <c r="AJ1" s="145"/>
      <c r="AK1" s="145"/>
      <c r="AL1" s="146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7" ht="15.75" customHeight="1">
      <c r="A2" s="236"/>
      <c r="B2" s="291" t="s">
        <v>156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3"/>
      <c r="AL2" s="147"/>
    </row>
    <row r="3" spans="1:47" ht="84">
      <c r="A3" s="212" t="s">
        <v>112</v>
      </c>
      <c r="B3" s="211" t="s">
        <v>113</v>
      </c>
      <c r="C3" s="203" t="s">
        <v>62</v>
      </c>
      <c r="D3" s="203" t="s">
        <v>82</v>
      </c>
      <c r="E3" s="203" t="s">
        <v>99</v>
      </c>
      <c r="F3" s="203" t="s">
        <v>64</v>
      </c>
      <c r="G3" s="203" t="s">
        <v>56</v>
      </c>
      <c r="H3" s="203" t="s">
        <v>100</v>
      </c>
      <c r="I3" s="203" t="s">
        <v>101</v>
      </c>
      <c r="J3" s="203" t="s">
        <v>67</v>
      </c>
      <c r="K3" s="203" t="s">
        <v>59</v>
      </c>
      <c r="L3" s="203" t="s">
        <v>94</v>
      </c>
      <c r="M3" s="203" t="s">
        <v>70</v>
      </c>
      <c r="N3" s="203" t="s">
        <v>69</v>
      </c>
      <c r="O3" s="203" t="s">
        <v>102</v>
      </c>
      <c r="P3" s="203" t="s">
        <v>66</v>
      </c>
      <c r="Q3" s="203" t="s">
        <v>95</v>
      </c>
      <c r="R3" s="203" t="s">
        <v>68</v>
      </c>
      <c r="S3" s="203" t="s">
        <v>103</v>
      </c>
      <c r="T3" s="203" t="s">
        <v>104</v>
      </c>
      <c r="U3" s="203" t="s">
        <v>60</v>
      </c>
      <c r="V3" s="216" t="s">
        <v>105</v>
      </c>
      <c r="W3" s="203" t="s">
        <v>106</v>
      </c>
      <c r="X3" s="203" t="s">
        <v>87</v>
      </c>
      <c r="Y3" s="203" t="s">
        <v>114</v>
      </c>
      <c r="Z3" s="203" t="s">
        <v>61</v>
      </c>
      <c r="AA3" s="203" t="s">
        <v>76</v>
      </c>
      <c r="AB3" s="203" t="s">
        <v>92</v>
      </c>
      <c r="AC3" s="203" t="s">
        <v>108</v>
      </c>
      <c r="AD3" s="222" t="s">
        <v>115</v>
      </c>
      <c r="AE3" s="223" t="s">
        <v>116</v>
      </c>
      <c r="AL3" s="147"/>
    </row>
    <row r="4" spans="1:47" ht="26.25">
      <c r="A4" s="217">
        <v>43465</v>
      </c>
      <c r="B4" s="218">
        <v>1</v>
      </c>
      <c r="C4" s="219">
        <v>147</v>
      </c>
      <c r="D4" s="219">
        <v>157.6848</v>
      </c>
      <c r="E4" s="219">
        <v>212.65780000000001</v>
      </c>
      <c r="F4" s="219">
        <v>242.38550000000001</v>
      </c>
      <c r="G4" s="219">
        <v>282</v>
      </c>
      <c r="H4" s="219" t="s">
        <v>147</v>
      </c>
      <c r="I4" s="219">
        <v>198.33</v>
      </c>
      <c r="J4" s="219">
        <v>156.17000000000002</v>
      </c>
      <c r="K4" s="219">
        <v>230</v>
      </c>
      <c r="L4" s="219">
        <v>180.13840000000002</v>
      </c>
      <c r="M4" s="219">
        <v>209.18</v>
      </c>
      <c r="N4" s="219">
        <v>206.25</v>
      </c>
      <c r="O4" s="219">
        <v>248.16</v>
      </c>
      <c r="P4" s="219" t="s">
        <v>147</v>
      </c>
      <c r="Q4" s="219">
        <v>158.11000000000001</v>
      </c>
      <c r="R4" s="219">
        <v>151.48140000000001</v>
      </c>
      <c r="S4" s="219" t="s">
        <v>119</v>
      </c>
      <c r="T4" s="219" t="s">
        <v>147</v>
      </c>
      <c r="U4" s="219">
        <v>229.61</v>
      </c>
      <c r="V4" s="220">
        <v>111.8664</v>
      </c>
      <c r="W4" s="219">
        <v>139</v>
      </c>
      <c r="X4" s="219">
        <v>141.5129</v>
      </c>
      <c r="Y4" s="219">
        <v>214.17000000000002</v>
      </c>
      <c r="Z4" s="219">
        <v>175.86</v>
      </c>
      <c r="AA4" s="219">
        <v>296.45</v>
      </c>
      <c r="AB4" s="219">
        <v>271.6157</v>
      </c>
      <c r="AC4" s="219">
        <v>168.6763</v>
      </c>
      <c r="AD4" s="237">
        <v>184.22605750461122</v>
      </c>
      <c r="AE4" s="221">
        <v>7.8538991439243144E-3</v>
      </c>
    </row>
    <row r="5" spans="1:47" ht="26.25">
      <c r="A5" s="217">
        <v>43472</v>
      </c>
      <c r="B5" s="218">
        <v>2</v>
      </c>
      <c r="C5" s="219">
        <v>150</v>
      </c>
      <c r="D5" s="219">
        <v>154.09040000000002</v>
      </c>
      <c r="E5" s="219">
        <v>210.59140000000002</v>
      </c>
      <c r="F5" s="219">
        <v>254.75540000000001</v>
      </c>
      <c r="G5" s="219">
        <v>282</v>
      </c>
      <c r="H5" s="219" t="s">
        <v>147</v>
      </c>
      <c r="I5" s="219">
        <v>199.83</v>
      </c>
      <c r="J5" s="219">
        <v>156.64000000000001</v>
      </c>
      <c r="K5" s="219">
        <v>230</v>
      </c>
      <c r="L5" s="219">
        <v>183.0428</v>
      </c>
      <c r="M5" s="219">
        <v>209.18</v>
      </c>
      <c r="N5" s="219">
        <v>186.25</v>
      </c>
      <c r="O5" s="219">
        <v>247.97</v>
      </c>
      <c r="P5" s="219" t="s">
        <v>147</v>
      </c>
      <c r="Q5" s="219">
        <v>149.80000000000001</v>
      </c>
      <c r="R5" s="219">
        <v>151.8946</v>
      </c>
      <c r="S5" s="219" t="s">
        <v>119</v>
      </c>
      <c r="T5" s="219">
        <v>176</v>
      </c>
      <c r="U5" s="219">
        <v>224.45000000000002</v>
      </c>
      <c r="V5" s="220">
        <v>113.66890000000001</v>
      </c>
      <c r="W5" s="219">
        <v>149</v>
      </c>
      <c r="X5" s="219">
        <v>141.04140000000001</v>
      </c>
      <c r="Y5" s="219">
        <v>213.07</v>
      </c>
      <c r="Z5" s="219">
        <v>162.59</v>
      </c>
      <c r="AA5" s="219">
        <v>299.95999999999998</v>
      </c>
      <c r="AB5" s="219">
        <v>271.27800000000002</v>
      </c>
      <c r="AC5" s="219">
        <v>168.6268</v>
      </c>
      <c r="AD5" s="237">
        <v>182.97440207231486</v>
      </c>
      <c r="AE5" s="221">
        <v>-6.7941280905120527E-3</v>
      </c>
    </row>
    <row r="6" spans="1:47" ht="26.25">
      <c r="A6" s="217">
        <v>43479</v>
      </c>
      <c r="B6" s="218">
        <v>3</v>
      </c>
      <c r="C6" s="219">
        <v>150</v>
      </c>
      <c r="D6" s="219">
        <v>140.62280000000001</v>
      </c>
      <c r="E6" s="219">
        <v>211.15990000000002</v>
      </c>
      <c r="F6" s="219">
        <v>265.66050000000001</v>
      </c>
      <c r="G6" s="219">
        <v>282</v>
      </c>
      <c r="H6" s="219" t="s">
        <v>147</v>
      </c>
      <c r="I6" s="219">
        <v>200</v>
      </c>
      <c r="J6" s="219">
        <v>156.17000000000002</v>
      </c>
      <c r="K6" s="219">
        <v>230</v>
      </c>
      <c r="L6" s="219">
        <v>182.92790000000002</v>
      </c>
      <c r="M6" s="219">
        <v>210.51</v>
      </c>
      <c r="N6" s="219">
        <v>186.26</v>
      </c>
      <c r="O6" s="219">
        <v>249.26000000000002</v>
      </c>
      <c r="P6" s="219" t="s">
        <v>147</v>
      </c>
      <c r="Q6" s="219">
        <v>156.20000000000002</v>
      </c>
      <c r="R6" s="219">
        <v>150.11950000000002</v>
      </c>
      <c r="S6" s="219" t="s">
        <v>119</v>
      </c>
      <c r="T6" s="219">
        <v>176</v>
      </c>
      <c r="U6" s="219">
        <v>226.91</v>
      </c>
      <c r="V6" s="220">
        <v>109.08880000000001</v>
      </c>
      <c r="W6" s="219">
        <v>149</v>
      </c>
      <c r="X6" s="219">
        <v>140.58240000000001</v>
      </c>
      <c r="Y6" s="219">
        <v>216.45000000000002</v>
      </c>
      <c r="Z6" s="219">
        <v>166.29</v>
      </c>
      <c r="AA6" s="219">
        <v>296.66000000000003</v>
      </c>
      <c r="AB6" s="219">
        <v>249.52270000000001</v>
      </c>
      <c r="AC6" s="219">
        <v>170.91</v>
      </c>
      <c r="AD6" s="237">
        <v>182.28406603537681</v>
      </c>
      <c r="AE6" s="221">
        <v>-3.7728558154556113E-3</v>
      </c>
    </row>
    <row r="7" spans="1:47" ht="26.25">
      <c r="A7" s="217">
        <v>43486</v>
      </c>
      <c r="B7" s="218">
        <v>4</v>
      </c>
      <c r="C7" s="219">
        <v>152</v>
      </c>
      <c r="D7" s="219">
        <v>139.30870000000002</v>
      </c>
      <c r="E7" s="219">
        <v>212.57130000000001</v>
      </c>
      <c r="F7" s="219">
        <v>239.21280000000002</v>
      </c>
      <c r="G7" s="219">
        <v>282</v>
      </c>
      <c r="H7" s="219" t="s">
        <v>147</v>
      </c>
      <c r="I7" s="219">
        <v>201</v>
      </c>
      <c r="J7" s="219">
        <v>156.51</v>
      </c>
      <c r="K7" s="219">
        <v>230</v>
      </c>
      <c r="L7" s="219">
        <v>181.3991</v>
      </c>
      <c r="M7" s="219">
        <v>210.51</v>
      </c>
      <c r="N7" s="219">
        <v>182.5</v>
      </c>
      <c r="O7" s="219">
        <v>249.26000000000002</v>
      </c>
      <c r="P7" s="219" t="s">
        <v>147</v>
      </c>
      <c r="Q7" s="219">
        <v>154.77000000000001</v>
      </c>
      <c r="R7" s="219">
        <v>153.62280000000001</v>
      </c>
      <c r="S7" s="219" t="s">
        <v>119</v>
      </c>
      <c r="T7" s="219">
        <v>176</v>
      </c>
      <c r="U7" s="219">
        <v>226.41</v>
      </c>
      <c r="V7" s="220">
        <v>107.7124</v>
      </c>
      <c r="W7" s="219">
        <v>149</v>
      </c>
      <c r="X7" s="219">
        <v>138.91730000000001</v>
      </c>
      <c r="Y7" s="219">
        <v>206.69</v>
      </c>
      <c r="Z7" s="219">
        <v>160.12</v>
      </c>
      <c r="AA7" s="219">
        <v>299.12</v>
      </c>
      <c r="AB7" s="219">
        <v>235.27420000000001</v>
      </c>
      <c r="AC7" s="219">
        <v>173.56830000000002</v>
      </c>
      <c r="AD7" s="237">
        <v>181.75384548289665</v>
      </c>
      <c r="AE7" s="221">
        <v>-2.9087597397419174E-3</v>
      </c>
    </row>
    <row r="8" spans="1:47" ht="26.25">
      <c r="A8" s="217">
        <v>43493</v>
      </c>
      <c r="B8" s="218">
        <v>5</v>
      </c>
      <c r="C8" s="219">
        <v>157</v>
      </c>
      <c r="D8" s="219">
        <v>163.19660000000002</v>
      </c>
      <c r="E8" s="219">
        <v>210.5429</v>
      </c>
      <c r="F8" s="219">
        <v>229.32420000000002</v>
      </c>
      <c r="G8" s="219">
        <v>282</v>
      </c>
      <c r="H8" s="219" t="s">
        <v>147</v>
      </c>
      <c r="I8" s="219">
        <v>202.17000000000002</v>
      </c>
      <c r="J8" s="219">
        <v>155.85</v>
      </c>
      <c r="K8" s="219">
        <v>230</v>
      </c>
      <c r="L8" s="219">
        <v>181.06440000000001</v>
      </c>
      <c r="M8" s="219">
        <v>210.51</v>
      </c>
      <c r="N8" s="219">
        <v>171.25</v>
      </c>
      <c r="O8" s="219">
        <v>249.26000000000002</v>
      </c>
      <c r="P8" s="219" t="s">
        <v>147</v>
      </c>
      <c r="Q8" s="219">
        <v>154.12</v>
      </c>
      <c r="R8" s="219">
        <v>153.69410000000002</v>
      </c>
      <c r="S8" s="219" t="s">
        <v>119</v>
      </c>
      <c r="T8" s="219">
        <v>176</v>
      </c>
      <c r="U8" s="219">
        <v>223.79</v>
      </c>
      <c r="V8" s="220">
        <v>112.7153</v>
      </c>
      <c r="W8" s="219">
        <v>145</v>
      </c>
      <c r="X8" s="219">
        <v>138.5985</v>
      </c>
      <c r="Y8" s="219">
        <v>215.44</v>
      </c>
      <c r="Z8" s="219">
        <v>166.82</v>
      </c>
      <c r="AA8" s="219">
        <v>296.94</v>
      </c>
      <c r="AB8" s="219">
        <v>238.28100000000001</v>
      </c>
      <c r="AC8" s="219">
        <v>173.84900000000002</v>
      </c>
      <c r="AD8" s="237">
        <v>181.62778416310397</v>
      </c>
      <c r="AE8" s="221">
        <v>-6.9358268298402859E-4</v>
      </c>
    </row>
    <row r="9" spans="1:47" ht="26.25">
      <c r="A9" s="217">
        <v>43500</v>
      </c>
      <c r="B9" s="218">
        <v>6</v>
      </c>
      <c r="C9" s="219">
        <v>163</v>
      </c>
      <c r="D9" s="219">
        <v>139.71780000000001</v>
      </c>
      <c r="E9" s="219">
        <v>211.5924</v>
      </c>
      <c r="F9" s="219">
        <v>255.74430000000001</v>
      </c>
      <c r="G9" s="219">
        <v>282</v>
      </c>
      <c r="H9" s="219" t="s">
        <v>147</v>
      </c>
      <c r="I9" s="219">
        <v>202.17000000000002</v>
      </c>
      <c r="J9" s="219">
        <v>154.99</v>
      </c>
      <c r="K9" s="219">
        <v>230</v>
      </c>
      <c r="L9" s="219">
        <v>181.99940000000001</v>
      </c>
      <c r="M9" s="219">
        <v>210.51</v>
      </c>
      <c r="N9" s="219">
        <v>171.25</v>
      </c>
      <c r="O9" s="219">
        <v>253.01000000000002</v>
      </c>
      <c r="P9" s="219" t="s">
        <v>147</v>
      </c>
      <c r="Q9" s="219">
        <v>145.32</v>
      </c>
      <c r="R9" s="219">
        <v>153.6482</v>
      </c>
      <c r="S9" s="219" t="s">
        <v>119</v>
      </c>
      <c r="T9" s="219">
        <v>176</v>
      </c>
      <c r="U9" s="219">
        <v>220.62</v>
      </c>
      <c r="V9" s="220">
        <v>118.9697</v>
      </c>
      <c r="W9" s="219">
        <v>145</v>
      </c>
      <c r="X9" s="219">
        <v>139.8441</v>
      </c>
      <c r="Y9" s="219">
        <v>217.11</v>
      </c>
      <c r="Z9" s="219">
        <v>165.99</v>
      </c>
      <c r="AA9" s="219">
        <v>297.95</v>
      </c>
      <c r="AB9" s="219">
        <v>237.6037</v>
      </c>
      <c r="AC9" s="219" t="s">
        <v>119</v>
      </c>
      <c r="AD9" s="237">
        <v>182.66241589626816</v>
      </c>
      <c r="AE9" s="221">
        <v>5.6964397706635861E-3</v>
      </c>
    </row>
    <row r="10" spans="1:47" ht="26.25">
      <c r="A10" s="217">
        <v>43507</v>
      </c>
      <c r="B10" s="218">
        <v>7</v>
      </c>
      <c r="C10" s="219">
        <v>166</v>
      </c>
      <c r="D10" s="219">
        <v>139.0889</v>
      </c>
      <c r="E10" s="219">
        <v>214.1019</v>
      </c>
      <c r="F10" s="219">
        <v>233.1765</v>
      </c>
      <c r="G10" s="219">
        <v>282</v>
      </c>
      <c r="H10" s="219" t="s">
        <v>147</v>
      </c>
      <c r="I10" s="219">
        <v>201.5</v>
      </c>
      <c r="J10" s="219">
        <v>144.33000000000001</v>
      </c>
      <c r="K10" s="219">
        <v>230</v>
      </c>
      <c r="L10" s="219">
        <v>184.68730000000002</v>
      </c>
      <c r="M10" s="219">
        <v>210.51</v>
      </c>
      <c r="N10" s="219">
        <v>176.25</v>
      </c>
      <c r="O10" s="219">
        <v>253.01000000000002</v>
      </c>
      <c r="P10" s="219" t="s">
        <v>147</v>
      </c>
      <c r="Q10" s="219">
        <v>146.69</v>
      </c>
      <c r="R10" s="219">
        <v>153.67420000000001</v>
      </c>
      <c r="S10" s="219" t="s">
        <v>119</v>
      </c>
      <c r="T10" s="219">
        <v>176</v>
      </c>
      <c r="U10" s="219">
        <v>230.48000000000002</v>
      </c>
      <c r="V10" s="220">
        <v>134.58430000000001</v>
      </c>
      <c r="W10" s="219">
        <v>145</v>
      </c>
      <c r="X10" s="219">
        <v>139.58250000000001</v>
      </c>
      <c r="Y10" s="219">
        <v>215.47</v>
      </c>
      <c r="Z10" s="219">
        <v>176.35</v>
      </c>
      <c r="AA10" s="219">
        <v>297.94</v>
      </c>
      <c r="AB10" s="219">
        <v>268.9076</v>
      </c>
      <c r="AC10" s="219" t="s">
        <v>119</v>
      </c>
      <c r="AD10" s="237">
        <v>184.78119375483774</v>
      </c>
      <c r="AE10" s="221">
        <v>1.159941878669124E-2</v>
      </c>
    </row>
    <row r="11" spans="1:47" ht="26.25">
      <c r="A11" s="217">
        <v>43514</v>
      </c>
      <c r="B11" s="218">
        <v>8</v>
      </c>
      <c r="C11" s="219">
        <v>167</v>
      </c>
      <c r="D11" s="219">
        <v>145.66419999999999</v>
      </c>
      <c r="E11" s="219">
        <v>212.17080000000001</v>
      </c>
      <c r="F11" s="219">
        <v>205.31320000000002</v>
      </c>
      <c r="G11" s="219">
        <v>282</v>
      </c>
      <c r="H11" s="219" t="s">
        <v>147</v>
      </c>
      <c r="I11" s="219" t="s">
        <v>119</v>
      </c>
      <c r="J11" s="219">
        <v>141.63</v>
      </c>
      <c r="K11" s="219">
        <v>230</v>
      </c>
      <c r="L11" s="219">
        <v>179.62380000000002</v>
      </c>
      <c r="M11" s="219">
        <v>213.17000000000002</v>
      </c>
      <c r="N11" s="219">
        <v>168.75</v>
      </c>
      <c r="O11" s="219">
        <v>253.01000000000002</v>
      </c>
      <c r="P11" s="219" t="s">
        <v>147</v>
      </c>
      <c r="Q11" s="219">
        <v>155.36000000000001</v>
      </c>
      <c r="R11" s="219">
        <v>152.39330000000001</v>
      </c>
      <c r="S11" s="219" t="s">
        <v>119</v>
      </c>
      <c r="T11" s="219">
        <v>176</v>
      </c>
      <c r="U11" s="219">
        <v>228.05</v>
      </c>
      <c r="V11" s="220">
        <v>131.15559999999999</v>
      </c>
      <c r="W11" s="219">
        <v>145</v>
      </c>
      <c r="X11" s="219">
        <v>139.72310000000002</v>
      </c>
      <c r="Y11" s="219">
        <v>206.54</v>
      </c>
      <c r="Z11" s="219">
        <v>168.29</v>
      </c>
      <c r="AA11" s="219">
        <v>301.33</v>
      </c>
      <c r="AB11" s="219">
        <v>230.1507</v>
      </c>
      <c r="AC11" s="219" t="s">
        <v>119</v>
      </c>
      <c r="AD11" s="237">
        <v>182.6898801928196</v>
      </c>
      <c r="AE11" s="221">
        <v>-1.1317783587829977E-2</v>
      </c>
    </row>
    <row r="12" spans="1:47" ht="26.25">
      <c r="A12" s="217">
        <v>43521</v>
      </c>
      <c r="B12" s="218">
        <v>9</v>
      </c>
      <c r="C12" s="251">
        <v>167</v>
      </c>
      <c r="D12" s="251">
        <v>152.9195</v>
      </c>
      <c r="E12" s="251">
        <v>212.49640000000002</v>
      </c>
      <c r="F12" s="251">
        <v>237.75650000000002</v>
      </c>
      <c r="G12" s="251">
        <v>282</v>
      </c>
      <c r="H12" s="251" t="s">
        <v>147</v>
      </c>
      <c r="I12" s="251" t="s">
        <v>119</v>
      </c>
      <c r="J12" s="251">
        <v>143.20000000000002</v>
      </c>
      <c r="K12" s="251">
        <v>230</v>
      </c>
      <c r="L12" s="251">
        <v>178.5017</v>
      </c>
      <c r="M12" s="251">
        <v>213.17000000000002</v>
      </c>
      <c r="N12" s="251">
        <v>158.75</v>
      </c>
      <c r="O12" s="251">
        <v>253.01000000000002</v>
      </c>
      <c r="P12" s="251" t="s">
        <v>147</v>
      </c>
      <c r="Q12" s="251">
        <v>150.95000000000002</v>
      </c>
      <c r="R12" s="251">
        <v>151.6618</v>
      </c>
      <c r="S12" s="251">
        <v>233.75</v>
      </c>
      <c r="T12" s="251">
        <v>176</v>
      </c>
      <c r="U12" s="251">
        <v>230.4</v>
      </c>
      <c r="V12" s="252">
        <v>128.02280000000002</v>
      </c>
      <c r="W12" s="251">
        <v>145</v>
      </c>
      <c r="X12" s="251">
        <v>139.76260000000002</v>
      </c>
      <c r="Y12" s="251">
        <v>212.32</v>
      </c>
      <c r="Z12" s="251">
        <v>189.03</v>
      </c>
      <c r="AA12" s="251">
        <v>298.33</v>
      </c>
      <c r="AB12" s="251">
        <v>233.92080000000001</v>
      </c>
      <c r="AC12" s="251">
        <v>176.0034</v>
      </c>
      <c r="AD12" s="237">
        <v>182.1905672475948</v>
      </c>
      <c r="AE12" s="221">
        <v>-2.479047707113935E-3</v>
      </c>
    </row>
    <row r="13" spans="1:47" ht="26.25">
      <c r="A13" s="217">
        <v>43528</v>
      </c>
      <c r="B13" s="218">
        <v>10</v>
      </c>
      <c r="C13" s="251">
        <v>167</v>
      </c>
      <c r="D13" s="251">
        <v>151.20160000000001</v>
      </c>
      <c r="E13" s="251">
        <v>211.09200000000001</v>
      </c>
      <c r="F13" s="251">
        <v>242.5985</v>
      </c>
      <c r="G13" s="251">
        <v>282</v>
      </c>
      <c r="H13" s="251" t="s">
        <v>147</v>
      </c>
      <c r="I13" s="251" t="s">
        <v>119</v>
      </c>
      <c r="J13" s="251">
        <v>143.75</v>
      </c>
      <c r="K13" s="251">
        <v>230</v>
      </c>
      <c r="L13" s="251">
        <v>182.04570000000001</v>
      </c>
      <c r="M13" s="251">
        <v>213.17000000000002</v>
      </c>
      <c r="N13" s="251">
        <v>163.75</v>
      </c>
      <c r="O13" s="251">
        <v>253.01000000000002</v>
      </c>
      <c r="P13" s="251" t="s">
        <v>147</v>
      </c>
      <c r="Q13" s="251">
        <v>151.22</v>
      </c>
      <c r="R13" s="251">
        <v>151.74809999999999</v>
      </c>
      <c r="S13" s="251">
        <v>223.75</v>
      </c>
      <c r="T13" s="251">
        <v>176</v>
      </c>
      <c r="U13" s="251">
        <v>228.02</v>
      </c>
      <c r="V13" s="252">
        <v>130.774</v>
      </c>
      <c r="W13" s="251">
        <v>144</v>
      </c>
      <c r="X13" s="251">
        <v>144.38160000000002</v>
      </c>
      <c r="Y13" s="251">
        <v>210.38</v>
      </c>
      <c r="Z13" s="251">
        <v>181.39000000000001</v>
      </c>
      <c r="AA13" s="251">
        <v>299.19</v>
      </c>
      <c r="AB13" s="251">
        <v>243.3956</v>
      </c>
      <c r="AC13" s="251">
        <v>176.48869999999999</v>
      </c>
      <c r="AD13" s="237">
        <v>183.39476427203428</v>
      </c>
      <c r="AE13" s="221">
        <v>6.6095464909716739E-3</v>
      </c>
    </row>
    <row r="14" spans="1:47" ht="26.25">
      <c r="A14" s="217">
        <v>43535</v>
      </c>
      <c r="B14" s="218">
        <v>11</v>
      </c>
      <c r="C14" s="251">
        <v>167</v>
      </c>
      <c r="D14" s="251">
        <v>141.54820000000001</v>
      </c>
      <c r="E14" s="251">
        <v>211.6515</v>
      </c>
      <c r="F14" s="251">
        <v>200.2286</v>
      </c>
      <c r="G14" s="251">
        <v>282</v>
      </c>
      <c r="H14" s="251" t="s">
        <v>147</v>
      </c>
      <c r="I14" s="251" t="s">
        <v>119</v>
      </c>
      <c r="J14" s="251">
        <v>146.47</v>
      </c>
      <c r="K14" s="251">
        <v>230</v>
      </c>
      <c r="L14" s="251">
        <v>184.58100000000002</v>
      </c>
      <c r="M14" s="251">
        <v>213.17000000000002</v>
      </c>
      <c r="N14" s="251">
        <v>168.75</v>
      </c>
      <c r="O14" s="251">
        <v>251.89000000000001</v>
      </c>
      <c r="P14" s="251" t="s">
        <v>147</v>
      </c>
      <c r="Q14" s="251">
        <v>154.22999999999999</v>
      </c>
      <c r="R14" s="251">
        <v>153.41890000000001</v>
      </c>
      <c r="S14" s="251" t="s">
        <v>119</v>
      </c>
      <c r="T14" s="251">
        <v>176</v>
      </c>
      <c r="U14" s="251">
        <v>230.92000000000002</v>
      </c>
      <c r="V14" s="252">
        <v>138.17840000000001</v>
      </c>
      <c r="W14" s="251">
        <v>144</v>
      </c>
      <c r="X14" s="251">
        <v>143.97280000000001</v>
      </c>
      <c r="Y14" s="251">
        <v>211.49</v>
      </c>
      <c r="Z14" s="251">
        <v>183.75</v>
      </c>
      <c r="AA14" s="251">
        <v>298.68</v>
      </c>
      <c r="AB14" s="251" t="s">
        <v>119</v>
      </c>
      <c r="AC14" s="251" t="s">
        <v>119</v>
      </c>
      <c r="AD14" s="237">
        <v>184.98495182508182</v>
      </c>
      <c r="AE14" s="221">
        <v>8.6708448813117567E-3</v>
      </c>
    </row>
    <row r="15" spans="1:47" ht="26.25">
      <c r="A15" s="217">
        <v>43542</v>
      </c>
      <c r="B15" s="218">
        <v>12</v>
      </c>
      <c r="C15" s="219">
        <v>169</v>
      </c>
      <c r="D15" s="219">
        <v>147.03450000000001</v>
      </c>
      <c r="E15" s="219">
        <v>211.75320000000002</v>
      </c>
      <c r="F15" s="219">
        <v>237.05280000000002</v>
      </c>
      <c r="G15" s="219">
        <v>282</v>
      </c>
      <c r="H15" s="219" t="s">
        <v>147</v>
      </c>
      <c r="I15" s="219">
        <v>202.33</v>
      </c>
      <c r="J15" s="219">
        <v>147.03</v>
      </c>
      <c r="K15" s="219">
        <v>230</v>
      </c>
      <c r="L15" s="219">
        <v>177.42000000000002</v>
      </c>
      <c r="M15" s="219">
        <v>212.52</v>
      </c>
      <c r="N15" s="219">
        <v>173.75</v>
      </c>
      <c r="O15" s="219">
        <v>251.89000000000001</v>
      </c>
      <c r="P15" s="219">
        <v>166.51</v>
      </c>
      <c r="Q15" s="219">
        <v>154.93</v>
      </c>
      <c r="R15" s="219">
        <v>153.07310000000001</v>
      </c>
      <c r="S15" s="219" t="s">
        <v>119</v>
      </c>
      <c r="T15" s="219">
        <v>176</v>
      </c>
      <c r="U15" s="219">
        <v>230.75</v>
      </c>
      <c r="V15" s="252">
        <v>132.24250000000001</v>
      </c>
      <c r="W15" s="219">
        <v>144</v>
      </c>
      <c r="X15" s="219">
        <v>143.83430000000001</v>
      </c>
      <c r="Y15" s="219">
        <v>207.08</v>
      </c>
      <c r="Z15" s="219">
        <v>187.75</v>
      </c>
      <c r="AA15" s="219">
        <v>299.22000000000003</v>
      </c>
      <c r="AB15" s="219">
        <v>222.29480000000001</v>
      </c>
      <c r="AC15" s="219">
        <v>176.61430000000001</v>
      </c>
      <c r="AD15" s="237">
        <v>184.75638158618102</v>
      </c>
      <c r="AE15" s="221">
        <v>-2.1098289162934103E-3</v>
      </c>
    </row>
    <row r="16" spans="1:47" ht="26.25">
      <c r="A16" s="217">
        <v>43549</v>
      </c>
      <c r="B16" s="218">
        <v>13</v>
      </c>
      <c r="C16" s="219">
        <v>169</v>
      </c>
      <c r="D16" s="219">
        <v>159.89879999999999</v>
      </c>
      <c r="E16" s="219">
        <v>210.2619</v>
      </c>
      <c r="F16" s="219">
        <v>224.38170000000002</v>
      </c>
      <c r="G16" s="219">
        <v>282</v>
      </c>
      <c r="H16" s="219" t="s">
        <v>147</v>
      </c>
      <c r="I16" s="219">
        <v>202.33</v>
      </c>
      <c r="J16" s="219">
        <v>147.14000000000001</v>
      </c>
      <c r="K16" s="219">
        <v>230</v>
      </c>
      <c r="L16" s="219">
        <v>185.5849</v>
      </c>
      <c r="M16" s="219">
        <v>212.52</v>
      </c>
      <c r="N16" s="219">
        <v>178.75</v>
      </c>
      <c r="O16" s="219">
        <v>251.89000000000001</v>
      </c>
      <c r="P16" s="219" t="s">
        <v>147</v>
      </c>
      <c r="Q16" s="219">
        <v>153.84</v>
      </c>
      <c r="R16" s="219">
        <v>155.0067</v>
      </c>
      <c r="S16" s="219" t="s">
        <v>119</v>
      </c>
      <c r="T16" s="219">
        <v>176</v>
      </c>
      <c r="U16" s="219">
        <v>232.35</v>
      </c>
      <c r="V16" s="252">
        <v>128.6593</v>
      </c>
      <c r="W16" s="219">
        <v>144</v>
      </c>
      <c r="X16" s="219">
        <v>145.434</v>
      </c>
      <c r="Y16" s="219">
        <v>202.3</v>
      </c>
      <c r="Z16" s="219">
        <v>170.74</v>
      </c>
      <c r="AA16" s="219">
        <v>299.70999999999998</v>
      </c>
      <c r="AB16" s="219">
        <v>244.36860000000001</v>
      </c>
      <c r="AC16" s="219">
        <v>177.2457</v>
      </c>
      <c r="AD16" s="237">
        <v>185.00300785841131</v>
      </c>
      <c r="AE16" s="221">
        <v>1.3348728207001059E-3</v>
      </c>
    </row>
    <row r="17" spans="1:31" ht="26.25">
      <c r="A17" s="217">
        <v>43556</v>
      </c>
      <c r="B17" s="218">
        <v>14</v>
      </c>
      <c r="C17" s="219">
        <v>170</v>
      </c>
      <c r="D17" s="219">
        <v>157.41380000000001</v>
      </c>
      <c r="E17" s="219">
        <v>210.55190000000002</v>
      </c>
      <c r="F17" s="219">
        <v>230.42490000000001</v>
      </c>
      <c r="G17" s="219">
        <v>283</v>
      </c>
      <c r="H17" s="219" t="s">
        <v>147</v>
      </c>
      <c r="I17" s="219">
        <v>202.33</v>
      </c>
      <c r="J17" s="219">
        <v>147.84</v>
      </c>
      <c r="K17" s="219">
        <v>230</v>
      </c>
      <c r="L17" s="219">
        <v>181.60170000000002</v>
      </c>
      <c r="M17" s="219">
        <v>212.52</v>
      </c>
      <c r="N17" s="219">
        <v>200</v>
      </c>
      <c r="O17" s="219">
        <v>251.89000000000001</v>
      </c>
      <c r="P17" s="219" t="s">
        <v>147</v>
      </c>
      <c r="Q17" s="219">
        <v>163.4</v>
      </c>
      <c r="R17" s="219">
        <v>152.4727</v>
      </c>
      <c r="S17" s="219" t="s">
        <v>119</v>
      </c>
      <c r="T17" s="219">
        <v>174</v>
      </c>
      <c r="U17" s="219">
        <v>234.29</v>
      </c>
      <c r="V17" s="252">
        <v>137.89000000000001</v>
      </c>
      <c r="W17" s="219">
        <v>135</v>
      </c>
      <c r="X17" s="219">
        <v>145.7072</v>
      </c>
      <c r="Y17" s="219">
        <v>213.74</v>
      </c>
      <c r="Z17" s="219">
        <v>178.39000000000001</v>
      </c>
      <c r="AA17" s="219">
        <v>299.24</v>
      </c>
      <c r="AB17" s="219">
        <v>239.79670000000002</v>
      </c>
      <c r="AC17" s="219">
        <v>176.95590000000001</v>
      </c>
      <c r="AD17" s="237">
        <v>188.3320452612549</v>
      </c>
      <c r="AE17" s="221">
        <v>1.7994504204987827E-2</v>
      </c>
    </row>
    <row r="18" spans="1:31" ht="26.25">
      <c r="A18" s="217">
        <v>43563</v>
      </c>
      <c r="B18" s="218">
        <v>15</v>
      </c>
      <c r="C18" s="219">
        <v>170</v>
      </c>
      <c r="D18" s="219">
        <v>147.6071</v>
      </c>
      <c r="E18" s="219">
        <v>215.34</v>
      </c>
      <c r="F18" s="219">
        <v>241.2671</v>
      </c>
      <c r="G18" s="219">
        <v>284</v>
      </c>
      <c r="H18" s="219" t="s">
        <v>147</v>
      </c>
      <c r="I18" s="219">
        <v>203.33</v>
      </c>
      <c r="J18" s="219">
        <v>149.11000000000001</v>
      </c>
      <c r="K18" s="219">
        <v>230</v>
      </c>
      <c r="L18" s="219">
        <v>181.51480000000001</v>
      </c>
      <c r="M18" s="219">
        <v>212.52</v>
      </c>
      <c r="N18" s="219">
        <v>207.5</v>
      </c>
      <c r="O18" s="219">
        <v>251.89000000000001</v>
      </c>
      <c r="P18" s="219" t="s">
        <v>147</v>
      </c>
      <c r="Q18" s="219">
        <v>157.30000000000001</v>
      </c>
      <c r="R18" s="219">
        <v>151.98269999999999</v>
      </c>
      <c r="S18" s="219" t="s">
        <v>119</v>
      </c>
      <c r="T18" s="219">
        <v>174</v>
      </c>
      <c r="U18" s="219">
        <v>222.70000000000002</v>
      </c>
      <c r="V18" s="252">
        <v>134.13740000000001</v>
      </c>
      <c r="W18" s="219">
        <v>135</v>
      </c>
      <c r="X18" s="219">
        <v>145.8732</v>
      </c>
      <c r="Y18" s="219">
        <v>210.44</v>
      </c>
      <c r="Z18" s="219">
        <v>184.37</v>
      </c>
      <c r="AA18" s="219">
        <v>298.52</v>
      </c>
      <c r="AB18" s="219">
        <v>245.27440000000001</v>
      </c>
      <c r="AC18" s="219">
        <v>176.04220000000001</v>
      </c>
      <c r="AD18" s="237">
        <v>188.62063111314941</v>
      </c>
      <c r="AE18" s="221">
        <v>1.5323247379073202E-3</v>
      </c>
    </row>
    <row r="19" spans="1:31" ht="26.25">
      <c r="A19" s="217">
        <v>43570</v>
      </c>
      <c r="B19" s="218">
        <v>16</v>
      </c>
      <c r="C19" s="219">
        <v>170</v>
      </c>
      <c r="D19" s="219">
        <v>154.80620000000002</v>
      </c>
      <c r="E19" s="219">
        <v>215.40550000000002</v>
      </c>
      <c r="F19" s="219">
        <v>202.40540000000001</v>
      </c>
      <c r="G19" s="219">
        <v>284</v>
      </c>
      <c r="H19" s="219" t="s">
        <v>147</v>
      </c>
      <c r="I19" s="219">
        <v>202.83</v>
      </c>
      <c r="J19" s="219">
        <v>149.27000000000001</v>
      </c>
      <c r="K19" s="219">
        <v>230</v>
      </c>
      <c r="L19" s="219">
        <v>185.9924</v>
      </c>
      <c r="M19" s="219">
        <v>212.85</v>
      </c>
      <c r="N19" s="219">
        <v>210</v>
      </c>
      <c r="O19" s="219">
        <v>251.89000000000001</v>
      </c>
      <c r="P19" s="219" t="s">
        <v>147</v>
      </c>
      <c r="Q19" s="219">
        <v>160.03</v>
      </c>
      <c r="R19" s="219">
        <v>154.5976</v>
      </c>
      <c r="S19" s="219" t="s">
        <v>119</v>
      </c>
      <c r="T19" s="219">
        <v>174</v>
      </c>
      <c r="U19" s="219">
        <v>234.51</v>
      </c>
      <c r="V19" s="252">
        <v>128.631</v>
      </c>
      <c r="W19" s="219">
        <v>138</v>
      </c>
      <c r="X19" s="219">
        <v>148.059</v>
      </c>
      <c r="Y19" s="219">
        <v>211.12</v>
      </c>
      <c r="Z19" s="219">
        <v>184.37</v>
      </c>
      <c r="AA19" s="219">
        <v>300.04000000000002</v>
      </c>
      <c r="AB19" s="219">
        <v>222.59470000000002</v>
      </c>
      <c r="AC19" s="219">
        <v>175.54730000000001</v>
      </c>
      <c r="AD19" s="237">
        <v>187.7099458092886</v>
      </c>
      <c r="AE19" s="221">
        <v>-4.8281319942913292E-3</v>
      </c>
    </row>
    <row r="20" spans="1:31" ht="26.25">
      <c r="A20" s="217">
        <v>43577</v>
      </c>
      <c r="B20" s="218">
        <v>17</v>
      </c>
      <c r="C20" s="219">
        <v>170</v>
      </c>
      <c r="D20" s="219">
        <v>152.0145</v>
      </c>
      <c r="E20" s="219">
        <v>212.5821</v>
      </c>
      <c r="F20" s="219">
        <v>227.2962</v>
      </c>
      <c r="G20" s="219">
        <v>285</v>
      </c>
      <c r="H20" s="219" t="s">
        <v>147</v>
      </c>
      <c r="I20" s="219">
        <v>202.17000000000002</v>
      </c>
      <c r="J20" s="219">
        <v>150.39000000000001</v>
      </c>
      <c r="K20" s="219">
        <v>230</v>
      </c>
      <c r="L20" s="219">
        <v>180.49640000000002</v>
      </c>
      <c r="M20" s="219">
        <v>212.85</v>
      </c>
      <c r="N20" s="219">
        <v>210</v>
      </c>
      <c r="O20" s="219">
        <v>251.89000000000001</v>
      </c>
      <c r="P20" s="219" t="s">
        <v>147</v>
      </c>
      <c r="Q20" s="219">
        <v>161.18</v>
      </c>
      <c r="R20" s="219">
        <v>153.13410000000002</v>
      </c>
      <c r="S20" s="219" t="s">
        <v>119</v>
      </c>
      <c r="T20" s="219">
        <v>174</v>
      </c>
      <c r="U20" s="219">
        <v>232.96</v>
      </c>
      <c r="V20" s="252">
        <v>129.15460000000002</v>
      </c>
      <c r="W20" s="219">
        <v>138</v>
      </c>
      <c r="X20" s="219">
        <v>150.63660000000002</v>
      </c>
      <c r="Y20" s="219">
        <v>209.57</v>
      </c>
      <c r="Z20" s="219">
        <v>193.57</v>
      </c>
      <c r="AA20" s="219">
        <v>300.74</v>
      </c>
      <c r="AB20" s="219">
        <v>235.52590000000001</v>
      </c>
      <c r="AC20" s="219">
        <v>175.52930000000001</v>
      </c>
      <c r="AD20" s="237">
        <v>188.38105792160715</v>
      </c>
      <c r="AE20" s="221">
        <v>3.5752613396435873E-3</v>
      </c>
    </row>
    <row r="21" spans="1:31" ht="26.25">
      <c r="A21" s="217">
        <v>43584</v>
      </c>
      <c r="B21" s="218">
        <v>18</v>
      </c>
      <c r="C21" s="219">
        <v>170</v>
      </c>
      <c r="D21" s="219">
        <v>159.6789</v>
      </c>
      <c r="E21" s="219">
        <v>213.21820000000002</v>
      </c>
      <c r="F21" s="219">
        <v>226.65040000000002</v>
      </c>
      <c r="G21" s="219">
        <v>287</v>
      </c>
      <c r="H21" s="219" t="s">
        <v>147</v>
      </c>
      <c r="I21" s="219">
        <v>201.33</v>
      </c>
      <c r="J21" s="219">
        <v>151.69</v>
      </c>
      <c r="K21" s="219">
        <v>230</v>
      </c>
      <c r="L21" s="219">
        <v>186.52210000000002</v>
      </c>
      <c r="M21" s="219">
        <v>212.85</v>
      </c>
      <c r="N21" s="219">
        <v>210</v>
      </c>
      <c r="O21" s="219">
        <v>251.89000000000001</v>
      </c>
      <c r="P21" s="219" t="s">
        <v>147</v>
      </c>
      <c r="Q21" s="219">
        <v>161.71</v>
      </c>
      <c r="R21" s="219">
        <v>145.04150000000001</v>
      </c>
      <c r="S21" s="219" t="s">
        <v>119</v>
      </c>
      <c r="T21" s="219">
        <v>174</v>
      </c>
      <c r="U21" s="219">
        <v>235.02</v>
      </c>
      <c r="V21" s="252">
        <v>129.14340000000001</v>
      </c>
      <c r="W21" s="219">
        <v>142</v>
      </c>
      <c r="X21" s="219">
        <v>150.72300000000001</v>
      </c>
      <c r="Y21" s="219">
        <v>210.35</v>
      </c>
      <c r="Z21" s="219">
        <v>170.88</v>
      </c>
      <c r="AA21" s="219">
        <v>300.25</v>
      </c>
      <c r="AB21" s="219">
        <v>231.3655</v>
      </c>
      <c r="AC21" s="219">
        <v>176.22070000000002</v>
      </c>
      <c r="AD21" s="237">
        <v>188.57710940207104</v>
      </c>
      <c r="AE21" s="221">
        <v>1.0407175892677145E-3</v>
      </c>
    </row>
    <row r="22" spans="1:31" ht="26.25">
      <c r="A22" s="217">
        <v>43591</v>
      </c>
      <c r="B22" s="218">
        <v>19</v>
      </c>
      <c r="C22" s="219">
        <v>170</v>
      </c>
      <c r="D22" s="219" t="s">
        <v>119</v>
      </c>
      <c r="E22" s="219">
        <v>212.54430000000002</v>
      </c>
      <c r="F22" s="219">
        <v>214.30980000000002</v>
      </c>
      <c r="G22" s="219">
        <v>287</v>
      </c>
      <c r="H22" s="219" t="s">
        <v>147</v>
      </c>
      <c r="I22" s="219" t="s">
        <v>119</v>
      </c>
      <c r="J22" s="219">
        <v>152.72999999999999</v>
      </c>
      <c r="K22" s="219">
        <v>230</v>
      </c>
      <c r="L22" s="219">
        <v>186.4957</v>
      </c>
      <c r="M22" s="219">
        <v>212.85</v>
      </c>
      <c r="N22" s="219">
        <v>215</v>
      </c>
      <c r="O22" s="219">
        <v>251.89000000000001</v>
      </c>
      <c r="P22" s="219" t="s">
        <v>147</v>
      </c>
      <c r="Q22" s="219">
        <v>159.84</v>
      </c>
      <c r="R22" s="219">
        <v>144.726</v>
      </c>
      <c r="S22" s="219" t="s">
        <v>119</v>
      </c>
      <c r="T22" s="219">
        <v>174</v>
      </c>
      <c r="U22" s="219">
        <v>240.8</v>
      </c>
      <c r="V22" s="252">
        <v>129.3184</v>
      </c>
      <c r="W22" s="219">
        <v>147</v>
      </c>
      <c r="X22" s="219">
        <v>151.51740000000001</v>
      </c>
      <c r="Y22" s="219">
        <v>209.14000000000001</v>
      </c>
      <c r="Z22" s="219">
        <v>174.86</v>
      </c>
      <c r="AA22" s="219">
        <v>300.57</v>
      </c>
      <c r="AB22" s="219">
        <v>222.047</v>
      </c>
      <c r="AC22" s="219" t="s">
        <v>119</v>
      </c>
      <c r="AD22" s="237">
        <v>189.15700168851845</v>
      </c>
      <c r="AE22" s="221">
        <v>3.0750937284280688E-3</v>
      </c>
    </row>
  </sheetData>
  <mergeCells count="2">
    <mergeCell ref="Q1:AC1"/>
    <mergeCell ref="B2:AE2"/>
  </mergeCells>
  <phoneticPr fontId="8" type="noConversion"/>
  <conditionalFormatting sqref="AE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2 J18:R22 C15:R17 S15:AC22">
    <cfRule type="cellIs" dxfId="18" priority="8" operator="equal">
      <formula>$X$282</formula>
    </cfRule>
  </conditionalFormatting>
  <conditionalFormatting sqref="AE4:AE11">
    <cfRule type="iconSet" priority="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17" priority="5" operator="equal">
      <formula>$X$282</formula>
    </cfRule>
  </conditionalFormatting>
  <conditionalFormatting sqref="AE15:AE22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16" priority="4" operator="equal">
      <formula>$X$282</formula>
    </cfRule>
  </conditionalFormatting>
  <conditionalFormatting sqref="I20">
    <cfRule type="cellIs" dxfId="15" priority="3" operator="equal">
      <formula>$X$282</formula>
    </cfRule>
  </conditionalFormatting>
  <conditionalFormatting sqref="I21">
    <cfRule type="cellIs" dxfId="14" priority="2" operator="equal">
      <formula>$X$282</formula>
    </cfRule>
  </conditionalFormatting>
  <conditionalFormatting sqref="I22">
    <cfRule type="cellIs" dxfId="13" priority="1" operator="equal">
      <formula>$X$282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Q9" sqref="Q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4" t="s">
        <v>98</v>
      </c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R1" s="115"/>
    </row>
    <row r="2" spans="2:18" ht="18.75" thickBot="1">
      <c r="D2" s="296">
        <v>2018</v>
      </c>
      <c r="E2" s="297"/>
      <c r="F2" s="297"/>
      <c r="G2" s="297"/>
      <c r="H2" s="298">
        <v>2019</v>
      </c>
      <c r="I2" s="297"/>
      <c r="J2" s="297"/>
      <c r="K2" s="297"/>
      <c r="L2" s="297"/>
      <c r="M2" s="297"/>
      <c r="N2" s="297"/>
      <c r="O2" s="297"/>
      <c r="P2" s="299"/>
      <c r="Q2" s="32"/>
      <c r="R2" s="115"/>
    </row>
    <row r="3" spans="2:18" ht="13.5" thickBot="1">
      <c r="B3" s="122" t="s">
        <v>89</v>
      </c>
      <c r="C3" s="123"/>
      <c r="D3" s="177">
        <v>43191</v>
      </c>
      <c r="E3" s="177">
        <v>43221</v>
      </c>
      <c r="F3" s="177">
        <v>43252</v>
      </c>
      <c r="G3" s="177">
        <v>43282</v>
      </c>
      <c r="H3" s="177">
        <v>43313</v>
      </c>
      <c r="I3" s="177">
        <v>43344</v>
      </c>
      <c r="J3" s="177">
        <v>43374</v>
      </c>
      <c r="K3" s="177">
        <v>43405</v>
      </c>
      <c r="L3" s="177">
        <v>43435</v>
      </c>
      <c r="M3" s="177">
        <v>43466</v>
      </c>
      <c r="N3" s="177">
        <v>43497</v>
      </c>
      <c r="O3" s="177">
        <v>43525</v>
      </c>
      <c r="P3" s="177">
        <v>43556</v>
      </c>
      <c r="Q3" s="178" t="s">
        <v>90</v>
      </c>
      <c r="R3" s="117"/>
    </row>
    <row r="4" spans="2:18" ht="15.75">
      <c r="B4" s="124" t="s">
        <v>62</v>
      </c>
      <c r="C4" s="184" t="s">
        <v>73</v>
      </c>
      <c r="D4" s="179">
        <v>166.36670000000001</v>
      </c>
      <c r="E4" s="179">
        <v>172.51609999999999</v>
      </c>
      <c r="F4" s="179">
        <v>177.6</v>
      </c>
      <c r="G4" s="179">
        <v>180</v>
      </c>
      <c r="H4" s="179">
        <v>180.83870000000002</v>
      </c>
      <c r="I4" s="179">
        <v>179.36670000000001</v>
      </c>
      <c r="J4" s="179">
        <v>165.83870000000002</v>
      </c>
      <c r="K4" s="179">
        <v>151.33330000000001</v>
      </c>
      <c r="L4" s="179">
        <v>147</v>
      </c>
      <c r="M4" s="179">
        <v>150.77420000000001</v>
      </c>
      <c r="N4" s="179">
        <v>164.67860000000002</v>
      </c>
      <c r="O4" s="179">
        <v>167.9032</v>
      </c>
      <c r="P4" s="179">
        <v>170</v>
      </c>
      <c r="Q4" s="253">
        <v>2.1839106023020083E-2</v>
      </c>
      <c r="R4" s="118"/>
    </row>
    <row r="5" spans="2:18" ht="15.75">
      <c r="B5" s="125" t="s">
        <v>93</v>
      </c>
      <c r="C5" s="185" t="s">
        <v>73</v>
      </c>
      <c r="D5" s="179">
        <v>156.62820000000002</v>
      </c>
      <c r="E5" s="179">
        <v>156.96540000000002</v>
      </c>
      <c r="F5" s="179">
        <v>154.2235</v>
      </c>
      <c r="G5" s="179">
        <v>154.5352</v>
      </c>
      <c r="H5" s="179">
        <v>157.52010000000001</v>
      </c>
      <c r="I5" s="179">
        <v>153.34870000000001</v>
      </c>
      <c r="J5" s="179">
        <v>140.41030000000001</v>
      </c>
      <c r="K5" s="179">
        <v>143.72910000000002</v>
      </c>
      <c r="L5" s="179">
        <v>151.14530000000002</v>
      </c>
      <c r="M5" s="179">
        <v>149.5822</v>
      </c>
      <c r="N5" s="180">
        <v>145.4487</v>
      </c>
      <c r="O5" s="180">
        <v>150.21100000000001</v>
      </c>
      <c r="P5" s="180">
        <v>153.4083</v>
      </c>
      <c r="Q5" s="253">
        <v>-2.0557600738564497E-2</v>
      </c>
      <c r="R5" s="118"/>
    </row>
    <row r="6" spans="2:18" ht="15.75">
      <c r="B6" s="125" t="s">
        <v>93</v>
      </c>
      <c r="C6" s="186" t="s">
        <v>121</v>
      </c>
      <c r="D6" s="179">
        <v>306.33330000000001</v>
      </c>
      <c r="E6" s="179">
        <v>306.99290000000002</v>
      </c>
      <c r="F6" s="179">
        <v>301.63030000000003</v>
      </c>
      <c r="G6" s="179">
        <v>302.24</v>
      </c>
      <c r="H6" s="179">
        <v>308.07769999999999</v>
      </c>
      <c r="I6" s="179">
        <v>299.91930000000002</v>
      </c>
      <c r="J6" s="179">
        <v>274.61450000000002</v>
      </c>
      <c r="K6" s="179">
        <v>281.1053</v>
      </c>
      <c r="L6" s="179">
        <v>295.61</v>
      </c>
      <c r="M6" s="179">
        <v>292.55290000000002</v>
      </c>
      <c r="N6" s="179">
        <v>284.46860000000004</v>
      </c>
      <c r="O6" s="179">
        <v>293.7826</v>
      </c>
      <c r="P6" s="179">
        <v>300.036</v>
      </c>
      <c r="Q6" s="253">
        <v>-2.0557020735258003E-2</v>
      </c>
      <c r="R6" s="118"/>
    </row>
    <row r="7" spans="2:18" ht="15.75">
      <c r="B7" s="125" t="s">
        <v>99</v>
      </c>
      <c r="C7" s="187" t="s">
        <v>73</v>
      </c>
      <c r="D7" s="179">
        <v>195.11270000000002</v>
      </c>
      <c r="E7" s="179">
        <v>195.3151</v>
      </c>
      <c r="F7" s="179">
        <v>193.97800000000001</v>
      </c>
      <c r="G7" s="179">
        <v>195.93430000000001</v>
      </c>
      <c r="H7" s="179">
        <v>198.0754</v>
      </c>
      <c r="I7" s="179">
        <v>200.815</v>
      </c>
      <c r="J7" s="179">
        <v>204.25020000000001</v>
      </c>
      <c r="K7" s="179">
        <v>207.43560000000002</v>
      </c>
      <c r="L7" s="179">
        <v>210.81470000000002</v>
      </c>
      <c r="M7" s="179">
        <v>211.56050000000002</v>
      </c>
      <c r="N7" s="180">
        <v>212.3811</v>
      </c>
      <c r="O7" s="180">
        <v>211.31610000000001</v>
      </c>
      <c r="P7" s="180">
        <v>213.45310000000001</v>
      </c>
      <c r="Q7" s="253">
        <v>9.3999006727906398E-2</v>
      </c>
      <c r="R7" s="118"/>
    </row>
    <row r="8" spans="2:18" ht="15.75">
      <c r="B8" s="125" t="s">
        <v>99</v>
      </c>
      <c r="C8" s="186" t="s">
        <v>122</v>
      </c>
      <c r="D8" s="179">
        <v>4949.4400000000005</v>
      </c>
      <c r="E8" s="179">
        <v>5002.7855</v>
      </c>
      <c r="F8" s="179">
        <v>5001.1890000000003</v>
      </c>
      <c r="G8" s="179">
        <v>5067.4713000000002</v>
      </c>
      <c r="H8" s="179">
        <v>5086.4690000000001</v>
      </c>
      <c r="I8" s="179">
        <v>5145.5889999999999</v>
      </c>
      <c r="J8" s="179">
        <v>5271.7957999999999</v>
      </c>
      <c r="K8" s="179">
        <v>5378.8707000000004</v>
      </c>
      <c r="L8" s="179">
        <v>5449.1865000000007</v>
      </c>
      <c r="M8" s="179">
        <v>5426.1019000000006</v>
      </c>
      <c r="N8" s="179">
        <v>5464.4045999999998</v>
      </c>
      <c r="O8" s="179">
        <v>5426.1184000000003</v>
      </c>
      <c r="P8" s="179">
        <v>5480.5263000000004</v>
      </c>
      <c r="Q8" s="253">
        <v>0.10730230086636072</v>
      </c>
      <c r="R8" s="118"/>
    </row>
    <row r="9" spans="2:18" ht="15.75">
      <c r="B9" s="125" t="s">
        <v>64</v>
      </c>
      <c r="C9" s="187" t="s">
        <v>73</v>
      </c>
      <c r="D9" s="179">
        <v>239.07550000000001</v>
      </c>
      <c r="E9" s="179">
        <v>242.9778</v>
      </c>
      <c r="F9" s="179">
        <v>247.5745</v>
      </c>
      <c r="G9" s="179">
        <v>243.77160000000001</v>
      </c>
      <c r="H9" s="179">
        <v>235.21420000000001</v>
      </c>
      <c r="I9" s="179">
        <v>234.67610000000002</v>
      </c>
      <c r="J9" s="179">
        <v>245.6738</v>
      </c>
      <c r="K9" s="179">
        <v>240.72410000000002</v>
      </c>
      <c r="L9" s="179">
        <v>236.75700000000001</v>
      </c>
      <c r="M9" s="179">
        <v>248.0326</v>
      </c>
      <c r="N9" s="180">
        <v>232.0942</v>
      </c>
      <c r="O9" s="180">
        <v>227.19680000000002</v>
      </c>
      <c r="P9" s="180">
        <v>225.47980000000001</v>
      </c>
      <c r="Q9" s="253">
        <v>-5.68678095413373E-2</v>
      </c>
      <c r="R9" s="118"/>
    </row>
    <row r="10" spans="2:18" ht="15.75">
      <c r="B10" s="125" t="s">
        <v>64</v>
      </c>
      <c r="C10" s="186" t="s">
        <v>123</v>
      </c>
      <c r="D10" s="179">
        <v>1780.7</v>
      </c>
      <c r="E10" s="179">
        <v>1809.8387</v>
      </c>
      <c r="F10" s="179">
        <v>1844.2</v>
      </c>
      <c r="G10" s="179">
        <v>1816.7097000000001</v>
      </c>
      <c r="H10" s="179">
        <v>1753.6452000000002</v>
      </c>
      <c r="I10" s="179">
        <v>1750.2667000000001</v>
      </c>
      <c r="J10" s="179">
        <v>1832.6452000000002</v>
      </c>
      <c r="K10" s="179">
        <v>1796.0667000000001</v>
      </c>
      <c r="L10" s="179">
        <v>1767.4194</v>
      </c>
      <c r="M10" s="179">
        <v>1851.7742000000001</v>
      </c>
      <c r="N10" s="179">
        <v>1732.1071000000002</v>
      </c>
      <c r="O10" s="179">
        <v>1695.4194</v>
      </c>
      <c r="P10" s="179">
        <v>1683.2333000000001</v>
      </c>
      <c r="Q10" s="253">
        <v>-5.4735048014825649E-2</v>
      </c>
      <c r="R10" s="118"/>
    </row>
    <row r="11" spans="2:18" ht="15.75">
      <c r="B11" s="125" t="s">
        <v>56</v>
      </c>
      <c r="C11" s="186" t="s">
        <v>73</v>
      </c>
      <c r="D11" s="179">
        <v>271.73329999999999</v>
      </c>
      <c r="E11" s="179">
        <v>273.61290000000002</v>
      </c>
      <c r="F11" s="179">
        <v>274</v>
      </c>
      <c r="G11" s="179">
        <v>276.22579999999999</v>
      </c>
      <c r="H11" s="179">
        <v>277.61290000000002</v>
      </c>
      <c r="I11" s="179">
        <v>279.86670000000004</v>
      </c>
      <c r="J11" s="179">
        <v>281.32260000000002</v>
      </c>
      <c r="K11" s="179">
        <v>282</v>
      </c>
      <c r="L11" s="179">
        <v>282</v>
      </c>
      <c r="M11" s="179">
        <v>282</v>
      </c>
      <c r="N11" s="180">
        <v>282</v>
      </c>
      <c r="O11" s="180">
        <v>282</v>
      </c>
      <c r="P11" s="180">
        <v>284.2</v>
      </c>
      <c r="Q11" s="253">
        <v>4.587844036781652E-2</v>
      </c>
      <c r="R11" s="118"/>
    </row>
    <row r="12" spans="2:18" ht="15.75">
      <c r="B12" s="125" t="s">
        <v>70</v>
      </c>
      <c r="C12" s="186" t="s">
        <v>73</v>
      </c>
      <c r="D12" s="179">
        <v>0</v>
      </c>
      <c r="E12" s="179">
        <v>0</v>
      </c>
      <c r="F12" s="179">
        <v>0</v>
      </c>
      <c r="G12" s="179">
        <v>0</v>
      </c>
      <c r="H12" s="179">
        <v>0</v>
      </c>
      <c r="I12" s="179">
        <v>0</v>
      </c>
      <c r="J12" s="179">
        <v>210.28</v>
      </c>
      <c r="K12" s="179">
        <v>211.44</v>
      </c>
      <c r="L12" s="179">
        <v>211.24450000000002</v>
      </c>
      <c r="M12" s="179">
        <v>209.95230000000001</v>
      </c>
      <c r="N12" s="180">
        <v>211.55500000000001</v>
      </c>
      <c r="O12" s="180">
        <v>212.87650000000002</v>
      </c>
      <c r="P12" s="180">
        <v>212.696</v>
      </c>
      <c r="Q12" s="254" t="s">
        <v>149</v>
      </c>
      <c r="R12" s="118"/>
    </row>
    <row r="13" spans="2:18" ht="15.75">
      <c r="B13" s="125" t="s">
        <v>101</v>
      </c>
      <c r="C13" s="186" t="s">
        <v>73</v>
      </c>
      <c r="D13" s="179">
        <v>200.184</v>
      </c>
      <c r="E13" s="179">
        <v>198.97190000000001</v>
      </c>
      <c r="F13" s="179">
        <v>200.03630000000001</v>
      </c>
      <c r="G13" s="179">
        <v>200.78580000000002</v>
      </c>
      <c r="H13" s="179">
        <v>199.06100000000001</v>
      </c>
      <c r="I13" s="179">
        <v>197.697</v>
      </c>
      <c r="J13" s="179">
        <v>198.77420000000001</v>
      </c>
      <c r="K13" s="179">
        <v>199.768</v>
      </c>
      <c r="L13" s="179">
        <v>198.87650000000002</v>
      </c>
      <c r="M13" s="179">
        <v>200.14420000000001</v>
      </c>
      <c r="N13" s="180">
        <v>202.24610000000001</v>
      </c>
      <c r="O13" s="180">
        <v>202.05840000000001</v>
      </c>
      <c r="P13" s="180">
        <v>203.0967</v>
      </c>
      <c r="Q13" s="253">
        <v>1.4550113895216432E-2</v>
      </c>
      <c r="R13" s="118"/>
    </row>
    <row r="14" spans="2:18" ht="15.75">
      <c r="B14" s="125" t="s">
        <v>67</v>
      </c>
      <c r="C14" s="186" t="s">
        <v>73</v>
      </c>
      <c r="D14" s="179">
        <v>159.51770000000002</v>
      </c>
      <c r="E14" s="179">
        <v>163.5368</v>
      </c>
      <c r="F14" s="179">
        <v>170.327</v>
      </c>
      <c r="G14" s="179">
        <v>175.541</v>
      </c>
      <c r="H14" s="179">
        <v>178.4494</v>
      </c>
      <c r="I14" s="179">
        <v>168.95570000000001</v>
      </c>
      <c r="J14" s="179">
        <v>161.49350000000001</v>
      </c>
      <c r="K14" s="179">
        <v>156.9033</v>
      </c>
      <c r="L14" s="179">
        <v>156.08680000000001</v>
      </c>
      <c r="M14" s="179">
        <v>156.3116</v>
      </c>
      <c r="N14" s="180">
        <v>147.3929</v>
      </c>
      <c r="O14" s="180">
        <v>145.81710000000001</v>
      </c>
      <c r="P14" s="180">
        <v>149.32170000000002</v>
      </c>
      <c r="Q14" s="255">
        <v>-6.3917671832028677E-2</v>
      </c>
      <c r="R14" s="118"/>
    </row>
    <row r="15" spans="2:18" ht="15.75">
      <c r="B15" s="125" t="s">
        <v>59</v>
      </c>
      <c r="C15" s="186" t="s">
        <v>73</v>
      </c>
      <c r="D15" s="179">
        <v>230</v>
      </c>
      <c r="E15" s="179">
        <v>230</v>
      </c>
      <c r="F15" s="179">
        <v>230</v>
      </c>
      <c r="G15" s="179">
        <v>230</v>
      </c>
      <c r="H15" s="179">
        <v>230</v>
      </c>
      <c r="I15" s="179">
        <v>230</v>
      </c>
      <c r="J15" s="179">
        <v>230</v>
      </c>
      <c r="K15" s="179">
        <v>230</v>
      </c>
      <c r="L15" s="179">
        <v>230</v>
      </c>
      <c r="M15" s="179">
        <v>230</v>
      </c>
      <c r="N15" s="180">
        <v>230</v>
      </c>
      <c r="O15" s="180">
        <v>230</v>
      </c>
      <c r="P15" s="180">
        <v>230</v>
      </c>
      <c r="Q15" s="255">
        <v>0</v>
      </c>
      <c r="R15" s="118"/>
    </row>
    <row r="16" spans="2:18" ht="15.75">
      <c r="B16" s="125" t="s">
        <v>94</v>
      </c>
      <c r="C16" s="186" t="s">
        <v>73</v>
      </c>
      <c r="D16" s="179">
        <v>194.26060000000001</v>
      </c>
      <c r="E16" s="179">
        <v>193.74800000000002</v>
      </c>
      <c r="F16" s="179">
        <v>193.9178</v>
      </c>
      <c r="G16" s="179">
        <v>192.71950000000001</v>
      </c>
      <c r="H16" s="179">
        <v>189.9117</v>
      </c>
      <c r="I16" s="179">
        <v>180.1044</v>
      </c>
      <c r="J16" s="179">
        <v>177.523</v>
      </c>
      <c r="K16" s="179">
        <v>179.51930000000002</v>
      </c>
      <c r="L16" s="179">
        <v>179.9229</v>
      </c>
      <c r="M16" s="179">
        <v>181.82830000000001</v>
      </c>
      <c r="N16" s="180">
        <v>181.4776</v>
      </c>
      <c r="O16" s="180">
        <v>182.0299</v>
      </c>
      <c r="P16" s="180">
        <v>182.67600000000002</v>
      </c>
      <c r="Q16" s="255">
        <v>-5.9634326260703419E-2</v>
      </c>
      <c r="R16" s="118"/>
    </row>
    <row r="17" spans="2:18" ht="15.75">
      <c r="B17" s="125" t="s">
        <v>94</v>
      </c>
      <c r="C17" s="186" t="s">
        <v>124</v>
      </c>
      <c r="D17" s="179">
        <v>1441.7</v>
      </c>
      <c r="E17" s="179">
        <v>1432.3226</v>
      </c>
      <c r="F17" s="179">
        <v>1431.6333</v>
      </c>
      <c r="G17" s="179">
        <v>1425.5484000000001</v>
      </c>
      <c r="H17" s="179">
        <v>1410</v>
      </c>
      <c r="I17" s="179">
        <v>1338.2333000000001</v>
      </c>
      <c r="J17" s="179">
        <v>1318.0645</v>
      </c>
      <c r="K17" s="179">
        <v>1333.6333</v>
      </c>
      <c r="L17" s="179">
        <v>1332.5484000000001</v>
      </c>
      <c r="M17" s="179">
        <v>1350.5484000000001</v>
      </c>
      <c r="N17" s="179">
        <v>1345.6786</v>
      </c>
      <c r="O17" s="179">
        <v>1350.8387</v>
      </c>
      <c r="P17" s="179">
        <v>1357.1</v>
      </c>
      <c r="Q17" s="255">
        <v>-5.8680724145106611E-2</v>
      </c>
      <c r="R17" s="118"/>
    </row>
    <row r="18" spans="2:18" ht="15.75">
      <c r="B18" s="125" t="s">
        <v>69</v>
      </c>
      <c r="C18" s="186" t="s">
        <v>73</v>
      </c>
      <c r="D18" s="179">
        <v>212.16670000000002</v>
      </c>
      <c r="E18" s="179">
        <v>214.75810000000001</v>
      </c>
      <c r="F18" s="179">
        <v>208.5</v>
      </c>
      <c r="G18" s="179">
        <v>188.3468</v>
      </c>
      <c r="H18" s="179">
        <v>190.3629</v>
      </c>
      <c r="I18" s="179">
        <v>199.29170000000002</v>
      </c>
      <c r="J18" s="179">
        <v>213.7903</v>
      </c>
      <c r="K18" s="179">
        <v>222.16670000000002</v>
      </c>
      <c r="L18" s="179">
        <v>212.9435</v>
      </c>
      <c r="M18" s="179">
        <v>187.34100000000001</v>
      </c>
      <c r="N18" s="180">
        <v>170.08930000000001</v>
      </c>
      <c r="O18" s="180">
        <v>170.0403</v>
      </c>
      <c r="P18" s="180">
        <v>207.08330000000001</v>
      </c>
      <c r="Q18" s="255">
        <v>-2.3959462064499282E-2</v>
      </c>
      <c r="R18" s="118"/>
    </row>
    <row r="19" spans="2:18" ht="15.75">
      <c r="B19" s="125" t="s">
        <v>102</v>
      </c>
      <c r="C19" s="186" t="s">
        <v>73</v>
      </c>
      <c r="D19" s="179">
        <v>254.01130000000001</v>
      </c>
      <c r="E19" s="179">
        <v>254.26900000000001</v>
      </c>
      <c r="F19" s="179">
        <v>251.0993</v>
      </c>
      <c r="G19" s="179">
        <v>251.9932</v>
      </c>
      <c r="H19" s="179">
        <v>250.88</v>
      </c>
      <c r="I19" s="179">
        <v>250.81470000000002</v>
      </c>
      <c r="J19" s="179">
        <v>247.27520000000001</v>
      </c>
      <c r="K19" s="179">
        <v>249.3373</v>
      </c>
      <c r="L19" s="179">
        <v>248.68900000000002</v>
      </c>
      <c r="M19" s="179">
        <v>248.75580000000002</v>
      </c>
      <c r="N19" s="180">
        <v>252.60820000000001</v>
      </c>
      <c r="O19" s="180">
        <v>252.25130000000001</v>
      </c>
      <c r="P19" s="180">
        <v>251.89</v>
      </c>
      <c r="Q19" s="255">
        <v>-8.3512032732402375E-3</v>
      </c>
      <c r="R19" s="118"/>
    </row>
    <row r="20" spans="2:18" ht="15.75">
      <c r="B20" s="125" t="s">
        <v>66</v>
      </c>
      <c r="C20" s="187" t="s">
        <v>73</v>
      </c>
      <c r="D20" s="179">
        <v>143.92770000000002</v>
      </c>
      <c r="E20" s="179">
        <v>149.67680000000001</v>
      </c>
      <c r="F20" s="179">
        <v>155.87900000000002</v>
      </c>
      <c r="G20" s="179">
        <v>158.4248</v>
      </c>
      <c r="H20" s="179">
        <v>157.52970000000002</v>
      </c>
      <c r="I20" s="179">
        <v>153.36700000000002</v>
      </c>
      <c r="J20" s="179">
        <v>149.0958</v>
      </c>
      <c r="K20" s="179">
        <v>146.51900000000001</v>
      </c>
      <c r="L20" s="179">
        <v>153.52970000000002</v>
      </c>
      <c r="M20" s="179">
        <v>155.09520000000001</v>
      </c>
      <c r="N20" s="180">
        <v>150.92000000000002</v>
      </c>
      <c r="O20" s="180">
        <v>153.1968</v>
      </c>
      <c r="P20" s="180">
        <v>160.55970000000002</v>
      </c>
      <c r="Q20" s="255">
        <v>0.11555801975575242</v>
      </c>
      <c r="R20" s="118"/>
    </row>
    <row r="21" spans="2:18" ht="15.75">
      <c r="B21" s="125" t="s">
        <v>68</v>
      </c>
      <c r="C21" s="187" t="s">
        <v>73</v>
      </c>
      <c r="D21" s="179">
        <v>151.6114</v>
      </c>
      <c r="E21" s="179">
        <v>152.06950000000001</v>
      </c>
      <c r="F21" s="179">
        <v>148.47030000000001</v>
      </c>
      <c r="G21" s="179">
        <v>149.52590000000001</v>
      </c>
      <c r="H21" s="179">
        <v>151.88990000000001</v>
      </c>
      <c r="I21" s="179">
        <v>149.97910000000002</v>
      </c>
      <c r="J21" s="179">
        <v>149.96680000000001</v>
      </c>
      <c r="K21" s="179">
        <v>152.1986</v>
      </c>
      <c r="L21" s="179">
        <v>151.8176</v>
      </c>
      <c r="M21" s="179">
        <v>152.03620000000001</v>
      </c>
      <c r="N21" s="180">
        <v>152.72329999999999</v>
      </c>
      <c r="O21" s="180">
        <v>153.11790000000002</v>
      </c>
      <c r="P21" s="180">
        <v>152.51310000000001</v>
      </c>
      <c r="Q21" s="255">
        <v>5.9474419469776052E-3</v>
      </c>
      <c r="R21" s="118"/>
    </row>
    <row r="22" spans="2:18" ht="15.75">
      <c r="B22" s="125" t="s">
        <v>68</v>
      </c>
      <c r="C22" s="186" t="s">
        <v>125</v>
      </c>
      <c r="D22" s="179">
        <v>47265.599699999999</v>
      </c>
      <c r="E22" s="179">
        <v>48133.529399999999</v>
      </c>
      <c r="F22" s="179">
        <v>47860.629000000001</v>
      </c>
      <c r="G22" s="179">
        <v>48568.801899999999</v>
      </c>
      <c r="H22" s="179">
        <v>49053.763200000001</v>
      </c>
      <c r="I22" s="179">
        <v>48703.029300000002</v>
      </c>
      <c r="J22" s="179">
        <v>48555.505799999999</v>
      </c>
      <c r="K22" s="179">
        <v>49057.46</v>
      </c>
      <c r="L22" s="179">
        <v>49000.063200000004</v>
      </c>
      <c r="M22" s="179">
        <v>48649.479399999997</v>
      </c>
      <c r="N22" s="179">
        <v>48549.454299999998</v>
      </c>
      <c r="O22" s="179">
        <v>48399.902600000001</v>
      </c>
      <c r="P22" s="179">
        <v>48970.267699999997</v>
      </c>
      <c r="Q22" s="255">
        <v>3.6065722445493442E-2</v>
      </c>
      <c r="R22" s="118"/>
    </row>
    <row r="23" spans="2:18" ht="15.75">
      <c r="B23" s="127" t="s">
        <v>103</v>
      </c>
      <c r="C23" s="186" t="s">
        <v>73</v>
      </c>
      <c r="D23" s="179">
        <v>222.5</v>
      </c>
      <c r="E23" s="179">
        <v>222.5</v>
      </c>
      <c r="F23" s="179">
        <v>222.5</v>
      </c>
      <c r="G23" s="179">
        <v>224.91940000000002</v>
      </c>
      <c r="H23" s="179">
        <v>225</v>
      </c>
      <c r="I23" s="179">
        <v>225</v>
      </c>
      <c r="J23" s="179">
        <v>222.5</v>
      </c>
      <c r="K23" s="179">
        <v>222.5</v>
      </c>
      <c r="L23" s="179">
        <v>223.66940000000002</v>
      </c>
      <c r="M23" s="179">
        <v>223.75</v>
      </c>
      <c r="N23" s="180">
        <v>225.17860000000002</v>
      </c>
      <c r="O23" s="180">
        <v>226.41130000000001</v>
      </c>
      <c r="P23" s="180">
        <v>226.25</v>
      </c>
      <c r="Q23" s="255">
        <v>1.6853932584269593E-2</v>
      </c>
      <c r="R23" s="118"/>
    </row>
    <row r="24" spans="2:18" ht="15.75">
      <c r="B24" s="125" t="s">
        <v>104</v>
      </c>
      <c r="C24" s="186" t="s">
        <v>73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176</v>
      </c>
      <c r="K24" s="180">
        <v>176</v>
      </c>
      <c r="L24" s="180">
        <v>0</v>
      </c>
      <c r="M24" s="180">
        <v>0</v>
      </c>
      <c r="N24" s="180">
        <v>176</v>
      </c>
      <c r="O24" s="180">
        <v>176</v>
      </c>
      <c r="P24" s="180">
        <v>174</v>
      </c>
      <c r="Q24" s="255" t="s">
        <v>149</v>
      </c>
      <c r="R24" s="118"/>
    </row>
    <row r="25" spans="2:18" ht="15.75">
      <c r="B25" s="125" t="s">
        <v>60</v>
      </c>
      <c r="C25" s="186" t="s">
        <v>73</v>
      </c>
      <c r="D25" s="179">
        <v>221.23530000000002</v>
      </c>
      <c r="E25" s="179">
        <v>223.01320000000001</v>
      </c>
      <c r="F25" s="179">
        <v>224.91670000000002</v>
      </c>
      <c r="G25" s="179">
        <v>228.95320000000001</v>
      </c>
      <c r="H25" s="179">
        <v>227.51350000000002</v>
      </c>
      <c r="I25" s="179">
        <v>234.55470000000003</v>
      </c>
      <c r="J25" s="179">
        <v>226.22550000000001</v>
      </c>
      <c r="K25" s="179">
        <v>224.7723</v>
      </c>
      <c r="L25" s="179">
        <v>228.8245</v>
      </c>
      <c r="M25" s="179">
        <v>226.36160000000001</v>
      </c>
      <c r="N25" s="180">
        <v>226.67930000000001</v>
      </c>
      <c r="O25" s="180">
        <v>230.49940000000001</v>
      </c>
      <c r="P25" s="180">
        <v>231.37530000000001</v>
      </c>
      <c r="Q25" s="255">
        <v>4.5833553686956741E-2</v>
      </c>
      <c r="R25" s="118"/>
    </row>
    <row r="26" spans="2:18" ht="15.75">
      <c r="B26" s="128" t="s">
        <v>105</v>
      </c>
      <c r="C26" s="188" t="s">
        <v>73</v>
      </c>
      <c r="D26" s="181">
        <v>125.18810000000001</v>
      </c>
      <c r="E26" s="181">
        <v>129.84909999999999</v>
      </c>
      <c r="F26" s="181">
        <v>137.61660000000001</v>
      </c>
      <c r="G26" s="181">
        <v>140.4948</v>
      </c>
      <c r="H26" s="181">
        <v>142.2346</v>
      </c>
      <c r="I26" s="181">
        <v>130.6848</v>
      </c>
      <c r="J26" s="181">
        <v>118.47210000000001</v>
      </c>
      <c r="K26" s="181">
        <v>113.4218</v>
      </c>
      <c r="L26" s="181">
        <v>103.58240000000001</v>
      </c>
      <c r="M26" s="181">
        <v>110.81780000000001</v>
      </c>
      <c r="N26" s="182">
        <v>126.54300000000001</v>
      </c>
      <c r="O26" s="182">
        <v>132.03380000000001</v>
      </c>
      <c r="P26" s="182">
        <v>132.23260000000002</v>
      </c>
      <c r="Q26" s="256">
        <v>5.6271322913280297E-2</v>
      </c>
      <c r="R26" s="118"/>
    </row>
    <row r="27" spans="2:18" ht="15.75">
      <c r="B27" s="161" t="s">
        <v>105</v>
      </c>
      <c r="C27" s="186" t="s">
        <v>129</v>
      </c>
      <c r="D27" s="179">
        <v>525.10969999999998</v>
      </c>
      <c r="E27" s="179">
        <v>555.69420000000002</v>
      </c>
      <c r="F27" s="179">
        <v>592.16030000000001</v>
      </c>
      <c r="G27" s="179">
        <v>607.99060000000009</v>
      </c>
      <c r="H27" s="179">
        <v>609.70450000000005</v>
      </c>
      <c r="I27" s="179">
        <v>561.81730000000005</v>
      </c>
      <c r="J27" s="179">
        <v>509.75810000000001</v>
      </c>
      <c r="K27" s="179">
        <v>488.17230000000001</v>
      </c>
      <c r="L27" s="179">
        <v>444.39840000000004</v>
      </c>
      <c r="M27" s="179">
        <v>475.7081</v>
      </c>
      <c r="N27" s="179">
        <v>546.11</v>
      </c>
      <c r="O27" s="179">
        <v>567.69680000000005</v>
      </c>
      <c r="P27" s="179">
        <v>566.68470000000002</v>
      </c>
      <c r="Q27" s="255">
        <v>7.9173932608748387E-2</v>
      </c>
      <c r="R27" s="118"/>
    </row>
    <row r="28" spans="2:18" ht="15.75">
      <c r="B28" s="125" t="s">
        <v>106</v>
      </c>
      <c r="C28" s="186" t="s">
        <v>73</v>
      </c>
      <c r="D28" s="179">
        <v>145.0667</v>
      </c>
      <c r="E28" s="179">
        <v>162.45160000000001</v>
      </c>
      <c r="F28" s="179">
        <v>173.83330000000001</v>
      </c>
      <c r="G28" s="179">
        <v>165.3871</v>
      </c>
      <c r="H28" s="179">
        <v>169.74190000000002</v>
      </c>
      <c r="I28" s="179">
        <v>158.13330000000002</v>
      </c>
      <c r="J28" s="179">
        <v>145.83870000000002</v>
      </c>
      <c r="K28" s="179">
        <v>134.5</v>
      </c>
      <c r="L28" s="179">
        <v>130.1935</v>
      </c>
      <c r="M28" s="179">
        <v>146.54840000000002</v>
      </c>
      <c r="N28" s="180">
        <v>145</v>
      </c>
      <c r="O28" s="180">
        <v>144.0968</v>
      </c>
      <c r="P28" s="180">
        <v>136.86670000000001</v>
      </c>
      <c r="Q28" s="255">
        <v>-5.6525722305670323E-2</v>
      </c>
      <c r="R28" s="118"/>
    </row>
    <row r="29" spans="2:18" ht="15.75">
      <c r="B29" s="125" t="s">
        <v>87</v>
      </c>
      <c r="C29" s="187" t="s">
        <v>73</v>
      </c>
      <c r="D29" s="179">
        <v>156.10220000000001</v>
      </c>
      <c r="E29" s="179">
        <v>158.12800000000001</v>
      </c>
      <c r="F29" s="179">
        <v>159.58000000000001</v>
      </c>
      <c r="G29" s="179">
        <v>161.4933</v>
      </c>
      <c r="H29" s="179">
        <v>163.97390000000001</v>
      </c>
      <c r="I29" s="179">
        <v>157.32930000000002</v>
      </c>
      <c r="J29" s="179">
        <v>152.4239</v>
      </c>
      <c r="K29" s="179">
        <v>146.68129999999999</v>
      </c>
      <c r="L29" s="179">
        <v>144.04160000000002</v>
      </c>
      <c r="M29" s="179">
        <v>140.23420000000002</v>
      </c>
      <c r="N29" s="180">
        <v>139.60339999999999</v>
      </c>
      <c r="O29" s="180">
        <v>143.9563</v>
      </c>
      <c r="P29" s="180">
        <v>147.77930000000001</v>
      </c>
      <c r="Q29" s="255">
        <v>-5.3316993610596164E-2</v>
      </c>
      <c r="R29" s="118"/>
    </row>
    <row r="30" spans="2:18" ht="15.75">
      <c r="B30" s="125" t="s">
        <v>87</v>
      </c>
      <c r="C30" s="186" t="s">
        <v>126</v>
      </c>
      <c r="D30" s="179">
        <v>727.2</v>
      </c>
      <c r="E30" s="179">
        <v>734.06450000000007</v>
      </c>
      <c r="F30" s="179">
        <v>743.8</v>
      </c>
      <c r="G30" s="179">
        <v>751.19350000000009</v>
      </c>
      <c r="H30" s="179">
        <v>761.38710000000003</v>
      </c>
      <c r="I30" s="179">
        <v>731.2</v>
      </c>
      <c r="J30" s="179">
        <v>711.12900000000002</v>
      </c>
      <c r="K30" s="179">
        <v>683.7</v>
      </c>
      <c r="L30" s="179">
        <v>670.16129999999998</v>
      </c>
      <c r="M30" s="179">
        <v>659.19350000000009</v>
      </c>
      <c r="N30" s="179">
        <v>662.96429999999998</v>
      </c>
      <c r="O30" s="179">
        <v>684.32260000000008</v>
      </c>
      <c r="P30" s="179">
        <v>703.23329999999999</v>
      </c>
      <c r="Q30" s="255">
        <v>-3.2957508250825218E-2</v>
      </c>
      <c r="R30" s="118"/>
    </row>
    <row r="31" spans="2:18" ht="15.75">
      <c r="B31" s="129" t="s">
        <v>107</v>
      </c>
      <c r="C31" s="186" t="s">
        <v>73</v>
      </c>
      <c r="D31" s="179">
        <v>213.67100000000002</v>
      </c>
      <c r="E31" s="179">
        <v>210.42840000000001</v>
      </c>
      <c r="F31" s="179">
        <v>210.58700000000002</v>
      </c>
      <c r="G31" s="179">
        <v>209.98420000000002</v>
      </c>
      <c r="H31" s="179">
        <v>208.15130000000002</v>
      </c>
      <c r="I31" s="179">
        <v>209.49</v>
      </c>
      <c r="J31" s="179">
        <v>210.51650000000001</v>
      </c>
      <c r="K31" s="179">
        <v>217.97500000000002</v>
      </c>
      <c r="L31" s="179">
        <v>216.65450000000001</v>
      </c>
      <c r="M31" s="179">
        <v>212.91130000000001</v>
      </c>
      <c r="N31" s="180">
        <v>213.1943</v>
      </c>
      <c r="O31" s="180">
        <v>208.24870000000001</v>
      </c>
      <c r="P31" s="180">
        <v>211.15970000000002</v>
      </c>
      <c r="Q31" s="255">
        <v>-1.1753115771443001E-2</v>
      </c>
      <c r="R31" s="118"/>
    </row>
    <row r="32" spans="2:18" ht="15.75">
      <c r="B32" s="129" t="s">
        <v>61</v>
      </c>
      <c r="C32" s="186" t="s">
        <v>73</v>
      </c>
      <c r="D32" s="179">
        <v>149.86430000000001</v>
      </c>
      <c r="E32" s="179">
        <v>152.1523</v>
      </c>
      <c r="F32" s="179">
        <v>156.881</v>
      </c>
      <c r="G32" s="179">
        <v>160.47</v>
      </c>
      <c r="H32" s="179">
        <v>160.99710000000002</v>
      </c>
      <c r="I32" s="179">
        <v>160.928</v>
      </c>
      <c r="J32" s="179">
        <v>162.72130000000001</v>
      </c>
      <c r="K32" s="179">
        <v>162.33270000000002</v>
      </c>
      <c r="L32" s="179">
        <v>161.47840000000002</v>
      </c>
      <c r="M32" s="179">
        <v>165.9819</v>
      </c>
      <c r="N32" s="180">
        <v>172.53540000000001</v>
      </c>
      <c r="O32" s="180">
        <v>181.6935</v>
      </c>
      <c r="P32" s="180">
        <v>184.22200000000001</v>
      </c>
      <c r="Q32" s="255">
        <v>0.22925873606989788</v>
      </c>
      <c r="R32" s="118"/>
    </row>
    <row r="33" spans="2:18" ht="15.75">
      <c r="B33" s="129" t="s">
        <v>76</v>
      </c>
      <c r="C33" s="186" t="s">
        <v>73</v>
      </c>
      <c r="D33" s="179">
        <v>268.39930000000004</v>
      </c>
      <c r="E33" s="179">
        <v>272.30450000000002</v>
      </c>
      <c r="F33" s="179">
        <v>270.8313</v>
      </c>
      <c r="G33" s="179">
        <v>270.04810000000003</v>
      </c>
      <c r="H33" s="179">
        <v>271.28550000000001</v>
      </c>
      <c r="I33" s="179">
        <v>270.8023</v>
      </c>
      <c r="J33" s="179">
        <v>269.98099999999999</v>
      </c>
      <c r="K33" s="179">
        <v>271.81</v>
      </c>
      <c r="L33" s="179">
        <v>273.2371</v>
      </c>
      <c r="M33" s="179">
        <v>297.95609999999999</v>
      </c>
      <c r="N33" s="180">
        <v>298.73860000000002</v>
      </c>
      <c r="O33" s="180">
        <v>299.11580000000004</v>
      </c>
      <c r="P33" s="180">
        <v>299.67599999999999</v>
      </c>
      <c r="Q33" s="255">
        <v>0.11653048275461209</v>
      </c>
      <c r="R33" s="118"/>
    </row>
    <row r="34" spans="2:18" ht="15.75">
      <c r="B34" s="129" t="s">
        <v>92</v>
      </c>
      <c r="C34" s="187" t="s">
        <v>73</v>
      </c>
      <c r="D34" s="179">
        <v>234.28410000000002</v>
      </c>
      <c r="E34" s="179">
        <v>226.56130000000002</v>
      </c>
      <c r="F34" s="179">
        <v>228.67520000000002</v>
      </c>
      <c r="G34" s="179">
        <v>232.16800000000001</v>
      </c>
      <c r="H34" s="179">
        <v>250.32750000000001</v>
      </c>
      <c r="I34" s="179">
        <v>262.38749999999999</v>
      </c>
      <c r="J34" s="179">
        <v>236.15380000000002</v>
      </c>
      <c r="K34" s="179">
        <v>236.5137</v>
      </c>
      <c r="L34" s="179">
        <v>236.53370000000001</v>
      </c>
      <c r="M34" s="179">
        <v>254.04330000000002</v>
      </c>
      <c r="N34" s="180">
        <v>243.11290000000002</v>
      </c>
      <c r="O34" s="180">
        <v>241.39110000000002</v>
      </c>
      <c r="P34" s="180">
        <v>235.50240000000002</v>
      </c>
      <c r="Q34" s="255">
        <v>5.200096805545007E-3</v>
      </c>
      <c r="R34" s="118"/>
    </row>
    <row r="35" spans="2:18" ht="15.75">
      <c r="B35" s="129" t="s">
        <v>92</v>
      </c>
      <c r="C35" s="186" t="s">
        <v>127</v>
      </c>
      <c r="D35" s="179">
        <v>2427.7333000000003</v>
      </c>
      <c r="E35" s="179">
        <v>2345.2903000000001</v>
      </c>
      <c r="F35" s="179">
        <v>2350.4666999999999</v>
      </c>
      <c r="G35" s="179">
        <v>2397.2903000000001</v>
      </c>
      <c r="H35" s="179">
        <v>2617.8710000000001</v>
      </c>
      <c r="I35" s="179">
        <v>2745.6667000000002</v>
      </c>
      <c r="J35" s="179">
        <v>2450.5161000000003</v>
      </c>
      <c r="K35" s="179">
        <v>2435.7667000000001</v>
      </c>
      <c r="L35" s="179">
        <v>2432.0645</v>
      </c>
      <c r="M35" s="179">
        <v>2607.1613000000002</v>
      </c>
      <c r="N35" s="179">
        <v>2548.8214000000003</v>
      </c>
      <c r="O35" s="179">
        <v>2536.6774</v>
      </c>
      <c r="P35" s="179">
        <v>2467.7333000000003</v>
      </c>
      <c r="Q35" s="255">
        <v>1.6476274391425072E-2</v>
      </c>
      <c r="R35" s="118"/>
    </row>
    <row r="36" spans="2:18" ht="15.75">
      <c r="B36" s="126" t="s">
        <v>108</v>
      </c>
      <c r="C36" s="187" t="s">
        <v>73</v>
      </c>
      <c r="D36" s="179">
        <v>161.691</v>
      </c>
      <c r="E36" s="179">
        <v>168.75960000000001</v>
      </c>
      <c r="F36" s="179">
        <v>172.06290000000001</v>
      </c>
      <c r="G36" s="179">
        <v>170.99930000000001</v>
      </c>
      <c r="H36" s="179">
        <v>169.2928</v>
      </c>
      <c r="I36" s="179">
        <v>169.8278</v>
      </c>
      <c r="J36" s="179">
        <v>172.0359</v>
      </c>
      <c r="K36" s="179">
        <v>172.17420000000001</v>
      </c>
      <c r="L36" s="179">
        <v>169.10590000000002</v>
      </c>
      <c r="M36" s="179">
        <v>170.94159999999999</v>
      </c>
      <c r="N36" s="180">
        <v>173.69820000000001</v>
      </c>
      <c r="O36" s="180">
        <v>176.74280000000002</v>
      </c>
      <c r="P36" s="180">
        <v>176.03210000000001</v>
      </c>
      <c r="Q36" s="255">
        <v>8.8694485159965586E-2</v>
      </c>
      <c r="R36" s="118"/>
    </row>
    <row r="37" spans="2:18" ht="16.5" thickBot="1">
      <c r="B37" s="126" t="s">
        <v>108</v>
      </c>
      <c r="C37" s="186" t="s">
        <v>128</v>
      </c>
      <c r="D37" s="179">
        <v>141.05170000000001</v>
      </c>
      <c r="E37" s="179">
        <v>148.0942</v>
      </c>
      <c r="F37" s="179">
        <v>151.06900000000002</v>
      </c>
      <c r="G37" s="179">
        <v>151.72</v>
      </c>
      <c r="H37" s="179">
        <v>151.72</v>
      </c>
      <c r="I37" s="179">
        <v>151.72</v>
      </c>
      <c r="J37" s="179">
        <v>151.72</v>
      </c>
      <c r="K37" s="179">
        <v>151.72</v>
      </c>
      <c r="L37" s="179">
        <v>151.72</v>
      </c>
      <c r="M37" s="179">
        <v>151.72</v>
      </c>
      <c r="N37" s="179">
        <v>151.72</v>
      </c>
      <c r="O37" s="179">
        <v>151.72</v>
      </c>
      <c r="P37" s="179">
        <v>151.72</v>
      </c>
      <c r="Q37" s="255">
        <v>7.5633969672113111E-2</v>
      </c>
      <c r="R37" s="118"/>
    </row>
    <row r="38" spans="2:18" ht="16.5" thickBot="1">
      <c r="B38" s="130" t="s">
        <v>96</v>
      </c>
      <c r="C38" s="189" t="s">
        <v>73</v>
      </c>
      <c r="D38" s="226">
        <v>186.13680000000002</v>
      </c>
      <c r="E38" s="226">
        <v>189.2971</v>
      </c>
      <c r="F38" s="226">
        <v>191.46210000000002</v>
      </c>
      <c r="G38" s="226">
        <v>189.86970000000002</v>
      </c>
      <c r="H38" s="226">
        <v>190.94160000000002</v>
      </c>
      <c r="I38" s="226">
        <v>188.77710000000002</v>
      </c>
      <c r="J38" s="226">
        <v>186.7544</v>
      </c>
      <c r="K38" s="227">
        <v>185.76950000000002</v>
      </c>
      <c r="L38" s="227">
        <v>182.70189999999999</v>
      </c>
      <c r="M38" s="227">
        <v>182.61250000000001</v>
      </c>
      <c r="N38" s="227">
        <v>183.02090000000001</v>
      </c>
      <c r="O38" s="227">
        <v>184.3426</v>
      </c>
      <c r="P38" s="227">
        <v>188.28720000000001</v>
      </c>
      <c r="Q38" s="257">
        <v>1.1552793429348673E-2</v>
      </c>
      <c r="R38" s="118"/>
    </row>
    <row r="39" spans="2:18">
      <c r="R39" s="118"/>
    </row>
    <row r="40" spans="2:18">
      <c r="R40" s="118"/>
    </row>
    <row r="41" spans="2:18">
      <c r="R41" s="119"/>
    </row>
    <row r="42" spans="2:18">
      <c r="R42" s="115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I3">
    <cfRule type="expression" dxfId="10" priority="11">
      <formula>(YEAR(I3)=2016)</formula>
    </cfRule>
  </conditionalFormatting>
  <conditionalFormatting sqref="O3">
    <cfRule type="expression" dxfId="9" priority="10">
      <formula>(YEAR(O3)=2016)</formula>
    </cfRule>
  </conditionalFormatting>
  <conditionalFormatting sqref="D3">
    <cfRule type="expression" dxfId="8" priority="9">
      <formula>(YEAR(D3)=2016)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J3">
    <cfRule type="expression" dxfId="3" priority="4">
      <formula>(YEAR(J3)=2016)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2019-05-30T12:18:10Z</dcterms:modified>
</cp:coreProperties>
</file>