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<sst xmlns="http://schemas.openxmlformats.org/spreadsheetml/2006/main" count="751" uniqueCount="181">
  <si>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</si>
  <si>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</si>
  <si>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</si>
  <si>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</si>
  <si>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</si>
  <si>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</si>
  <si>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</si>
  <si>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</si>
  <si>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</si>
  <si>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</si>
  <si>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</si>
  <si>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</si>
  <si>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</si>
  <si>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</si>
  <si>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</si>
  <si>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</si>
  <si>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</si>
  <si>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</si>
  <si>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</si>
  <si>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</si>
  <si>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</si>
  <si>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</si>
  <si>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</si>
  <si>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</si>
  <si>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</si>
  <si>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</si>
  <si>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</si>
  <si>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</si>
  <si>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</si>
  <si>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</si>
  <si>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</si>
  <si>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</si>
  <si>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</si>
  <si>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</si>
  <si>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</si>
  <si>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</si>
  <si>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</si>
  <si>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</si>
  <si>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</si>
  <si>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</si>
  <si>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</si>
  <si>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</si>
  <si>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</si>
  <si>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</si>
  <si>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</si>
  <si>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</si>
  <si>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</si>
  <si>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</si>
  <si>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</si>
  <si>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</si>
  <si>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</si>
  <si>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</si>
  <si>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</si>
  <si>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</si>
  <si>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</si>
  <si>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</si>
  <si>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</si>
  <si>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</si>
  <si>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</si>
  <si>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</si>
  <si>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</si>
  <si>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</si>
  <si>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</si>
  <si>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</si>
  <si>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</si>
  <si>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</si>
  <si>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</si>
  <si>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</si>
  <si>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</si>
  <si>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</si>
  <si>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</si>
  <si>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</si>
  <si>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</si>
  <si>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</si>
  <si>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</si>
  <si>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</si>
  <si>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</si>
  <si>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</si>
  <si>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</si>
  <si>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</si>
  <si>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</si>
  <si>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</si>
  <si>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</si>
  <si>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</si>
  <si>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</si>
  <si>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</si>
  <si>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</si>
  <si>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</si>
  <si>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</si>
  <si>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</si>
  <si>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</si>
  <si>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</si>
  <si>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</si>
  <si>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</si>
  <si>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</si>
  <si>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</si>
  <si>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</si>
  <si>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</si>
  <si>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</si>
  <si>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</si>
  <si>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</si>
  <si>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</si>
  <si>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</si>
  <si>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</si>
  <si>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</si>
  <si>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</si>
  <si>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</si>
  <si>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</si>
  <si>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</si>
  <si>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</si>
  <si>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</si>
  <si>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</si>
  <si>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</si>
  <si>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</si>
  <si>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</si>
  <si>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</si>
  <si>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</si>
  <si>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</si>
  <si>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</si>
  <si>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</si>
  <si>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</si>
  <si>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</si>
  <si>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</si>
  <si>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</si>
  <si>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</si>
  <si>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</si>
  <si>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</si>
  <si>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</si>
  <si>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</si>
  <si>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</si>
  <si>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</si>
  <si>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</si>
  <si>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</si>
  <si>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</si>
  <si>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</si>
  <si>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</si>
  <si>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</si>
  <si>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</si>
  <si>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</si>
  <si>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</si>
  <si>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</si>
  <si>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</si>
  <si>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</si>
  <si>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</si>
  <si>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</si>
  <si>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</si>
  <si>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</si>
  <si>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</si>
  <si>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</si>
  <si>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</si>
  <si>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</si>
  <si>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</si>
  <si>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</si>
  <si>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</si>
  <si>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</si>
  <si>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</si>
  <si>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</si>
  <si>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</si>
  <si>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</si>
  <si>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</si>
  <si>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</si>
  <si>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</si>
  <si>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</si>
  <si>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</si>
  <si>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</si>
  <si>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</si>
  <si>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</si>
  <si>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</si>
  <si>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X 2018</t>
  </si>
  <si>
    <t>I-X 2017r</t>
  </si>
  <si>
    <t>I-X 2018r</t>
  </si>
  <si>
    <t>Sri Lanka</t>
  </si>
  <si>
    <t>Polski eksport, import mięsa drobiowgo i podrobów (0207) i drobiu żywego (0105) za I-X 2018r</t>
  </si>
  <si>
    <t>WYDAWCA:</t>
  </si>
  <si>
    <t>XI 2018</t>
  </si>
  <si>
    <t>XII 2018</t>
  </si>
  <si>
    <t>2018-12-31 - 2019-01-06</t>
  </si>
  <si>
    <t>31.12.2018-6.01.2019</t>
  </si>
  <si>
    <t>10.01.2019 r.</t>
  </si>
  <si>
    <t>NR  1/2019</t>
  </si>
  <si>
    <t>Notowania z okresu: 31.12.2018 r.- 6.01.2019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</si>
</sst>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165" fontId="39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2" fontId="46" fillId="12" borderId="9" xfId="0" applyNumberFormat="1" applyFont="1" applyFill="1" applyBorder="1" applyProtection="1"/>
    <xf numFmtId="2" fontId="46" fillId="12" borderId="9" xfId="0" applyNumberFormat="1" applyFont="1" applyFill="1" applyBorder="1"/>
    <xf numFmtId="169" fontId="46" fillId="12" borderId="9" xfId="5" applyNumberFormat="1" applyFont="1" applyFill="1" applyBorder="1"/>
    <xf numFmtId="0" fontId="50" fillId="0" borderId="0" xfId="0" applyFont="1" applyAlignment="1">
      <alignment vertical="center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5" fontId="38" fillId="0" borderId="0" xfId="0" applyNumberFormat="1" applyFont="1" applyFill="1" applyBorder="1" applyAlignment="1">
      <alignment horizontal="center" vertical="center"/>
    </xf>
    <xf numFmtId="165" fontId="38" fillId="0" borderId="5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8" xfId="0" quotePrefix="1" applyFont="1" applyFill="1" applyBorder="1" applyAlignment="1">
      <alignment horizontal="center" vertical="center"/>
    </xf>
    <xf numFmtId="0" fontId="28" fillId="5" borderId="47" xfId="0" quotePrefix="1" applyFont="1" applyFill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35520"/>
        <c:axId val="83437440"/>
      </c:lineChart>
      <c:catAx>
        <c:axId val="83435520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3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37440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435520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12</xdr:col>
      <xdr:colOff>421295</xdr:colOff>
      <xdr:row>34</xdr:row>
      <xdr:rowOff>717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7736495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438150</xdr:colOff>
      <xdr:row>61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59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531138</xdr:colOff>
      <xdr:row>58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494506</xdr:colOff>
      <xdr:row>33</xdr:row>
      <xdr:rowOff>65590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261937</xdr:colOff>
      <xdr:row>54</xdr:row>
      <xdr:rowOff>42367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155781" cy="4876305"/>
        </a:xfrm>
        <a:prstGeom prst="rect">
          <a:avLst/>
        </a:prstGeom>
      </xdr:spPr>
    </xdr:pic>
    <xdr:clientData/>
  </xdr:twoCellAnchor>
  <xdr:twoCellAnchor editAs="oneCell">
    <xdr:from>
      <xdr:col>13</xdr:col>
      <xdr:colOff>250031</xdr:colOff>
      <xdr:row>0</xdr:row>
      <xdr:rowOff>0</xdr:rowOff>
    </xdr:from>
    <xdr:to>
      <xdr:col>28</xdr:col>
      <xdr:colOff>123232</xdr:colOff>
      <xdr:row>25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8981482" cy="4179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261936</xdr:colOff>
      <xdr:row>25</xdr:row>
      <xdr:rowOff>0</xdr:rowOff>
    </xdr:from>
    <xdr:to>
      <xdr:col>28</xdr:col>
      <xdr:colOff>142874</xdr:colOff>
      <xdr:row>54</xdr:row>
      <xdr:rowOff>59531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5780" y="4155281"/>
          <a:ext cx="8989219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161</v>
      </c>
      <c r="C3" s="24"/>
      <c r="D3" s="24"/>
      <c r="E3" s="24"/>
    </row>
    <row r="4" spans="2:10" ht="18.75">
      <c r="B4" s="261" t="s">
        <v>160</v>
      </c>
      <c r="C4" s="262"/>
      <c r="D4" s="262"/>
      <c r="E4" s="262"/>
    </row>
    <row r="5" spans="2:10" ht="18">
      <c r="B5" s="22"/>
    </row>
    <row r="6" spans="2:10" ht="18">
      <c r="B6" s="47" t="s">
        <v>179</v>
      </c>
      <c r="D6" s="18" t="s">
        <v>1</v>
      </c>
      <c r="G6" s="21" t="s">
        <v>178</v>
      </c>
    </row>
    <row r="7" spans="2:10" ht="18">
      <c r="B7" s="116" t="s">
        <v>180</v>
      </c>
      <c r="C7" s="117"/>
      <c r="D7" s="117"/>
      <c r="E7" s="117"/>
      <c r="F7" s="117"/>
      <c r="G7" s="21"/>
    </row>
    <row r="8" spans="2:10" ht="15">
      <c r="B8" s="290" t="s">
        <v>173</v>
      </c>
      <c r="C8" s="24"/>
    </row>
    <row r="9" spans="2:10" ht="18">
      <c r="B9" s="22" t="s">
        <v>158</v>
      </c>
      <c r="F9" s="260"/>
      <c r="G9" s="260"/>
      <c r="H9" s="260"/>
      <c r="I9" s="260"/>
      <c r="J9" s="260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56"/>
    </row>
    <row r="22" spans="2:2" ht="15.75">
      <c r="B22" s="256"/>
    </row>
    <row r="23" spans="2:2" ht="15.75">
      <c r="B23" s="257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7" sqref="T1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W38" sqref="W3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B8" sqref="B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B29" sqref="B2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38" sqref="T3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AF32" sqref="AF32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4" workbookViewId="0">
      <selection activeCell="T27" sqref="T2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172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169</v>
      </c>
      <c r="D9" s="58"/>
      <c r="E9" s="59"/>
      <c r="F9" s="60"/>
      <c r="G9" s="57" t="s">
        <v>170</v>
      </c>
      <c r="H9" s="58"/>
      <c r="I9" s="59"/>
      <c r="J9" s="60"/>
      <c r="L9" s="57" t="s">
        <v>169</v>
      </c>
      <c r="M9" s="58"/>
      <c r="N9" s="59"/>
      <c r="O9" s="60"/>
      <c r="P9" s="57" t="s">
        <v>170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35">
        <v>1632382.922</v>
      </c>
      <c r="E11" s="71">
        <v>6982390.8909999998</v>
      </c>
      <c r="F11" s="69">
        <v>953177.94299999997</v>
      </c>
      <c r="G11" s="70" t="s">
        <v>55</v>
      </c>
      <c r="H11" s="135">
        <v>1936853.9269999999</v>
      </c>
      <c r="I11" s="71">
        <v>8224203.6689999998</v>
      </c>
      <c r="J11" s="69">
        <v>1083738.726</v>
      </c>
      <c r="L11" s="66" t="s">
        <v>55</v>
      </c>
      <c r="M11" s="67">
        <v>72512.236000000004</v>
      </c>
      <c r="N11" s="68">
        <v>310752.60200000001</v>
      </c>
      <c r="O11" s="156">
        <v>47461.237000000001</v>
      </c>
      <c r="P11" s="131" t="s">
        <v>55</v>
      </c>
      <c r="Q11" s="83">
        <v>103064.387</v>
      </c>
      <c r="R11" s="71">
        <v>438086.55300000001</v>
      </c>
      <c r="S11" s="233">
        <v>65121.779000000002</v>
      </c>
    </row>
    <row r="12" spans="1:19" ht="15.75">
      <c r="C12" s="157" t="s">
        <v>56</v>
      </c>
      <c r="D12" s="74">
        <v>358563.87900000002</v>
      </c>
      <c r="E12" s="75">
        <v>1533256.3859999999</v>
      </c>
      <c r="F12" s="76">
        <v>139238.13399999999</v>
      </c>
      <c r="G12" s="149" t="s">
        <v>56</v>
      </c>
      <c r="H12" s="74">
        <v>461783.70299999998</v>
      </c>
      <c r="I12" s="75">
        <v>1962531.2479999999</v>
      </c>
      <c r="J12" s="76">
        <v>177206.49100000001</v>
      </c>
      <c r="L12" s="147" t="s">
        <v>56</v>
      </c>
      <c r="M12" s="72">
        <v>27015.713</v>
      </c>
      <c r="N12" s="73">
        <v>115500.539</v>
      </c>
      <c r="O12" s="148">
        <v>19043.316999999999</v>
      </c>
      <c r="P12" s="149" t="s">
        <v>71</v>
      </c>
      <c r="Q12" s="74">
        <v>36450.114999999998</v>
      </c>
      <c r="R12" s="75">
        <v>155043.15599999999</v>
      </c>
      <c r="S12" s="150">
        <v>20443.969000000001</v>
      </c>
    </row>
    <row r="13" spans="1:19" ht="15.75">
      <c r="C13" s="158" t="s">
        <v>57</v>
      </c>
      <c r="D13" s="80">
        <v>202352.554</v>
      </c>
      <c r="E13" s="81">
        <v>865701.83799999999</v>
      </c>
      <c r="F13" s="82">
        <v>80691.956999999995</v>
      </c>
      <c r="G13" s="153" t="s">
        <v>57</v>
      </c>
      <c r="H13" s="80">
        <v>251285.67</v>
      </c>
      <c r="I13" s="81">
        <v>1066764.395</v>
      </c>
      <c r="J13" s="82">
        <v>87862.365999999995</v>
      </c>
      <c r="L13" s="151" t="s">
        <v>57</v>
      </c>
      <c r="M13" s="77">
        <v>13877.349</v>
      </c>
      <c r="N13" s="78">
        <v>59452.578000000001</v>
      </c>
      <c r="O13" s="152">
        <v>8941.3220000000001</v>
      </c>
      <c r="P13" s="153" t="s">
        <v>56</v>
      </c>
      <c r="Q13" s="80">
        <v>25795.386999999999</v>
      </c>
      <c r="R13" s="81">
        <v>109573.375</v>
      </c>
      <c r="S13" s="85">
        <v>15001.414000000001</v>
      </c>
    </row>
    <row r="14" spans="1:19" ht="15.75">
      <c r="C14" s="158" t="s">
        <v>59</v>
      </c>
      <c r="D14" s="80">
        <v>154511.84400000001</v>
      </c>
      <c r="E14" s="81">
        <v>661943.06900000002</v>
      </c>
      <c r="F14" s="82">
        <v>69538.426000000007</v>
      </c>
      <c r="G14" s="153" t="s">
        <v>59</v>
      </c>
      <c r="H14" s="80">
        <v>167641.652</v>
      </c>
      <c r="I14" s="81">
        <v>711552.86100000003</v>
      </c>
      <c r="J14" s="82">
        <v>72866.567999999999</v>
      </c>
      <c r="L14" s="151" t="s">
        <v>61</v>
      </c>
      <c r="M14" s="77">
        <v>9328.0869999999995</v>
      </c>
      <c r="N14" s="78">
        <v>40316.830999999998</v>
      </c>
      <c r="O14" s="152">
        <v>3344.739</v>
      </c>
      <c r="P14" s="153" t="s">
        <v>57</v>
      </c>
      <c r="Q14" s="80">
        <v>14430.665999999999</v>
      </c>
      <c r="R14" s="81">
        <v>61274.118999999999</v>
      </c>
      <c r="S14" s="85">
        <v>8017.7809999999999</v>
      </c>
    </row>
    <row r="15" spans="1:19" ht="15.75">
      <c r="C15" s="158" t="s">
        <v>104</v>
      </c>
      <c r="D15" s="80">
        <v>122877.372</v>
      </c>
      <c r="E15" s="81">
        <v>525475.73499999999</v>
      </c>
      <c r="F15" s="82">
        <v>68252.578999999998</v>
      </c>
      <c r="G15" s="153" t="s">
        <v>104</v>
      </c>
      <c r="H15" s="80">
        <v>159522.86199999999</v>
      </c>
      <c r="I15" s="81">
        <v>677286.64500000002</v>
      </c>
      <c r="J15" s="82">
        <v>80047.356</v>
      </c>
      <c r="L15" s="151" t="s">
        <v>68</v>
      </c>
      <c r="M15" s="77">
        <v>4057.4870000000001</v>
      </c>
      <c r="N15" s="78">
        <v>17381.138999999999</v>
      </c>
      <c r="O15" s="152">
        <v>3970.0329999999999</v>
      </c>
      <c r="P15" s="153" t="s">
        <v>61</v>
      </c>
      <c r="Q15" s="80">
        <v>7424.5829999999996</v>
      </c>
      <c r="R15" s="81">
        <v>31629.804</v>
      </c>
      <c r="S15" s="85">
        <v>5044.0140000000001</v>
      </c>
    </row>
    <row r="16" spans="1:19" ht="15.75">
      <c r="C16" s="158" t="s">
        <v>58</v>
      </c>
      <c r="D16" s="80">
        <v>116534.776</v>
      </c>
      <c r="E16" s="81">
        <v>498071.228</v>
      </c>
      <c r="F16" s="82">
        <v>64950.783000000003</v>
      </c>
      <c r="G16" s="153" t="s">
        <v>58</v>
      </c>
      <c r="H16" s="80">
        <v>129572.838</v>
      </c>
      <c r="I16" s="81">
        <v>549763.70900000003</v>
      </c>
      <c r="J16" s="82">
        <v>62933.794000000002</v>
      </c>
      <c r="L16" s="151" t="s">
        <v>69</v>
      </c>
      <c r="M16" s="77">
        <v>2826.8119999999999</v>
      </c>
      <c r="N16" s="78">
        <v>12103.293</v>
      </c>
      <c r="O16" s="152">
        <v>3004.4</v>
      </c>
      <c r="P16" s="153" t="s">
        <v>68</v>
      </c>
      <c r="Q16" s="80">
        <v>3851.2930000000001</v>
      </c>
      <c r="R16" s="81">
        <v>16334.216</v>
      </c>
      <c r="S16" s="85">
        <v>4619.4549999999999</v>
      </c>
    </row>
    <row r="17" spans="3:19" ht="15.75">
      <c r="C17" s="158" t="s">
        <v>67</v>
      </c>
      <c r="D17" s="80">
        <v>61935.737999999998</v>
      </c>
      <c r="E17" s="81">
        <v>264667.353</v>
      </c>
      <c r="F17" s="82">
        <v>25280.425999999999</v>
      </c>
      <c r="G17" s="153" t="s">
        <v>61</v>
      </c>
      <c r="H17" s="80">
        <v>81779.903999999995</v>
      </c>
      <c r="I17" s="81">
        <v>347305.60499999998</v>
      </c>
      <c r="J17" s="82">
        <v>48563.771000000001</v>
      </c>
      <c r="L17" s="151" t="s">
        <v>71</v>
      </c>
      <c r="M17" s="77">
        <v>2661.2869999999998</v>
      </c>
      <c r="N17" s="78">
        <v>11349.775</v>
      </c>
      <c r="O17" s="152">
        <v>1516.5440000000001</v>
      </c>
      <c r="P17" s="153" t="s">
        <v>69</v>
      </c>
      <c r="Q17" s="80">
        <v>3703.1439999999998</v>
      </c>
      <c r="R17" s="81">
        <v>15727.071</v>
      </c>
      <c r="S17" s="85">
        <v>3572.1410000000001</v>
      </c>
    </row>
    <row r="18" spans="3:19" ht="15.75">
      <c r="C18" s="158" t="s">
        <v>62</v>
      </c>
      <c r="D18" s="80">
        <v>59519.855000000003</v>
      </c>
      <c r="E18" s="81">
        <v>254064.52900000001</v>
      </c>
      <c r="F18" s="82">
        <v>30311.315999999999</v>
      </c>
      <c r="G18" s="153" t="s">
        <v>62</v>
      </c>
      <c r="H18" s="80">
        <v>69309.194000000003</v>
      </c>
      <c r="I18" s="81">
        <v>294088.484</v>
      </c>
      <c r="J18" s="82">
        <v>37082.303</v>
      </c>
      <c r="L18" s="151" t="s">
        <v>58</v>
      </c>
      <c r="M18" s="77">
        <v>2633.6419999999998</v>
      </c>
      <c r="N18" s="78">
        <v>11380.441000000001</v>
      </c>
      <c r="O18" s="152">
        <v>966.28599999999994</v>
      </c>
      <c r="P18" s="153" t="s">
        <v>104</v>
      </c>
      <c r="Q18" s="80">
        <v>2541.2689999999998</v>
      </c>
      <c r="R18" s="81">
        <v>10845.245999999999</v>
      </c>
      <c r="S18" s="85">
        <v>2279.1680000000001</v>
      </c>
    </row>
    <row r="19" spans="3:19" ht="15.75">
      <c r="C19" s="158" t="s">
        <v>61</v>
      </c>
      <c r="D19" s="80">
        <v>53436.430999999997</v>
      </c>
      <c r="E19" s="81">
        <v>229085.57500000001</v>
      </c>
      <c r="F19" s="82">
        <v>32158.483</v>
      </c>
      <c r="G19" s="153" t="s">
        <v>67</v>
      </c>
      <c r="H19" s="80">
        <v>64556.743999999999</v>
      </c>
      <c r="I19" s="81">
        <v>273746.54499999998</v>
      </c>
      <c r="J19" s="82">
        <v>27124.132000000001</v>
      </c>
      <c r="L19" s="151" t="s">
        <v>104</v>
      </c>
      <c r="M19" s="77">
        <v>2383.1849999999999</v>
      </c>
      <c r="N19" s="78">
        <v>10201.004999999999</v>
      </c>
      <c r="O19" s="152">
        <v>1459.61</v>
      </c>
      <c r="P19" s="153" t="s">
        <v>59</v>
      </c>
      <c r="Q19" s="80">
        <v>2522.5050000000001</v>
      </c>
      <c r="R19" s="81">
        <v>10678.589</v>
      </c>
      <c r="S19" s="85">
        <v>1564.5920000000001</v>
      </c>
    </row>
    <row r="20" spans="3:19" ht="15.75">
      <c r="C20" s="158" t="s">
        <v>65</v>
      </c>
      <c r="D20" s="80">
        <v>45184.273999999998</v>
      </c>
      <c r="E20" s="81">
        <v>193800.196</v>
      </c>
      <c r="F20" s="82">
        <v>31845.223000000002</v>
      </c>
      <c r="G20" s="153" t="s">
        <v>65</v>
      </c>
      <c r="H20" s="80">
        <v>49834.343999999997</v>
      </c>
      <c r="I20" s="81">
        <v>211986.16899999999</v>
      </c>
      <c r="J20" s="82">
        <v>38972.699000000001</v>
      </c>
      <c r="L20" s="151" t="s">
        <v>87</v>
      </c>
      <c r="M20" s="77">
        <v>1897.259</v>
      </c>
      <c r="N20" s="78">
        <v>8099.13</v>
      </c>
      <c r="O20" s="152">
        <v>860.09799999999996</v>
      </c>
      <c r="P20" s="153" t="s">
        <v>67</v>
      </c>
      <c r="Q20" s="80">
        <v>1445.579</v>
      </c>
      <c r="R20" s="81">
        <v>6162</v>
      </c>
      <c r="S20" s="85">
        <v>1162.527</v>
      </c>
    </row>
    <row r="21" spans="3:19" ht="15.75">
      <c r="C21" s="158" t="s">
        <v>82</v>
      </c>
      <c r="D21" s="80">
        <v>43211.792999999998</v>
      </c>
      <c r="E21" s="81">
        <v>184996.55600000001</v>
      </c>
      <c r="F21" s="82">
        <v>44415.010999999999</v>
      </c>
      <c r="G21" s="153" t="s">
        <v>68</v>
      </c>
      <c r="H21" s="80">
        <v>47983.794999999998</v>
      </c>
      <c r="I21" s="81">
        <v>203589.264</v>
      </c>
      <c r="J21" s="82">
        <v>26367.273000000001</v>
      </c>
      <c r="L21" s="151" t="s">
        <v>59</v>
      </c>
      <c r="M21" s="77">
        <v>1645.337</v>
      </c>
      <c r="N21" s="78">
        <v>7054.3590000000004</v>
      </c>
      <c r="O21" s="152">
        <v>1147.895</v>
      </c>
      <c r="P21" s="153" t="s">
        <v>87</v>
      </c>
      <c r="Q21" s="80">
        <v>888.05</v>
      </c>
      <c r="R21" s="81">
        <v>3746.0430000000001</v>
      </c>
      <c r="S21" s="85">
        <v>327.31700000000001</v>
      </c>
    </row>
    <row r="22" spans="3:19" ht="15.75">
      <c r="C22" s="158" t="s">
        <v>66</v>
      </c>
      <c r="D22" s="80">
        <v>42097.438000000002</v>
      </c>
      <c r="E22" s="81">
        <v>180023.31099999999</v>
      </c>
      <c r="F22" s="82">
        <v>32506.708999999999</v>
      </c>
      <c r="G22" s="153" t="s">
        <v>82</v>
      </c>
      <c r="H22" s="80">
        <v>41863.565000000002</v>
      </c>
      <c r="I22" s="81">
        <v>177508.573</v>
      </c>
      <c r="J22" s="82">
        <v>40145.483</v>
      </c>
      <c r="L22" s="151" t="s">
        <v>67</v>
      </c>
      <c r="M22" s="77">
        <v>1172.127</v>
      </c>
      <c r="N22" s="78">
        <v>5033.3339999999998</v>
      </c>
      <c r="O22" s="152">
        <v>711.52200000000005</v>
      </c>
      <c r="P22" s="153" t="s">
        <v>60</v>
      </c>
      <c r="Q22" s="80">
        <v>849.23199999999997</v>
      </c>
      <c r="R22" s="81">
        <v>3610.9780000000001</v>
      </c>
      <c r="S22" s="85">
        <v>161.38900000000001</v>
      </c>
    </row>
    <row r="23" spans="3:19" ht="15.75">
      <c r="C23" s="158" t="s">
        <v>68</v>
      </c>
      <c r="D23" s="80">
        <v>41321.455000000002</v>
      </c>
      <c r="E23" s="81">
        <v>176970.40900000001</v>
      </c>
      <c r="F23" s="82">
        <v>24322.803</v>
      </c>
      <c r="G23" s="153" t="s">
        <v>66</v>
      </c>
      <c r="H23" s="80">
        <v>40802.485999999997</v>
      </c>
      <c r="I23" s="81">
        <v>173129.26500000001</v>
      </c>
      <c r="J23" s="82">
        <v>26674.948</v>
      </c>
      <c r="L23" s="129" t="s">
        <v>91</v>
      </c>
    </row>
    <row r="24" spans="3:19" ht="15.75">
      <c r="C24" s="158" t="s">
        <v>87</v>
      </c>
      <c r="D24" s="80">
        <v>34505.932000000001</v>
      </c>
      <c r="E24" s="81">
        <v>147499.693</v>
      </c>
      <c r="F24" s="82">
        <v>30450.625</v>
      </c>
      <c r="G24" s="153" t="s">
        <v>70</v>
      </c>
      <c r="H24" s="80">
        <v>39365.142</v>
      </c>
      <c r="I24" s="81">
        <v>167212.50399999999</v>
      </c>
      <c r="J24" s="82">
        <v>11947.357</v>
      </c>
    </row>
    <row r="25" spans="3:19" ht="15.75">
      <c r="C25" s="158" t="s">
        <v>70</v>
      </c>
      <c r="D25" s="80">
        <v>33666.603999999999</v>
      </c>
      <c r="E25" s="81">
        <v>143936.228</v>
      </c>
      <c r="F25" s="82">
        <v>11070.278</v>
      </c>
      <c r="G25" s="153" t="s">
        <v>60</v>
      </c>
      <c r="H25" s="80">
        <v>31237.884999999998</v>
      </c>
      <c r="I25" s="81">
        <v>132432.12299999999</v>
      </c>
      <c r="J25" s="82">
        <v>11155.748</v>
      </c>
    </row>
    <row r="26" spans="3:19" ht="15.75">
      <c r="C26" s="158" t="s">
        <v>60</v>
      </c>
      <c r="D26" s="80">
        <v>26853.96</v>
      </c>
      <c r="E26" s="81">
        <v>114659.16899999999</v>
      </c>
      <c r="F26" s="82">
        <v>9635.1990000000005</v>
      </c>
      <c r="G26" s="153" t="s">
        <v>87</v>
      </c>
      <c r="H26" s="80">
        <v>28746.812999999998</v>
      </c>
      <c r="I26" s="81">
        <v>121878.72</v>
      </c>
      <c r="J26" s="82">
        <v>20583.692999999999</v>
      </c>
    </row>
    <row r="27" spans="3:19" ht="15.75">
      <c r="C27" s="158" t="s">
        <v>64</v>
      </c>
      <c r="D27" s="80">
        <v>25851.032999999999</v>
      </c>
      <c r="E27" s="81">
        <v>110576.625</v>
      </c>
      <c r="F27" s="82">
        <v>17561.91</v>
      </c>
      <c r="G27" s="153" t="s">
        <v>71</v>
      </c>
      <c r="H27" s="80">
        <v>25315.742999999999</v>
      </c>
      <c r="I27" s="81">
        <v>107577.798</v>
      </c>
      <c r="J27" s="82">
        <v>82173.423999999999</v>
      </c>
    </row>
    <row r="28" spans="3:19" ht="20.25">
      <c r="C28" s="12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169</v>
      </c>
      <c r="M32" s="58"/>
      <c r="N32" s="59"/>
      <c r="O32" s="60"/>
      <c r="P32" s="57" t="s">
        <v>170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169</v>
      </c>
      <c r="D34" s="58"/>
      <c r="E34" s="59"/>
      <c r="F34" s="60"/>
      <c r="G34" s="57" t="s">
        <v>170</v>
      </c>
      <c r="H34" s="58"/>
      <c r="I34" s="59"/>
      <c r="J34" s="60"/>
      <c r="L34" s="66" t="s">
        <v>55</v>
      </c>
      <c r="M34" s="67">
        <v>130549.84600000001</v>
      </c>
      <c r="N34" s="68">
        <v>558505.60699999996</v>
      </c>
      <c r="O34" s="69">
        <v>98968.396999999997</v>
      </c>
      <c r="P34" s="66" t="s">
        <v>55</v>
      </c>
      <c r="Q34" s="83">
        <v>130907.12300000001</v>
      </c>
      <c r="R34" s="71">
        <v>555393.57200000004</v>
      </c>
      <c r="S34" s="69">
        <v>94081.595000000001</v>
      </c>
    </row>
    <row r="35" spans="3:19" ht="29.25" thickBot="1">
      <c r="C35" s="234" t="s">
        <v>52</v>
      </c>
      <c r="D35" s="235" t="s">
        <v>53</v>
      </c>
      <c r="E35" s="159" t="s">
        <v>79</v>
      </c>
      <c r="F35" s="64" t="s">
        <v>54</v>
      </c>
      <c r="G35" s="65" t="s">
        <v>52</v>
      </c>
      <c r="H35" s="62" t="s">
        <v>53</v>
      </c>
      <c r="I35" s="159" t="s">
        <v>79</v>
      </c>
      <c r="J35" s="64" t="s">
        <v>54</v>
      </c>
      <c r="L35" s="147" t="s">
        <v>104</v>
      </c>
      <c r="M35" s="72">
        <v>33188.796000000002</v>
      </c>
      <c r="N35" s="73">
        <v>141982.37599999999</v>
      </c>
      <c r="O35" s="182">
        <v>26836.201000000001</v>
      </c>
      <c r="P35" s="147" t="s">
        <v>104</v>
      </c>
      <c r="Q35" s="74">
        <v>30564.080000000002</v>
      </c>
      <c r="R35" s="75">
        <v>129639.41499999999</v>
      </c>
      <c r="S35" s="76">
        <v>22506.187999999998</v>
      </c>
    </row>
    <row r="36" spans="3:19" ht="16.5" thickBot="1">
      <c r="C36" s="88" t="s">
        <v>55</v>
      </c>
      <c r="D36" s="160">
        <v>38383.245000000003</v>
      </c>
      <c r="E36" s="161">
        <v>164207.49900000001</v>
      </c>
      <c r="F36" s="89">
        <v>20269.435000000001</v>
      </c>
      <c r="G36" s="66" t="s">
        <v>55</v>
      </c>
      <c r="H36" s="90">
        <v>48794.114999999998</v>
      </c>
      <c r="I36" s="162">
        <v>206889.552</v>
      </c>
      <c r="J36" s="84">
        <v>21400.733</v>
      </c>
      <c r="L36" s="151" t="s">
        <v>56</v>
      </c>
      <c r="M36" s="77">
        <v>24677.969000000001</v>
      </c>
      <c r="N36" s="78">
        <v>105345.897</v>
      </c>
      <c r="O36" s="79">
        <v>11597.522000000001</v>
      </c>
      <c r="P36" s="151" t="s">
        <v>56</v>
      </c>
      <c r="Q36" s="80">
        <v>26760.425999999999</v>
      </c>
      <c r="R36" s="81">
        <v>113700.467</v>
      </c>
      <c r="S36" s="82">
        <v>10133.305</v>
      </c>
    </row>
    <row r="37" spans="3:19" ht="15.75">
      <c r="C37" s="236" t="s">
        <v>56</v>
      </c>
      <c r="D37" s="237">
        <v>23263.933000000001</v>
      </c>
      <c r="E37" s="137">
        <v>99380.895000000004</v>
      </c>
      <c r="F37" s="91">
        <v>18580.965</v>
      </c>
      <c r="G37" s="154" t="s">
        <v>56</v>
      </c>
      <c r="H37" s="136">
        <v>24552.178</v>
      </c>
      <c r="I37" s="137">
        <v>104072.818</v>
      </c>
      <c r="J37" s="238">
        <v>18404.629000000001</v>
      </c>
      <c r="L37" s="151" t="s">
        <v>61</v>
      </c>
      <c r="M37" s="77">
        <v>18381.588</v>
      </c>
      <c r="N37" s="78">
        <v>78638.766000000003</v>
      </c>
      <c r="O37" s="79">
        <v>27588.716</v>
      </c>
      <c r="P37" s="151" t="s">
        <v>58</v>
      </c>
      <c r="Q37" s="80">
        <v>18149.223999999998</v>
      </c>
      <c r="R37" s="81">
        <v>77007.854000000007</v>
      </c>
      <c r="S37" s="82">
        <v>13627.045</v>
      </c>
    </row>
    <row r="38" spans="3:19" ht="15.75">
      <c r="C38" s="239" t="s">
        <v>71</v>
      </c>
      <c r="D38" s="240">
        <v>9270.5339999999997</v>
      </c>
      <c r="E38" s="163">
        <v>39706.711000000003</v>
      </c>
      <c r="F38" s="86">
        <v>1078.7950000000001</v>
      </c>
      <c r="G38" s="149" t="s">
        <v>71</v>
      </c>
      <c r="H38" s="74">
        <v>12470.14</v>
      </c>
      <c r="I38" s="164">
        <v>52936.078999999998</v>
      </c>
      <c r="J38" s="241">
        <v>1543.415</v>
      </c>
      <c r="L38" s="151" t="s">
        <v>58</v>
      </c>
      <c r="M38" s="77">
        <v>16283.883</v>
      </c>
      <c r="N38" s="78">
        <v>69651.073000000004</v>
      </c>
      <c r="O38" s="79">
        <v>13647.603999999999</v>
      </c>
      <c r="P38" s="151" t="s">
        <v>68</v>
      </c>
      <c r="Q38" s="80">
        <v>17542.7</v>
      </c>
      <c r="R38" s="81">
        <v>74617.213000000003</v>
      </c>
      <c r="S38" s="82">
        <v>17422.874</v>
      </c>
    </row>
    <row r="39" spans="3:19" ht="15.75">
      <c r="C39" s="239" t="s">
        <v>63</v>
      </c>
      <c r="D39" s="240">
        <v>1790.39</v>
      </c>
      <c r="E39" s="163">
        <v>7671.0349999999999</v>
      </c>
      <c r="F39" s="86">
        <v>118.069</v>
      </c>
      <c r="G39" s="153" t="s">
        <v>63</v>
      </c>
      <c r="H39" s="80">
        <v>3273.47</v>
      </c>
      <c r="I39" s="165">
        <v>13925.39</v>
      </c>
      <c r="J39" s="242">
        <v>325.32499999999999</v>
      </c>
      <c r="L39" s="151" t="s">
        <v>68</v>
      </c>
      <c r="M39" s="77">
        <v>12824.6</v>
      </c>
      <c r="N39" s="78">
        <v>54725.374000000003</v>
      </c>
      <c r="O39" s="79">
        <v>12742.864</v>
      </c>
      <c r="P39" s="151" t="s">
        <v>61</v>
      </c>
      <c r="Q39" s="80">
        <v>13204.061</v>
      </c>
      <c r="R39" s="81">
        <v>55813.131000000001</v>
      </c>
      <c r="S39" s="82">
        <v>19771.481</v>
      </c>
    </row>
    <row r="40" spans="3:19" ht="15.75">
      <c r="C40" s="239" t="s">
        <v>66</v>
      </c>
      <c r="D40" s="240">
        <v>1718.386</v>
      </c>
      <c r="E40" s="163">
        <v>7342.5389999999998</v>
      </c>
      <c r="F40" s="86">
        <v>398.77600000000001</v>
      </c>
      <c r="G40" s="153" t="s">
        <v>110</v>
      </c>
      <c r="H40" s="80">
        <v>3206.3739999999998</v>
      </c>
      <c r="I40" s="165">
        <v>13545.36</v>
      </c>
      <c r="J40" s="242">
        <v>8.6240000000000006</v>
      </c>
      <c r="L40" s="151" t="s">
        <v>57</v>
      </c>
      <c r="M40" s="77">
        <v>5694.6109999999999</v>
      </c>
      <c r="N40" s="78">
        <v>24493.103999999999</v>
      </c>
      <c r="O40" s="79">
        <v>107.941</v>
      </c>
      <c r="P40" s="151" t="s">
        <v>64</v>
      </c>
      <c r="Q40" s="80">
        <v>6408.3789999999999</v>
      </c>
      <c r="R40" s="81">
        <v>27216.190999999999</v>
      </c>
      <c r="S40" s="82">
        <v>847.76300000000003</v>
      </c>
    </row>
    <row r="41" spans="3:19" ht="15.75">
      <c r="C41" s="239" t="s">
        <v>132</v>
      </c>
      <c r="D41" s="240">
        <v>1016.67</v>
      </c>
      <c r="E41" s="163">
        <v>4301.643</v>
      </c>
      <c r="F41" s="86">
        <v>4.82</v>
      </c>
      <c r="G41" s="153" t="s">
        <v>66</v>
      </c>
      <c r="H41" s="80">
        <v>2474.6460000000002</v>
      </c>
      <c r="I41" s="165">
        <v>10520.823</v>
      </c>
      <c r="J41" s="242">
        <v>852.07100000000003</v>
      </c>
      <c r="L41" s="151" t="s">
        <v>59</v>
      </c>
      <c r="M41" s="77">
        <v>5058.1940000000004</v>
      </c>
      <c r="N41" s="78">
        <v>21742.258000000002</v>
      </c>
      <c r="O41" s="79">
        <v>551.47699999999998</v>
      </c>
      <c r="P41" s="151" t="s">
        <v>60</v>
      </c>
      <c r="Q41" s="80">
        <v>4015.0329999999999</v>
      </c>
      <c r="R41" s="81">
        <v>17009.849999999999</v>
      </c>
      <c r="S41" s="82">
        <v>267.33800000000002</v>
      </c>
    </row>
    <row r="42" spans="3:19" ht="15.75">
      <c r="C42" s="239" t="s">
        <v>110</v>
      </c>
      <c r="D42" s="240">
        <v>757.80799999999999</v>
      </c>
      <c r="E42" s="163">
        <v>3347.9929999999999</v>
      </c>
      <c r="F42" s="86">
        <v>2.399</v>
      </c>
      <c r="G42" s="153" t="s">
        <v>72</v>
      </c>
      <c r="H42" s="80">
        <v>832.31600000000003</v>
      </c>
      <c r="I42" s="165">
        <v>3514.346</v>
      </c>
      <c r="J42" s="242">
        <v>21.213000000000001</v>
      </c>
      <c r="L42" s="151" t="s">
        <v>60</v>
      </c>
      <c r="M42" s="77">
        <v>4335.7629999999999</v>
      </c>
      <c r="N42" s="78">
        <v>18550.013999999999</v>
      </c>
      <c r="O42" s="79">
        <v>160.47499999999999</v>
      </c>
      <c r="P42" s="151" t="s">
        <v>59</v>
      </c>
      <c r="Q42" s="80">
        <v>3762.58</v>
      </c>
      <c r="R42" s="81">
        <v>15962.462</v>
      </c>
      <c r="S42" s="82">
        <v>801.06600000000003</v>
      </c>
    </row>
    <row r="43" spans="3:19" ht="15.75">
      <c r="C43" s="239" t="s">
        <v>72</v>
      </c>
      <c r="D43" s="249">
        <v>151.13999999999999</v>
      </c>
      <c r="E43" s="250">
        <v>667.73599999999999</v>
      </c>
      <c r="F43" s="251">
        <v>8.0470000000000006</v>
      </c>
      <c r="G43" s="252" t="s">
        <v>171</v>
      </c>
      <c r="H43" s="253">
        <v>370.72800000000001</v>
      </c>
      <c r="I43" s="254">
        <v>1559.9639999999999</v>
      </c>
      <c r="J43" s="255">
        <v>3.4849999999999999</v>
      </c>
      <c r="L43" s="151" t="s">
        <v>64</v>
      </c>
      <c r="M43" s="77">
        <v>4087.8330000000001</v>
      </c>
      <c r="N43" s="78">
        <v>17517.488000000001</v>
      </c>
      <c r="O43" s="79">
        <v>442.08499999999998</v>
      </c>
      <c r="P43" s="151" t="s">
        <v>57</v>
      </c>
      <c r="Q43" s="80">
        <v>3410.7820000000002</v>
      </c>
      <c r="R43" s="81">
        <v>14296.120999999999</v>
      </c>
      <c r="S43" s="82">
        <v>32.533999999999999</v>
      </c>
    </row>
    <row r="44" spans="3:19" ht="16.5" thickBot="1">
      <c r="C44" s="239" t="s">
        <v>68</v>
      </c>
      <c r="D44" s="243">
        <v>101.777</v>
      </c>
      <c r="E44" s="244">
        <v>444.81900000000002</v>
      </c>
      <c r="F44" s="196">
        <v>65.37</v>
      </c>
      <c r="G44" s="245" t="s">
        <v>68</v>
      </c>
      <c r="H44" s="200">
        <v>316.70600000000002</v>
      </c>
      <c r="I44" s="246">
        <v>1334.748</v>
      </c>
      <c r="J44" s="247">
        <v>17.164999999999999</v>
      </c>
      <c r="L44" s="195" t="s">
        <v>66</v>
      </c>
      <c r="M44" s="196">
        <v>2294.6660000000002</v>
      </c>
      <c r="N44" s="197">
        <v>9878.1329999999998</v>
      </c>
      <c r="O44" s="198">
        <v>3425.0010000000002</v>
      </c>
      <c r="P44" s="199" t="s">
        <v>66</v>
      </c>
      <c r="Q44" s="200">
        <v>2626.1729999999998</v>
      </c>
      <c r="R44" s="201">
        <v>11135.046</v>
      </c>
      <c r="S44" s="202">
        <v>4839.049</v>
      </c>
    </row>
    <row r="45" spans="3:19" ht="15.75">
      <c r="C45" s="129" t="s">
        <v>91</v>
      </c>
      <c r="E45" s="166"/>
      <c r="L45" s="129" t="s">
        <v>91</v>
      </c>
    </row>
    <row r="46" spans="3:19" ht="15.75">
      <c r="E46" s="166"/>
    </row>
    <row r="47" spans="3:19" ht="15.75">
      <c r="E47" s="166"/>
    </row>
    <row r="48" spans="3:19" ht="15.75">
      <c r="E48" s="16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15" sqref="P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0"/>
      <c r="B1" s="171"/>
      <c r="C1" s="172"/>
      <c r="D1" s="172"/>
      <c r="E1" s="172"/>
      <c r="F1" s="172"/>
      <c r="G1" s="172"/>
      <c r="H1" s="173"/>
      <c r="I1" s="173"/>
      <c r="J1" s="173"/>
      <c r="K1" s="173"/>
      <c r="L1" s="173"/>
      <c r="M1" s="173"/>
      <c r="N1" s="171"/>
      <c r="O1" s="171"/>
      <c r="P1" s="171"/>
      <c r="Q1" s="171"/>
      <c r="R1" s="171"/>
      <c r="S1" s="171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3"/>
      <c r="M2" s="173"/>
      <c r="N2" s="171"/>
      <c r="O2" s="171"/>
      <c r="P2" s="171"/>
      <c r="Q2" s="171"/>
      <c r="R2" s="171"/>
      <c r="S2" s="171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78"/>
      <c r="B3" s="178"/>
      <c r="C3" s="177"/>
      <c r="D3" s="179"/>
      <c r="E3" s="179"/>
      <c r="F3" s="179"/>
      <c r="G3" s="179"/>
      <c r="H3" s="179"/>
      <c r="I3" s="180"/>
      <c r="J3" s="180"/>
      <c r="K3" s="180"/>
      <c r="L3" s="180"/>
      <c r="M3" s="180"/>
      <c r="N3" s="180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30"/>
      <c r="AU3" s="130"/>
    </row>
    <row r="4" spans="1:47" ht="19.5" customHeight="1">
      <c r="A4" s="178" t="s">
        <v>164</v>
      </c>
      <c r="B4" s="178"/>
      <c r="C4" s="177"/>
      <c r="D4" s="179"/>
      <c r="E4" s="179"/>
      <c r="F4" s="179"/>
      <c r="G4" s="179"/>
      <c r="H4" s="179"/>
      <c r="I4" s="180"/>
      <c r="J4" s="180"/>
      <c r="K4" s="180"/>
      <c r="L4" s="180"/>
      <c r="M4" s="180"/>
      <c r="N4" s="180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30"/>
      <c r="AU4" s="130"/>
    </row>
    <row r="5" spans="1:47" ht="19.5" customHeight="1">
      <c r="A5" s="181"/>
      <c r="B5" s="181"/>
      <c r="C5" s="180" t="s">
        <v>133</v>
      </c>
      <c r="D5" s="180" t="s">
        <v>134</v>
      </c>
      <c r="E5" s="180" t="s">
        <v>135</v>
      </c>
      <c r="F5" s="180" t="s">
        <v>136</v>
      </c>
      <c r="G5" s="180" t="s">
        <v>137</v>
      </c>
      <c r="H5" s="180" t="s">
        <v>138</v>
      </c>
      <c r="I5" s="180" t="s">
        <v>139</v>
      </c>
      <c r="J5" s="180" t="s">
        <v>140</v>
      </c>
      <c r="K5" s="180" t="s">
        <v>141</v>
      </c>
      <c r="L5" s="180" t="s">
        <v>142</v>
      </c>
      <c r="M5" s="180" t="s">
        <v>143</v>
      </c>
      <c r="N5" s="180" t="s">
        <v>144</v>
      </c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30"/>
      <c r="AG5" s="130"/>
    </row>
    <row r="6" spans="1:47" ht="18.75" customHeight="1">
      <c r="A6" s="226" t="s">
        <v>154</v>
      </c>
      <c r="B6" s="226"/>
      <c r="C6" s="227"/>
      <c r="D6" s="228"/>
      <c r="E6" s="227"/>
      <c r="F6" s="227"/>
      <c r="G6" s="229"/>
      <c r="H6" s="230"/>
      <c r="I6" s="231"/>
      <c r="J6" s="232"/>
      <c r="K6" s="227"/>
      <c r="L6" s="227"/>
      <c r="M6" s="229"/>
      <c r="N6" s="229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299" t="s">
        <v>145</v>
      </c>
      <c r="B7" s="299" t="s">
        <v>105</v>
      </c>
      <c r="C7" s="299">
        <v>130.4</v>
      </c>
      <c r="D7" s="299">
        <v>141</v>
      </c>
      <c r="E7" s="299">
        <v>137.19999999999999</v>
      </c>
      <c r="F7" s="299">
        <v>137.1</v>
      </c>
      <c r="G7" s="299">
        <v>137</v>
      </c>
      <c r="H7" s="299">
        <v>150.80000000000001</v>
      </c>
      <c r="I7" s="299">
        <v>146.1</v>
      </c>
      <c r="J7" s="299">
        <v>148.6</v>
      </c>
      <c r="K7" s="299">
        <v>133.19999999999999</v>
      </c>
      <c r="L7" s="299">
        <v>125.1</v>
      </c>
      <c r="M7" s="299">
        <v>122.1</v>
      </c>
      <c r="N7" s="299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14"/>
      <c r="B8" s="215" t="s">
        <v>121</v>
      </c>
      <c r="C8" s="204">
        <v>191.6</v>
      </c>
      <c r="D8" s="204">
        <v>193.1</v>
      </c>
      <c r="E8" s="204">
        <v>193.6</v>
      </c>
      <c r="F8" s="204">
        <v>194.8</v>
      </c>
      <c r="G8" s="204">
        <v>194.8</v>
      </c>
      <c r="H8" s="204">
        <v>195.9</v>
      </c>
      <c r="I8" s="204">
        <v>196.2</v>
      </c>
      <c r="J8" s="204">
        <v>192.8</v>
      </c>
      <c r="K8" s="204">
        <v>187.6</v>
      </c>
      <c r="L8" s="204">
        <v>184.7</v>
      </c>
      <c r="M8" s="204">
        <v>183.9</v>
      </c>
      <c r="N8" s="204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14" t="s">
        <v>146</v>
      </c>
      <c r="B9" s="214" t="s">
        <v>105</v>
      </c>
      <c r="C9" s="207">
        <v>121.1</v>
      </c>
      <c r="D9" s="207">
        <v>127.6</v>
      </c>
      <c r="E9" s="207">
        <v>132.30000000000001</v>
      </c>
      <c r="F9" s="207">
        <v>125</v>
      </c>
      <c r="G9" s="207">
        <v>132</v>
      </c>
      <c r="H9" s="207">
        <v>139</v>
      </c>
      <c r="I9" s="207">
        <v>139</v>
      </c>
      <c r="J9" s="207">
        <v>143</v>
      </c>
      <c r="K9" s="207">
        <v>133</v>
      </c>
      <c r="L9" s="207">
        <v>125.02</v>
      </c>
      <c r="M9" s="207">
        <v>118.85</v>
      </c>
      <c r="N9" s="207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14"/>
      <c r="B10" s="215" t="s">
        <v>121</v>
      </c>
      <c r="C10" s="204">
        <v>186.1</v>
      </c>
      <c r="D10" s="204">
        <v>186.1</v>
      </c>
      <c r="E10" s="204">
        <v>188</v>
      </c>
      <c r="F10" s="204">
        <v>188</v>
      </c>
      <c r="G10" s="204">
        <v>188</v>
      </c>
      <c r="H10" s="204">
        <v>192</v>
      </c>
      <c r="I10" s="204">
        <v>193</v>
      </c>
      <c r="J10" s="204">
        <v>194</v>
      </c>
      <c r="K10" s="204">
        <v>190</v>
      </c>
      <c r="L10" s="204">
        <v>186.8</v>
      </c>
      <c r="M10" s="204">
        <v>182</v>
      </c>
      <c r="N10" s="204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14" t="s">
        <v>147</v>
      </c>
      <c r="B11" s="214" t="s">
        <v>105</v>
      </c>
      <c r="C11" s="207">
        <v>115</v>
      </c>
      <c r="D11" s="207">
        <v>116.51</v>
      </c>
      <c r="E11" s="207">
        <v>126.21</v>
      </c>
      <c r="F11" s="207">
        <v>117.85</v>
      </c>
      <c r="G11" s="207">
        <v>129.49</v>
      </c>
      <c r="H11" s="207">
        <v>121.68</v>
      </c>
      <c r="I11" s="207">
        <v>129.36000000000001</v>
      </c>
      <c r="J11" s="207">
        <v>132.09</v>
      </c>
      <c r="K11" s="207">
        <v>119</v>
      </c>
      <c r="L11" s="207">
        <v>110</v>
      </c>
      <c r="M11" s="207">
        <v>108</v>
      </c>
      <c r="N11" s="207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111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14"/>
      <c r="B12" s="215" t="s">
        <v>121</v>
      </c>
      <c r="C12" s="204">
        <v>179.56</v>
      </c>
      <c r="D12" s="204">
        <v>177.61</v>
      </c>
      <c r="E12" s="204">
        <v>179.02</v>
      </c>
      <c r="F12" s="204">
        <v>177.68</v>
      </c>
      <c r="G12" s="204">
        <v>183</v>
      </c>
      <c r="H12" s="204">
        <v>182</v>
      </c>
      <c r="I12" s="204">
        <v>179</v>
      </c>
      <c r="J12" s="204">
        <v>177</v>
      </c>
      <c r="K12" s="204">
        <v>176</v>
      </c>
      <c r="L12" s="204">
        <v>175</v>
      </c>
      <c r="M12" s="204">
        <v>174</v>
      </c>
      <c r="N12" s="204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14" t="s">
        <v>148</v>
      </c>
      <c r="B13" s="214" t="s">
        <v>105</v>
      </c>
      <c r="C13" s="207">
        <v>110</v>
      </c>
      <c r="D13" s="207">
        <v>119.81</v>
      </c>
      <c r="E13" s="207">
        <v>125.04</v>
      </c>
      <c r="F13" s="207">
        <v>118.21</v>
      </c>
      <c r="G13" s="207">
        <v>117</v>
      </c>
      <c r="H13" s="207">
        <v>129.28</v>
      </c>
      <c r="I13" s="207">
        <v>132</v>
      </c>
      <c r="J13" s="207">
        <v>130.9</v>
      </c>
      <c r="K13" s="207">
        <v>127.09</v>
      </c>
      <c r="L13" s="207">
        <v>122.37</v>
      </c>
      <c r="M13" s="207">
        <v>127</v>
      </c>
      <c r="N13" s="207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16"/>
      <c r="B14" s="217" t="s">
        <v>121</v>
      </c>
      <c r="C14" s="218">
        <v>176</v>
      </c>
      <c r="D14" s="218">
        <v>178.47</v>
      </c>
      <c r="E14" s="218">
        <v>177.62</v>
      </c>
      <c r="F14" s="218">
        <v>180.74</v>
      </c>
      <c r="G14" s="218">
        <v>182</v>
      </c>
      <c r="H14" s="218">
        <v>185</v>
      </c>
      <c r="I14" s="218">
        <v>178.24</v>
      </c>
      <c r="J14" s="218">
        <v>183.65</v>
      </c>
      <c r="K14" s="218">
        <v>183.79</v>
      </c>
      <c r="L14" s="218">
        <v>181.64</v>
      </c>
      <c r="M14" s="218">
        <v>183</v>
      </c>
      <c r="N14" s="218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05" t="s">
        <v>151</v>
      </c>
      <c r="B15" s="206" t="s">
        <v>105</v>
      </c>
      <c r="C15" s="219">
        <v>124</v>
      </c>
      <c r="D15" s="219">
        <v>131.80000000000001</v>
      </c>
      <c r="E15" s="273">
        <v>133</v>
      </c>
      <c r="F15" s="219">
        <v>125</v>
      </c>
      <c r="G15" s="219">
        <v>129.85</v>
      </c>
      <c r="H15" s="219">
        <v>137.62</v>
      </c>
      <c r="I15" s="219">
        <v>140</v>
      </c>
      <c r="J15" s="219">
        <v>142</v>
      </c>
      <c r="K15" s="219">
        <v>131</v>
      </c>
      <c r="L15" s="219">
        <v>118</v>
      </c>
      <c r="M15" s="219">
        <v>114</v>
      </c>
      <c r="N15" s="219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75"/>
      <c r="B16" s="278" t="s">
        <v>121</v>
      </c>
      <c r="C16" s="279">
        <v>183</v>
      </c>
      <c r="D16" s="280">
        <v>183.32</v>
      </c>
      <c r="E16" s="274">
        <v>185</v>
      </c>
      <c r="F16" s="281">
        <v>185</v>
      </c>
      <c r="G16" s="279">
        <v>186.88</v>
      </c>
      <c r="H16" s="282">
        <v>191</v>
      </c>
      <c r="I16" s="272">
        <v>189</v>
      </c>
      <c r="J16" s="218">
        <v>190</v>
      </c>
      <c r="K16" s="218">
        <v>188</v>
      </c>
      <c r="L16" s="218">
        <v>186</v>
      </c>
      <c r="M16" s="218">
        <v>186</v>
      </c>
      <c r="N16" s="218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05"/>
      <c r="B17" s="276"/>
      <c r="C17" s="277"/>
      <c r="D17" s="277"/>
      <c r="E17" s="277"/>
      <c r="F17" s="277"/>
      <c r="G17" s="277"/>
      <c r="H17" s="277"/>
      <c r="I17" s="219"/>
      <c r="J17" s="219"/>
      <c r="K17" s="219"/>
      <c r="L17" s="219"/>
      <c r="M17" s="219"/>
      <c r="N17" s="219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N12" sqref="N12:N13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106" t="s">
        <v>176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68">
        <v>3182.34</v>
      </c>
      <c r="C6" s="187">
        <v>0.24731539469817387</v>
      </c>
      <c r="D6" s="268">
        <v>3229.8380000000002</v>
      </c>
      <c r="E6" s="187">
        <v>2.0498192395358998</v>
      </c>
      <c r="F6" s="268">
        <v>3169.3539999999998</v>
      </c>
      <c r="G6" s="187">
        <v>0.40318352469265017</v>
      </c>
      <c r="H6" s="268">
        <v>3086.712</v>
      </c>
      <c r="I6" s="187">
        <v>2.9636071246656304</v>
      </c>
      <c r="J6" s="268">
        <v>3209.0630000000001</v>
      </c>
      <c r="K6" s="188">
        <v>-1.1284202301638357</v>
      </c>
    </row>
    <row r="7" spans="1:11" ht="24" customHeight="1">
      <c r="A7" s="15" t="s">
        <v>18</v>
      </c>
      <c r="B7" s="44">
        <v>5769.8230000000003</v>
      </c>
      <c r="C7" s="45">
        <v>-1.0783137466957864</v>
      </c>
      <c r="D7" s="44">
        <v>5761.527</v>
      </c>
      <c r="E7" s="45">
        <v>-1.2195297581308611</v>
      </c>
      <c r="F7" s="44"/>
      <c r="G7" s="45"/>
      <c r="H7" s="44">
        <v>5900</v>
      </c>
      <c r="I7" s="45"/>
      <c r="J7" s="44">
        <v>5770.951</v>
      </c>
      <c r="K7" s="46">
        <v>-1.0403964728172514</v>
      </c>
    </row>
    <row r="8" spans="1:11" ht="23.25" customHeight="1">
      <c r="A8" s="15" t="s">
        <v>19</v>
      </c>
      <c r="B8" s="44">
        <v>5450.9459999999999</v>
      </c>
      <c r="C8" s="45">
        <v>-0.97152780591171617</v>
      </c>
      <c r="D8" s="44">
        <v>5393.18</v>
      </c>
      <c r="E8" s="45">
        <v>-2.7603211164249761</v>
      </c>
      <c r="F8" s="44">
        <v>5500</v>
      </c>
      <c r="G8" s="45">
        <v>0.18214936247723132</v>
      </c>
      <c r="H8" s="44"/>
      <c r="I8" s="45"/>
      <c r="J8" s="44">
        <v>5453.9049999999997</v>
      </c>
      <c r="K8" s="46">
        <v>-0.91616896794417069</v>
      </c>
    </row>
    <row r="9" spans="1:11" ht="21.75" customHeight="1">
      <c r="A9" s="15" t="s">
        <v>20</v>
      </c>
      <c r="B9" s="44">
        <v>4569.41</v>
      </c>
      <c r="C9" s="45">
        <v>-1.7848027070485759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131</v>
      </c>
      <c r="B10" s="44"/>
      <c r="C10" s="45"/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203">
        <v>2659.4050000000002</v>
      </c>
      <c r="C11" s="189">
        <v>0.16836570386846589</v>
      </c>
      <c r="D11" s="184"/>
      <c r="E11" s="185"/>
      <c r="F11" s="184"/>
      <c r="G11" s="185"/>
      <c r="H11" s="184"/>
      <c r="I11" s="185"/>
      <c r="J11" s="184"/>
      <c r="K11" s="186"/>
    </row>
    <row r="12" spans="1:11" ht="18.75" customHeight="1"/>
    <row r="13" spans="1:11" ht="18.75" customHeight="1">
      <c r="B13" t="s">
        <v>163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L12" sqref="L1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43</v>
      </c>
      <c r="B4" s="119"/>
      <c r="C4" s="120"/>
      <c r="D4" s="121" t="s">
        <v>86</v>
      </c>
      <c r="E4" s="120"/>
      <c r="F4" s="122"/>
    </row>
    <row r="5" spans="1:6" ht="15.75" thickBot="1">
      <c r="A5" s="12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150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152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155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157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159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162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165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166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167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168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>
      <c r="A16" s="27" t="s">
        <v>174</v>
      </c>
      <c r="B16" s="43">
        <v>3.27</v>
      </c>
      <c r="C16" s="43">
        <v>3.34</v>
      </c>
      <c r="D16" s="43">
        <v>3.24</v>
      </c>
      <c r="E16" s="43">
        <v>3.14</v>
      </c>
      <c r="F16" s="43">
        <v>3.33</v>
      </c>
    </row>
    <row r="17" spans="1:6" ht="17.25" customHeight="1">
      <c r="A17" s="27" t="s">
        <v>175</v>
      </c>
      <c r="B17" s="43">
        <v>3.1949000000000001</v>
      </c>
      <c r="C17" s="43">
        <v>3.2</v>
      </c>
      <c r="D17" s="43">
        <v>3.18</v>
      </c>
      <c r="E17" s="43">
        <v>3.05</v>
      </c>
      <c r="F17" s="43">
        <v>3.28</v>
      </c>
    </row>
    <row r="18" spans="1:6" ht="19.5" customHeight="1" thickBot="1">
      <c r="A18" s="124"/>
      <c r="B18" s="29"/>
      <c r="C18" s="29"/>
      <c r="D18" s="30" t="s">
        <v>48</v>
      </c>
      <c r="E18" s="29"/>
      <c r="F18" s="31"/>
    </row>
    <row r="19" spans="1:6" ht="18.75" customHeight="1" thickBot="1">
      <c r="A19" s="123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150</v>
      </c>
      <c r="B20" s="43">
        <v>4.84</v>
      </c>
      <c r="C20" s="43">
        <v>4.93</v>
      </c>
      <c r="D20" s="43">
        <v>4.66</v>
      </c>
      <c r="E20" s="43">
        <v>4.82</v>
      </c>
      <c r="F20" s="43">
        <v>4.8099999999999996</v>
      </c>
    </row>
    <row r="21" spans="1:6" ht="15">
      <c r="A21" s="27" t="s">
        <v>152</v>
      </c>
      <c r="B21" s="43">
        <v>4.6557000000000004</v>
      </c>
      <c r="C21" s="43">
        <v>4.75</v>
      </c>
      <c r="D21" s="43">
        <v>4.4400000000000004</v>
      </c>
      <c r="E21" s="43">
        <v>4.43</v>
      </c>
      <c r="F21" s="43">
        <v>4.7</v>
      </c>
    </row>
    <row r="22" spans="1:6" ht="17.25" customHeight="1">
      <c r="A22" s="27" t="s">
        <v>155</v>
      </c>
      <c r="B22" s="43">
        <v>4.55</v>
      </c>
      <c r="C22" s="43">
        <v>4.5999999999999996</v>
      </c>
      <c r="D22" s="43">
        <v>4.3600000000000003</v>
      </c>
      <c r="E22" s="43">
        <v>4.54</v>
      </c>
      <c r="F22" s="43">
        <v>4.62</v>
      </c>
    </row>
    <row r="23" spans="1:6" ht="16.5" customHeight="1">
      <c r="A23" s="27" t="s">
        <v>157</v>
      </c>
      <c r="B23" s="43">
        <v>4.53</v>
      </c>
      <c r="C23" s="43">
        <v>4.5599999999999996</v>
      </c>
      <c r="D23" s="43">
        <v>4.3600000000000003</v>
      </c>
      <c r="E23" s="43">
        <v>4.3</v>
      </c>
      <c r="F23" s="43">
        <v>4.6500000000000004</v>
      </c>
    </row>
    <row r="24" spans="1:6" ht="18.75" customHeight="1">
      <c r="A24" s="27" t="s">
        <v>159</v>
      </c>
      <c r="B24" s="43">
        <v>4.5157999999999996</v>
      </c>
      <c r="C24" s="43">
        <v>4.53</v>
      </c>
      <c r="D24" s="43">
        <v>4.359</v>
      </c>
      <c r="E24" s="43">
        <v>4.4870000000000001</v>
      </c>
      <c r="F24" s="43">
        <v>4.6349999999999998</v>
      </c>
    </row>
    <row r="25" spans="1:6" ht="16.5" customHeight="1">
      <c r="A25" s="27" t="s">
        <v>162</v>
      </c>
      <c r="B25" s="43">
        <v>4.57</v>
      </c>
      <c r="C25" s="43">
        <v>4.57</v>
      </c>
      <c r="D25" s="43">
        <v>4.45</v>
      </c>
      <c r="E25" s="43">
        <v>4.66</v>
      </c>
      <c r="F25" s="43">
        <v>4.66</v>
      </c>
    </row>
    <row r="26" spans="1:6" ht="16.5" customHeight="1">
      <c r="A26" s="27" t="s">
        <v>165</v>
      </c>
      <c r="B26" s="43">
        <v>4.6399999999999997</v>
      </c>
      <c r="C26" s="43">
        <v>4.63</v>
      </c>
      <c r="D26" s="43">
        <v>4.5599999999999996</v>
      </c>
      <c r="E26" s="43">
        <v>4.6900000000000004</v>
      </c>
      <c r="F26" s="43">
        <v>4.76</v>
      </c>
    </row>
    <row r="27" spans="1:6" ht="16.5" customHeight="1">
      <c r="A27" s="27" t="s">
        <v>166</v>
      </c>
      <c r="B27" s="43">
        <v>4.83</v>
      </c>
      <c r="C27" s="43">
        <v>4.8099999999999996</v>
      </c>
      <c r="D27" s="43">
        <v>4.82</v>
      </c>
      <c r="E27" s="43">
        <v>4.84</v>
      </c>
      <c r="F27" s="43">
        <v>4.8899999999999997</v>
      </c>
    </row>
    <row r="28" spans="1:6" ht="18.75" customHeight="1">
      <c r="A28" s="27" t="s">
        <v>167</v>
      </c>
      <c r="B28" s="43">
        <v>5.23</v>
      </c>
      <c r="C28" s="43">
        <v>5.16</v>
      </c>
      <c r="D28" s="43">
        <v>5.4</v>
      </c>
      <c r="E28" s="43">
        <v>5.37</v>
      </c>
      <c r="F28" s="43">
        <v>5.23</v>
      </c>
    </row>
    <row r="29" spans="1:6" ht="16.5" customHeight="1">
      <c r="A29" s="27" t="s">
        <v>168</v>
      </c>
      <c r="B29" s="43">
        <v>5.6989999999999998</v>
      </c>
      <c r="C29" s="43">
        <v>5.72</v>
      </c>
      <c r="D29" s="43">
        <v>5.77</v>
      </c>
      <c r="E29" s="43">
        <v>5.81</v>
      </c>
      <c r="F29" s="43">
        <v>5.58</v>
      </c>
    </row>
    <row r="30" spans="1:6" ht="17.25" customHeight="1">
      <c r="A30" s="27" t="s">
        <v>174</v>
      </c>
      <c r="B30" s="43">
        <v>5.65</v>
      </c>
      <c r="C30" s="43">
        <v>5.67</v>
      </c>
      <c r="D30" s="43">
        <v>5.61</v>
      </c>
      <c r="E30" s="43">
        <v>5.73</v>
      </c>
      <c r="F30" s="43">
        <v>5.64</v>
      </c>
    </row>
    <row r="31" spans="1:6" ht="18" customHeight="1">
      <c r="A31" s="27" t="s">
        <v>175</v>
      </c>
      <c r="B31" s="43">
        <v>5.65</v>
      </c>
      <c r="C31" s="43">
        <v>5.71</v>
      </c>
      <c r="D31" s="43">
        <v>5.52</v>
      </c>
      <c r="E31" s="43">
        <v>5.68</v>
      </c>
      <c r="F31" s="43">
        <v>4.72</v>
      </c>
    </row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118</v>
      </c>
      <c r="B1" s="32"/>
      <c r="C1" s="32"/>
      <c r="D1" s="32"/>
      <c r="E1" s="33" t="s">
        <v>177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90">
        <v>5856.2420000000002</v>
      </c>
      <c r="C6" s="187">
        <v>-4.2520565092258966</v>
      </c>
      <c r="D6" s="190"/>
      <c r="E6" s="187"/>
      <c r="F6" s="190">
        <v>5377.91</v>
      </c>
      <c r="G6" s="187">
        <v>-8.976046319070532</v>
      </c>
      <c r="H6" s="190"/>
      <c r="I6" s="187"/>
      <c r="J6" s="190">
        <v>6622.3130000000001</v>
      </c>
      <c r="K6" s="188">
        <v>5.0241415649633661</v>
      </c>
    </row>
    <row r="7" spans="1:11" ht="21.75" customHeight="1">
      <c r="A7" s="15" t="s">
        <v>22</v>
      </c>
      <c r="B7" s="191">
        <v>4740.7510000000002</v>
      </c>
      <c r="C7" s="45">
        <v>9.8647302019893086</v>
      </c>
      <c r="D7" s="191">
        <v>4929.33</v>
      </c>
      <c r="E7" s="45">
        <v>-8.7459376703725606</v>
      </c>
      <c r="F7" s="191">
        <v>4708.1109999999999</v>
      </c>
      <c r="G7" s="45">
        <v>13.311937424789408</v>
      </c>
      <c r="H7" s="191">
        <v>4545.2039999999997</v>
      </c>
      <c r="I7" s="45">
        <v>12.992342968201715</v>
      </c>
      <c r="J7" s="191">
        <v>5099.7579999999998</v>
      </c>
      <c r="K7" s="46">
        <v>-7.6651853166193353</v>
      </c>
    </row>
    <row r="8" spans="1:11" ht="21.75" customHeight="1">
      <c r="A8" s="15" t="s">
        <v>23</v>
      </c>
      <c r="B8" s="191">
        <v>9079.3050000000003</v>
      </c>
      <c r="C8" s="45">
        <v>4.6324854111213325</v>
      </c>
      <c r="D8" s="191"/>
      <c r="E8" s="45"/>
      <c r="F8" s="191">
        <v>8620</v>
      </c>
      <c r="G8" s="192">
        <v>6.0270602706027061</v>
      </c>
      <c r="H8" s="191"/>
      <c r="I8" s="45"/>
      <c r="J8" s="191">
        <v>9444.1659999999993</v>
      </c>
      <c r="K8" s="46">
        <v>-5.7951803371144646</v>
      </c>
    </row>
    <row r="9" spans="1:11" ht="21.75" customHeight="1">
      <c r="A9" s="15" t="s">
        <v>24</v>
      </c>
      <c r="B9" s="191">
        <v>3364.4830000000002</v>
      </c>
      <c r="C9" s="45">
        <v>5.5641316714075852</v>
      </c>
      <c r="D9" s="191">
        <v>3259.761</v>
      </c>
      <c r="E9" s="45">
        <v>-2.8121256427242955</v>
      </c>
      <c r="F9" s="191">
        <v>3410.538</v>
      </c>
      <c r="G9" s="45">
        <v>9.5587982556878899</v>
      </c>
      <c r="H9" s="191">
        <v>2677.2159999999999</v>
      </c>
      <c r="I9" s="45">
        <v>6.7586703018311018</v>
      </c>
      <c r="J9" s="191">
        <v>3397.49</v>
      </c>
      <c r="K9" s="46">
        <v>-0.77348718185361154</v>
      </c>
    </row>
    <row r="10" spans="1:11" ht="21.75" customHeight="1">
      <c r="A10" s="15" t="s">
        <v>25</v>
      </c>
      <c r="B10" s="191">
        <v>4923.1419999999998</v>
      </c>
      <c r="C10" s="45">
        <v>-4.5660429295034168</v>
      </c>
      <c r="D10" s="191">
        <v>6018.3119999999999</v>
      </c>
      <c r="E10" s="45">
        <v>-7.5787344440714497</v>
      </c>
      <c r="F10" s="191">
        <v>4630.62</v>
      </c>
      <c r="G10" s="45">
        <v>-2.9054026852392423</v>
      </c>
      <c r="H10" s="191">
        <v>3738.3220000000001</v>
      </c>
      <c r="I10" s="45">
        <v>4.8911896745230106</v>
      </c>
      <c r="J10" s="191">
        <v>5229.3490000000002</v>
      </c>
      <c r="K10" s="46">
        <v>-0.42622121116972272</v>
      </c>
    </row>
    <row r="11" spans="1:11" ht="21.75" customHeight="1">
      <c r="A11" s="15" t="s">
        <v>26</v>
      </c>
      <c r="B11" s="191">
        <v>12938.550999999999</v>
      </c>
      <c r="C11" s="45">
        <v>1.3008834598548622</v>
      </c>
      <c r="D11" s="191">
        <v>13105.281999999999</v>
      </c>
      <c r="E11" s="45">
        <v>5.1655264149574673</v>
      </c>
      <c r="F11" s="191">
        <v>12461.210999999999</v>
      </c>
      <c r="G11" s="45">
        <v>0.15071780833014498</v>
      </c>
      <c r="H11" s="191">
        <v>12055.429</v>
      </c>
      <c r="I11" s="45">
        <v>3.9192050252521962</v>
      </c>
      <c r="J11" s="191">
        <v>13917.401</v>
      </c>
      <c r="K11" s="46">
        <v>1.2313691677351095</v>
      </c>
    </row>
    <row r="12" spans="1:11" ht="21.75" customHeight="1">
      <c r="A12" s="15" t="s">
        <v>27</v>
      </c>
      <c r="B12" s="191">
        <v>5672.0010000000002</v>
      </c>
      <c r="C12" s="45">
        <v>7.8809163789906256</v>
      </c>
      <c r="D12" s="191">
        <v>4323.4129999999996</v>
      </c>
      <c r="E12" s="45">
        <v>9.0320227959313684</v>
      </c>
      <c r="F12" s="191">
        <v>6177.1729999999998</v>
      </c>
      <c r="G12" s="45">
        <v>2.1514878856226405</v>
      </c>
      <c r="H12" s="191">
        <v>5220</v>
      </c>
      <c r="I12" s="45">
        <v>-5.7761732851985563</v>
      </c>
      <c r="J12" s="191">
        <v>5322.8990000000003</v>
      </c>
      <c r="K12" s="46">
        <v>5.679502512690517</v>
      </c>
    </row>
    <row r="13" spans="1:11" ht="21.75" customHeight="1">
      <c r="A13" s="15" t="s">
        <v>28</v>
      </c>
      <c r="B13" s="191">
        <v>5064.4880000000003</v>
      </c>
      <c r="C13" s="45">
        <v>4.4994393806900153</v>
      </c>
      <c r="D13" s="191">
        <v>5233.6559999999999</v>
      </c>
      <c r="E13" s="45">
        <v>16.966066436801547</v>
      </c>
      <c r="F13" s="191">
        <v>4769.4769999999999</v>
      </c>
      <c r="G13" s="45">
        <v>0.71694253183278944</v>
      </c>
      <c r="H13" s="191">
        <v>5827.0219999999999</v>
      </c>
      <c r="I13" s="45">
        <v>0.21163544358829534</v>
      </c>
      <c r="J13" s="191">
        <v>5521.2489999999998</v>
      </c>
      <c r="K13" s="46">
        <v>6.1890969237130848</v>
      </c>
    </row>
    <row r="14" spans="1:11" ht="21.75" customHeight="1">
      <c r="A14" s="15" t="s">
        <v>29</v>
      </c>
      <c r="B14" s="191">
        <v>5627.4610000000002</v>
      </c>
      <c r="C14" s="45">
        <v>2.6365791825493918</v>
      </c>
      <c r="D14" s="191">
        <v>6328.3239999999996</v>
      </c>
      <c r="E14" s="45">
        <v>9.2630765822781402</v>
      </c>
      <c r="F14" s="191">
        <v>5612.643</v>
      </c>
      <c r="G14" s="45">
        <v>1.3275237357626111</v>
      </c>
      <c r="H14" s="191">
        <v>5607.8429999999998</v>
      </c>
      <c r="I14" s="45">
        <v>2.5583801759781291</v>
      </c>
      <c r="J14" s="191">
        <v>5508.3270000000002</v>
      </c>
      <c r="K14" s="46">
        <v>4.040333067959355</v>
      </c>
    </row>
    <row r="15" spans="1:11" ht="21.75" customHeight="1">
      <c r="A15" s="15" t="s">
        <v>30</v>
      </c>
      <c r="B15" s="191">
        <v>17173.688999999998</v>
      </c>
      <c r="C15" s="45">
        <v>-2.6968541913661346</v>
      </c>
      <c r="D15" s="191">
        <v>17013.793000000001</v>
      </c>
      <c r="E15" s="45">
        <v>-2.6842074406247143</v>
      </c>
      <c r="F15" s="191">
        <v>17920</v>
      </c>
      <c r="G15" s="45">
        <v>-1.2780960775672101</v>
      </c>
      <c r="H15" s="191">
        <v>17296</v>
      </c>
      <c r="I15" s="45">
        <v>-0.45488823995022437</v>
      </c>
      <c r="J15" s="191">
        <v>17019.077000000001</v>
      </c>
      <c r="K15" s="46">
        <v>-2.915095273865016</v>
      </c>
    </row>
    <row r="16" spans="1:11" ht="21.75" customHeight="1">
      <c r="A16" s="15" t="s">
        <v>31</v>
      </c>
      <c r="B16" s="191">
        <v>5512.7049999999999</v>
      </c>
      <c r="C16" s="45">
        <v>3.6621609856273545</v>
      </c>
      <c r="D16" s="191">
        <v>5350.4030000000002</v>
      </c>
      <c r="E16" s="45">
        <v>5.2264706258340148</v>
      </c>
      <c r="F16" s="191">
        <v>5440</v>
      </c>
      <c r="G16" s="45">
        <v>0.31347962382445138</v>
      </c>
      <c r="H16" s="191">
        <v>5001</v>
      </c>
      <c r="I16" s="45">
        <v>-2.5496867988634024</v>
      </c>
      <c r="J16" s="191">
        <v>5868.3620000000001</v>
      </c>
      <c r="K16" s="46">
        <v>10.377413675158701</v>
      </c>
    </row>
    <row r="17" spans="1:11" ht="21.75" customHeight="1">
      <c r="A17" s="16" t="s">
        <v>32</v>
      </c>
      <c r="B17" s="191">
        <v>9284.5339999999997</v>
      </c>
      <c r="C17" s="45">
        <v>-3.6465863753897363</v>
      </c>
      <c r="D17" s="191">
        <v>9335.8770000000004</v>
      </c>
      <c r="E17" s="45">
        <v>0.15872620796598585</v>
      </c>
      <c r="F17" s="191">
        <v>8495.9869999999992</v>
      </c>
      <c r="G17" s="45">
        <v>-11.936325802924062</v>
      </c>
      <c r="H17" s="191">
        <v>8535</v>
      </c>
      <c r="I17" s="45">
        <v>-1.6318849612843447</v>
      </c>
      <c r="J17" s="191">
        <v>10067.361999999999</v>
      </c>
      <c r="K17" s="46">
        <v>-5.9390351394345116</v>
      </c>
    </row>
    <row r="18" spans="1:11" ht="21.75" customHeight="1">
      <c r="A18" s="16" t="s">
        <v>33</v>
      </c>
      <c r="B18" s="191">
        <v>5109.6319999999996</v>
      </c>
      <c r="C18" s="45">
        <v>-0.90964131361002187</v>
      </c>
      <c r="D18" s="191">
        <v>4703.8649999999998</v>
      </c>
      <c r="E18" s="45">
        <v>-5.5448036504447051</v>
      </c>
      <c r="F18" s="191">
        <v>5225.1350000000002</v>
      </c>
      <c r="G18" s="45">
        <v>3.7186286548210239</v>
      </c>
      <c r="H18" s="191">
        <v>4411</v>
      </c>
      <c r="I18" s="45">
        <v>3.2105959446729422</v>
      </c>
      <c r="J18" s="191">
        <v>5819.9960000000001</v>
      </c>
      <c r="K18" s="46">
        <v>-11.665463828728019</v>
      </c>
    </row>
    <row r="19" spans="1:11" ht="21.75" customHeight="1">
      <c r="A19" s="16" t="s">
        <v>34</v>
      </c>
      <c r="B19" s="191">
        <v>2515.3530000000001</v>
      </c>
      <c r="C19" s="45">
        <v>-7.6999712313847963</v>
      </c>
      <c r="D19" s="191">
        <v>2895.797</v>
      </c>
      <c r="E19" s="45">
        <v>-1.8989440862699398</v>
      </c>
      <c r="F19" s="191">
        <v>2456.6930000000002</v>
      </c>
      <c r="G19" s="45">
        <v>-10.852756216955688</v>
      </c>
      <c r="H19" s="191"/>
      <c r="I19" s="45"/>
      <c r="J19" s="191">
        <v>2451.886</v>
      </c>
      <c r="K19" s="46">
        <v>-1.0098514311645297</v>
      </c>
    </row>
    <row r="20" spans="1:11" ht="21.75" customHeight="1" thickBot="1">
      <c r="A20" s="17" t="s">
        <v>35</v>
      </c>
      <c r="B20" s="193">
        <v>4089.0970000000002</v>
      </c>
      <c r="C20" s="189">
        <v>2.5460869652444984</v>
      </c>
      <c r="D20" s="193">
        <v>4267.2960000000003</v>
      </c>
      <c r="E20" s="189">
        <v>16.013637929342348</v>
      </c>
      <c r="F20" s="193">
        <v>4800</v>
      </c>
      <c r="G20" s="189">
        <v>-0.4768816089570807</v>
      </c>
      <c r="H20" s="193">
        <v>3780</v>
      </c>
      <c r="I20" s="189">
        <v>0.45176720701567896</v>
      </c>
      <c r="J20" s="193">
        <v>3592.6759999999999</v>
      </c>
      <c r="K20" s="194">
        <v>-7.7571830975790039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26" t="s">
        <v>43</v>
      </c>
      <c r="B4" s="12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150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152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155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157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159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162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165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166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167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168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7" t="s">
        <v>174</v>
      </c>
      <c r="B15" s="43">
        <v>4.8</v>
      </c>
      <c r="C15" s="43">
        <v>4.8</v>
      </c>
      <c r="D15" s="43">
        <v>4.71</v>
      </c>
      <c r="E15" s="43">
        <v>4.4000000000000004</v>
      </c>
      <c r="F15" s="43">
        <v>5.86</v>
      </c>
    </row>
    <row r="16" spans="1:6" ht="15">
      <c r="A16" s="27" t="s">
        <v>175</v>
      </c>
      <c r="B16" s="43">
        <v>4.42</v>
      </c>
      <c r="C16" s="43">
        <v>5.0999999999999996</v>
      </c>
      <c r="D16" s="43">
        <v>4.21</v>
      </c>
      <c r="E16" s="43">
        <v>4.07</v>
      </c>
      <c r="F16" s="43">
        <v>5.89</v>
      </c>
    </row>
    <row r="17" spans="1:6" ht="16.5" thickBot="1">
      <c r="A17" s="125"/>
      <c r="B17" s="29"/>
      <c r="C17" s="29"/>
      <c r="D17" s="30" t="s">
        <v>48</v>
      </c>
      <c r="E17" s="29"/>
      <c r="F17" s="31"/>
    </row>
    <row r="18" spans="1:6" ht="15.75" thickBot="1">
      <c r="A18" s="128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5">
      <c r="A19" s="27" t="s">
        <v>150</v>
      </c>
      <c r="B19" s="43">
        <v>8.24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152</v>
      </c>
      <c r="B20" s="43">
        <v>7.86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155</v>
      </c>
      <c r="B21" s="43">
        <v>8.4700000000000006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157</v>
      </c>
      <c r="B22" s="43">
        <v>8.09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159</v>
      </c>
      <c r="B23" s="43">
        <v>8.1609999999999996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162</v>
      </c>
      <c r="B24" s="43">
        <v>8.0500000000000007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165</v>
      </c>
      <c r="B25" s="43">
        <v>8.14</v>
      </c>
      <c r="C25" s="43" t="s">
        <v>51</v>
      </c>
      <c r="D25" s="43" t="s">
        <v>51</v>
      </c>
      <c r="E25" s="28" t="s">
        <v>51</v>
      </c>
      <c r="F25" s="43" t="s">
        <v>51</v>
      </c>
    </row>
    <row r="26" spans="1:6" ht="15">
      <c r="A26" s="27" t="s">
        <v>166</v>
      </c>
      <c r="B26" s="43">
        <v>8.0399999999999991</v>
      </c>
      <c r="C26" s="43" t="s">
        <v>51</v>
      </c>
      <c r="D26" s="43" t="s">
        <v>51</v>
      </c>
      <c r="E26" s="28" t="s">
        <v>51</v>
      </c>
      <c r="F26" s="43" t="s">
        <v>51</v>
      </c>
    </row>
    <row r="27" spans="1:6" ht="15">
      <c r="A27" s="27" t="s">
        <v>167</v>
      </c>
      <c r="B27" s="43">
        <v>8.5399999999999991</v>
      </c>
      <c r="C27" s="43" t="s">
        <v>51</v>
      </c>
      <c r="D27" s="43" t="s">
        <v>51</v>
      </c>
      <c r="E27" s="28" t="s">
        <v>51</v>
      </c>
      <c r="F27" s="43" t="s">
        <v>51</v>
      </c>
    </row>
    <row r="28" spans="1:6" ht="15">
      <c r="A28" s="27" t="s">
        <v>168</v>
      </c>
      <c r="B28" s="43">
        <v>8.91</v>
      </c>
      <c r="C28" s="43" t="s">
        <v>51</v>
      </c>
      <c r="D28" s="43" t="s">
        <v>51</v>
      </c>
      <c r="E28" s="28" t="s">
        <v>51</v>
      </c>
      <c r="F28" s="43" t="s">
        <v>51</v>
      </c>
    </row>
    <row r="29" spans="1:6" ht="15">
      <c r="A29" s="27" t="s">
        <v>174</v>
      </c>
      <c r="B29" s="43">
        <v>9.16</v>
      </c>
      <c r="C29" s="43" t="s">
        <v>51</v>
      </c>
      <c r="D29" s="43" t="s">
        <v>51</v>
      </c>
      <c r="E29" s="28" t="s">
        <v>51</v>
      </c>
      <c r="F29" s="43" t="s">
        <v>51</v>
      </c>
    </row>
    <row r="30" spans="1:6" ht="15">
      <c r="A30" s="27" t="s">
        <v>175</v>
      </c>
      <c r="B30" s="43">
        <v>8.99</v>
      </c>
      <c r="C30" s="43" t="s">
        <v>51</v>
      </c>
      <c r="D30" s="43" t="s">
        <v>51</v>
      </c>
      <c r="E30" s="28" t="s">
        <v>51</v>
      </c>
      <c r="F3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2" sqref="S1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176</v>
      </c>
      <c r="G2" s="33"/>
      <c r="H2" s="32"/>
      <c r="I2" s="32"/>
    </row>
    <row r="3" spans="2:12" ht="18.75">
      <c r="B3" s="1" t="s">
        <v>8</v>
      </c>
      <c r="C3" s="2" t="s">
        <v>156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92">
        <v>5796.9520000000002</v>
      </c>
      <c r="D6" s="93">
        <v>-5.2214316767083861</v>
      </c>
      <c r="E6" s="94">
        <v>5912.9660000000003</v>
      </c>
      <c r="F6" s="93">
        <v>7.4757024085565309</v>
      </c>
      <c r="G6" s="94">
        <v>5377.91</v>
      </c>
      <c r="H6" s="93">
        <v>-8.976046319070532</v>
      </c>
      <c r="I6" s="94"/>
      <c r="J6" s="93"/>
      <c r="K6" s="94">
        <v>6622.3130000000001</v>
      </c>
      <c r="L6" s="95">
        <v>5.0241415649633661</v>
      </c>
    </row>
    <row r="7" spans="2:12" ht="15.75" customHeight="1">
      <c r="B7" s="15" t="s">
        <v>22</v>
      </c>
      <c r="C7" s="96">
        <v>4604.7929999999997</v>
      </c>
      <c r="D7" s="45">
        <v>12.588277578644174</v>
      </c>
      <c r="E7" s="44">
        <v>4922.1180000000004</v>
      </c>
      <c r="F7" s="45">
        <v>11.516662754690069</v>
      </c>
      <c r="G7" s="44">
        <v>4582.7849999999999</v>
      </c>
      <c r="H7" s="45">
        <v>13.868394956757548</v>
      </c>
      <c r="I7" s="44">
        <v>4551.0209999999997</v>
      </c>
      <c r="J7" s="45">
        <v>13.488597453488216</v>
      </c>
      <c r="K7" s="44">
        <v>4790.5820000000003</v>
      </c>
      <c r="L7" s="46">
        <v>-1.3393360058406496</v>
      </c>
    </row>
    <row r="8" spans="2:12" ht="16.5" customHeight="1">
      <c r="B8" s="15" t="s">
        <v>23</v>
      </c>
      <c r="C8" s="96">
        <v>9079.3050000000003</v>
      </c>
      <c r="D8" s="45">
        <v>4.6324854111213325</v>
      </c>
      <c r="E8" s="44"/>
      <c r="F8" s="45"/>
      <c r="G8" s="44">
        <v>8620</v>
      </c>
      <c r="H8" s="45">
        <v>6.0270602706027061</v>
      </c>
      <c r="I8" s="44"/>
      <c r="J8" s="45"/>
      <c r="K8" s="44">
        <v>9444.1659999999993</v>
      </c>
      <c r="L8" s="46">
        <v>-5.7951803371144646</v>
      </c>
    </row>
    <row r="9" spans="2:12" ht="17.25" customHeight="1">
      <c r="B9" s="15" t="s">
        <v>24</v>
      </c>
      <c r="C9" s="96">
        <v>3104.2750000000001</v>
      </c>
      <c r="D9" s="45">
        <v>4.2428172349422919</v>
      </c>
      <c r="E9" s="44">
        <v>3169.549</v>
      </c>
      <c r="F9" s="45">
        <v>3.7932837827261361</v>
      </c>
      <c r="G9" s="44">
        <v>2957.2069999999999</v>
      </c>
      <c r="H9" s="45">
        <v>4.8187740429177426</v>
      </c>
      <c r="I9" s="44">
        <v>2655.0439999999999</v>
      </c>
      <c r="J9" s="45">
        <v>6.4523061477493382</v>
      </c>
      <c r="K9" s="44">
        <v>3347.5360000000001</v>
      </c>
      <c r="L9" s="46">
        <v>1.0410359530172608</v>
      </c>
    </row>
    <row r="10" spans="2:12" ht="15.75" customHeight="1">
      <c r="B10" s="15" t="s">
        <v>25</v>
      </c>
      <c r="C10" s="96">
        <v>4741.8289999999997</v>
      </c>
      <c r="D10" s="45">
        <v>-5.6970614685617056</v>
      </c>
      <c r="E10" s="44">
        <v>6131.7629999999999</v>
      </c>
      <c r="F10" s="45">
        <v>-6.7982171810113377</v>
      </c>
      <c r="G10" s="44">
        <v>4244.9639999999999</v>
      </c>
      <c r="H10" s="45">
        <v>-2.7194108390057901</v>
      </c>
      <c r="I10" s="44">
        <v>3909.0990000000002</v>
      </c>
      <c r="J10" s="45">
        <v>3.7903631136957667</v>
      </c>
      <c r="K10" s="44">
        <v>5228.8829999999998</v>
      </c>
      <c r="L10" s="46">
        <v>-0.36772733872415209</v>
      </c>
    </row>
    <row r="11" spans="2:12" ht="16.5" customHeight="1">
      <c r="B11" s="15" t="s">
        <v>26</v>
      </c>
      <c r="C11" s="96">
        <v>12334.611000000001</v>
      </c>
      <c r="D11" s="45">
        <v>2.1389574161101002</v>
      </c>
      <c r="E11" s="44">
        <v>12289.986000000001</v>
      </c>
      <c r="F11" s="45">
        <v>8.1806208236753388</v>
      </c>
      <c r="G11" s="44">
        <v>11254.206</v>
      </c>
      <c r="H11" s="45">
        <v>-2.9303559183884746</v>
      </c>
      <c r="I11" s="44">
        <v>12069.081</v>
      </c>
      <c r="J11" s="45">
        <v>4.0323491974202499</v>
      </c>
      <c r="K11" s="44">
        <v>14293.938</v>
      </c>
      <c r="L11" s="46">
        <v>6.7068542318625894</v>
      </c>
    </row>
    <row r="12" spans="2:12" ht="17.25" customHeight="1">
      <c r="B12" s="16" t="s">
        <v>27</v>
      </c>
      <c r="C12" s="96">
        <v>5638.3959999999997</v>
      </c>
      <c r="D12" s="45">
        <v>7.8612677839987724</v>
      </c>
      <c r="E12" s="44">
        <v>4323.4129999999996</v>
      </c>
      <c r="F12" s="45">
        <v>9.0320227959313684</v>
      </c>
      <c r="G12" s="44">
        <v>6237.433</v>
      </c>
      <c r="H12" s="45">
        <v>2.3362110831102014</v>
      </c>
      <c r="I12" s="44">
        <v>5220</v>
      </c>
      <c r="J12" s="45">
        <v>-5.7761732851985563</v>
      </c>
      <c r="K12" s="44">
        <v>4647.2979999999998</v>
      </c>
      <c r="L12" s="46">
        <v>-4.0078441238576819</v>
      </c>
    </row>
    <row r="13" spans="2:12" ht="15" customHeight="1">
      <c r="B13" s="16" t="s">
        <v>28</v>
      </c>
      <c r="C13" s="96">
        <v>4316.3829999999998</v>
      </c>
      <c r="D13" s="45">
        <v>4.5643269123387249</v>
      </c>
      <c r="E13" s="44">
        <v>4692.2460000000001</v>
      </c>
      <c r="F13" s="45">
        <v>13.739561694174904</v>
      </c>
      <c r="G13" s="44">
        <v>3845.2930000000001</v>
      </c>
      <c r="H13" s="45">
        <v>-1.2638800980353075</v>
      </c>
      <c r="I13" s="44">
        <v>6230.3029999999999</v>
      </c>
      <c r="J13" s="45">
        <v>-4.9026536093950218E-2</v>
      </c>
      <c r="K13" s="44">
        <v>5138.232</v>
      </c>
      <c r="L13" s="46">
        <v>8.8107299731013722</v>
      </c>
    </row>
    <row r="14" spans="2:12" ht="15" customHeight="1">
      <c r="B14" s="16" t="s">
        <v>29</v>
      </c>
      <c r="C14" s="96">
        <v>5071.0360000000001</v>
      </c>
      <c r="D14" s="45">
        <v>3.4160077707268517</v>
      </c>
      <c r="E14" s="44">
        <v>5428.01</v>
      </c>
      <c r="F14" s="45">
        <v>0.6850204411732026</v>
      </c>
      <c r="G14" s="44">
        <v>4781.6580000000004</v>
      </c>
      <c r="H14" s="45">
        <v>1.63944113439601</v>
      </c>
      <c r="I14" s="44">
        <v>5974.1459999999997</v>
      </c>
      <c r="J14" s="45">
        <v>-2.5424796084828754</v>
      </c>
      <c r="K14" s="44">
        <v>5346.55</v>
      </c>
      <c r="L14" s="46">
        <v>7.5530870555291854</v>
      </c>
    </row>
    <row r="15" spans="2:12" ht="16.5" customHeight="1">
      <c r="B15" s="97" t="s">
        <v>30</v>
      </c>
      <c r="C15" s="96">
        <v>17164.395</v>
      </c>
      <c r="D15" s="45">
        <v>-2.753308656977278</v>
      </c>
      <c r="E15" s="44">
        <v>17086.379000000001</v>
      </c>
      <c r="F15" s="45">
        <v>-1.8030459690745646</v>
      </c>
      <c r="G15" s="44">
        <v>17920</v>
      </c>
      <c r="H15" s="45">
        <v>-1.2780960775672101</v>
      </c>
      <c r="I15" s="44">
        <v>17296</v>
      </c>
      <c r="J15" s="45">
        <v>-0.45488823995022437</v>
      </c>
      <c r="K15" s="44">
        <v>16791.609</v>
      </c>
      <c r="L15" s="46">
        <v>-3.5398848770662141</v>
      </c>
    </row>
    <row r="16" spans="2:12" ht="15" customHeight="1">
      <c r="B16" s="97" t="s">
        <v>31</v>
      </c>
      <c r="C16" s="96">
        <v>5519.6419999999998</v>
      </c>
      <c r="D16" s="45">
        <v>3.0173153103551145</v>
      </c>
      <c r="E16" s="44">
        <v>5298.1049999999996</v>
      </c>
      <c r="F16" s="45">
        <v>6.1077222379994227</v>
      </c>
      <c r="G16" s="44">
        <v>5440</v>
      </c>
      <c r="H16" s="45">
        <v>0.31347962382445138</v>
      </c>
      <c r="I16" s="44">
        <v>5001</v>
      </c>
      <c r="J16" s="45">
        <v>-2.5496867988634024</v>
      </c>
      <c r="K16" s="44">
        <v>6139.5590000000002</v>
      </c>
      <c r="L16" s="46">
        <v>6.4678672850339192</v>
      </c>
    </row>
    <row r="17" spans="2:12" ht="15.75" customHeight="1">
      <c r="B17" s="97" t="s">
        <v>32</v>
      </c>
      <c r="C17" s="96">
        <v>9287.1569999999992</v>
      </c>
      <c r="D17" s="45">
        <v>-2.7691326791011757</v>
      </c>
      <c r="E17" s="44">
        <v>9301.5779999999995</v>
      </c>
      <c r="F17" s="45">
        <v>0.13934232532551125</v>
      </c>
      <c r="G17" s="44">
        <v>8490</v>
      </c>
      <c r="H17" s="45">
        <v>-11.975116640746501</v>
      </c>
      <c r="I17" s="44">
        <v>8535</v>
      </c>
      <c r="J17" s="45">
        <v>-1.6318849612843447</v>
      </c>
      <c r="K17" s="44">
        <v>10359.916999999999</v>
      </c>
      <c r="L17" s="46">
        <v>-3.3004041814136285</v>
      </c>
    </row>
    <row r="18" spans="2:12" ht="18.75" customHeight="1">
      <c r="B18" s="97" t="s">
        <v>33</v>
      </c>
      <c r="C18" s="96">
        <v>4971.5810000000001</v>
      </c>
      <c r="D18" s="45">
        <v>1.1134604096864018</v>
      </c>
      <c r="E18" s="44">
        <v>4703.8649999999998</v>
      </c>
      <c r="F18" s="45">
        <v>-2.1830199072833127</v>
      </c>
      <c r="G18" s="44">
        <v>5210</v>
      </c>
      <c r="H18" s="45">
        <v>3.5785288270377733</v>
      </c>
      <c r="I18" s="44">
        <v>4411</v>
      </c>
      <c r="J18" s="45">
        <v>3.2105959446729422</v>
      </c>
      <c r="K18" s="44">
        <v>5478.9520000000002</v>
      </c>
      <c r="L18" s="46">
        <v>-14.085815834378456</v>
      </c>
    </row>
    <row r="19" spans="2:12" ht="18" customHeight="1">
      <c r="B19" s="97" t="s">
        <v>34</v>
      </c>
      <c r="C19" s="98">
        <v>2454.1309999999999</v>
      </c>
      <c r="D19" s="99">
        <v>1.9605798397218734</v>
      </c>
      <c r="E19" s="100">
        <v>2902.63</v>
      </c>
      <c r="F19" s="99">
        <v>-1.5554057991019772</v>
      </c>
      <c r="G19" s="100">
        <v>2397.9949999999999</v>
      </c>
      <c r="H19" s="99">
        <v>1.9759909403626277</v>
      </c>
      <c r="I19" s="100"/>
      <c r="J19" s="99"/>
      <c r="K19" s="100">
        <v>2402.7689999999998</v>
      </c>
      <c r="L19" s="101">
        <v>0.69192015280828678</v>
      </c>
    </row>
    <row r="20" spans="2:12" ht="22.5" customHeight="1" thickBot="1">
      <c r="B20" s="17" t="s">
        <v>35</v>
      </c>
      <c r="C20" s="102">
        <v>4358.9250000000002</v>
      </c>
      <c r="D20" s="103">
        <v>7.5101006725231416</v>
      </c>
      <c r="E20" s="104">
        <v>3981.2910000000002</v>
      </c>
      <c r="F20" s="103">
        <v>11.779414493875045</v>
      </c>
      <c r="G20" s="104">
        <v>4800</v>
      </c>
      <c r="H20" s="103">
        <v>-0.4768816089570807</v>
      </c>
      <c r="I20" s="104">
        <v>3780</v>
      </c>
      <c r="J20" s="103">
        <v>0.45176720701567896</v>
      </c>
      <c r="K20" s="104">
        <v>4526.96</v>
      </c>
      <c r="L20" s="105">
        <v>0.97212457755048498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O16" sqref="O1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119</v>
      </c>
      <c r="C1" s="32"/>
      <c r="D1" s="32"/>
      <c r="E1" s="32"/>
      <c r="F1" s="33"/>
      <c r="G1" s="33"/>
      <c r="H1" s="33" t="s">
        <v>176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107"/>
      <c r="D5" s="108"/>
      <c r="E5" s="107"/>
      <c r="F5" s="108"/>
      <c r="G5" s="107"/>
      <c r="H5" s="108"/>
      <c r="I5" s="107"/>
      <c r="J5" s="108"/>
      <c r="K5" s="107"/>
      <c r="L5" s="109"/>
    </row>
    <row r="6" spans="2:12">
      <c r="B6" s="15" t="s">
        <v>22</v>
      </c>
      <c r="C6" s="110">
        <v>6416.4520000000002</v>
      </c>
      <c r="D6" s="111">
        <v>-3.9668649156222062</v>
      </c>
      <c r="E6" s="110">
        <v>6550.01</v>
      </c>
      <c r="F6" s="111">
        <v>-14.885469152526948</v>
      </c>
      <c r="G6" s="110">
        <v>7138.12</v>
      </c>
      <c r="H6" s="111">
        <v>1.6912691862826461</v>
      </c>
      <c r="I6" s="110">
        <v>4524</v>
      </c>
      <c r="J6" s="111">
        <v>11.264141662567633</v>
      </c>
      <c r="K6" s="110">
        <v>6081.7240000000002</v>
      </c>
      <c r="L6" s="112">
        <v>-16.24832767917329</v>
      </c>
    </row>
    <row r="7" spans="2:12">
      <c r="B7" s="15" t="s">
        <v>23</v>
      </c>
      <c r="C7" s="110"/>
      <c r="D7" s="111"/>
      <c r="E7" s="110"/>
      <c r="F7" s="111"/>
      <c r="G7" s="110"/>
      <c r="H7" s="111"/>
      <c r="I7" s="110"/>
      <c r="J7" s="111"/>
      <c r="K7" s="110"/>
      <c r="L7" s="112"/>
    </row>
    <row r="8" spans="2:12">
      <c r="B8" s="15" t="s">
        <v>24</v>
      </c>
      <c r="C8" s="110">
        <v>5260.5619999999999</v>
      </c>
      <c r="D8" s="111">
        <v>-2.0071668697410194</v>
      </c>
      <c r="E8" s="110"/>
      <c r="F8" s="111"/>
      <c r="G8" s="110">
        <v>5445.6350000000002</v>
      </c>
      <c r="H8" s="111">
        <v>-4.8443350975996253</v>
      </c>
      <c r="I8" s="110">
        <v>3258</v>
      </c>
      <c r="J8" s="111">
        <v>8.2878062545680837</v>
      </c>
      <c r="K8" s="110">
        <v>4369.5360000000001</v>
      </c>
      <c r="L8" s="112">
        <v>-4.2341336148023725</v>
      </c>
    </row>
    <row r="9" spans="2:12">
      <c r="B9" s="15" t="s">
        <v>25</v>
      </c>
      <c r="C9" s="110">
        <v>5943.915</v>
      </c>
      <c r="D9" s="111">
        <v>1.3283684450356412</v>
      </c>
      <c r="E9" s="110">
        <v>5205.01</v>
      </c>
      <c r="F9" s="111">
        <v>-2.2988354719304316</v>
      </c>
      <c r="G9" s="110">
        <v>6269.0240000000003</v>
      </c>
      <c r="H9" s="111">
        <v>2.6593399827204252</v>
      </c>
      <c r="I9" s="110">
        <v>2568</v>
      </c>
      <c r="J9" s="111">
        <v>-0.77279752704791349</v>
      </c>
      <c r="K9" s="110">
        <v>5234.3270000000002</v>
      </c>
      <c r="L9" s="112">
        <v>-1.1265093604716563</v>
      </c>
    </row>
    <row r="10" spans="2:12">
      <c r="B10" s="15" t="s">
        <v>26</v>
      </c>
      <c r="C10" s="110">
        <v>13932.496999999999</v>
      </c>
      <c r="D10" s="111">
        <v>-1.5831813549870868</v>
      </c>
      <c r="E10" s="110">
        <v>14140.286</v>
      </c>
      <c r="F10" s="111">
        <v>0.67400380673886795</v>
      </c>
      <c r="G10" s="110">
        <v>14220.237999999999</v>
      </c>
      <c r="H10" s="111">
        <v>0.804365677524429</v>
      </c>
      <c r="I10" s="110">
        <v>11653</v>
      </c>
      <c r="J10" s="111">
        <v>0.72607831273230183</v>
      </c>
      <c r="K10" s="110">
        <v>13252.495000000001</v>
      </c>
      <c r="L10" s="112">
        <v>-7.3629771918161975</v>
      </c>
    </row>
    <row r="11" spans="2:12">
      <c r="B11" s="15" t="s">
        <v>27</v>
      </c>
      <c r="C11" s="110">
        <v>5930.6710000000003</v>
      </c>
      <c r="D11" s="111">
        <v>5.7087495552892307</v>
      </c>
      <c r="E11" s="110"/>
      <c r="F11" s="111"/>
      <c r="G11" s="110">
        <v>5244.84</v>
      </c>
      <c r="H11" s="111">
        <v>-1.9338963814467161</v>
      </c>
      <c r="I11" s="110"/>
      <c r="J11" s="111"/>
      <c r="K11" s="110">
        <v>6264.6729999999998</v>
      </c>
      <c r="L11" s="112">
        <v>8.3376624544491129</v>
      </c>
    </row>
    <row r="12" spans="2:12">
      <c r="B12" s="15" t="s">
        <v>28</v>
      </c>
      <c r="C12" s="110">
        <v>6295.643</v>
      </c>
      <c r="D12" s="111">
        <v>4.4488509228303936</v>
      </c>
      <c r="E12" s="110">
        <v>6528.96</v>
      </c>
      <c r="F12" s="111">
        <v>-1.8768109843338598</v>
      </c>
      <c r="G12" s="110">
        <v>6520.8770000000004</v>
      </c>
      <c r="H12" s="111">
        <v>4.6289852947051866</v>
      </c>
      <c r="I12" s="110">
        <v>4718</v>
      </c>
      <c r="J12" s="111">
        <v>2.6544821583986073</v>
      </c>
      <c r="K12" s="110">
        <v>5972.0990000000002</v>
      </c>
      <c r="L12" s="112">
        <v>5.4177692367029291</v>
      </c>
    </row>
    <row r="13" spans="2:12">
      <c r="B13" s="15" t="s">
        <v>29</v>
      </c>
      <c r="C13" s="110">
        <v>6036.1949999999997</v>
      </c>
      <c r="D13" s="111">
        <v>3.0092719001968642</v>
      </c>
      <c r="E13" s="110">
        <v>6741.04</v>
      </c>
      <c r="F13" s="111">
        <v>-0.13274074074074127</v>
      </c>
      <c r="G13" s="110">
        <v>6068.2030000000004</v>
      </c>
      <c r="H13" s="111">
        <v>2.7212953690293129</v>
      </c>
      <c r="I13" s="110">
        <v>4106</v>
      </c>
      <c r="J13" s="111">
        <v>4.4252288911495423</v>
      </c>
      <c r="K13" s="110">
        <v>5724.2070000000003</v>
      </c>
      <c r="L13" s="112">
        <v>1.8170774005923134</v>
      </c>
    </row>
    <row r="14" spans="2:12">
      <c r="B14" s="15" t="s">
        <v>30</v>
      </c>
      <c r="C14" s="110">
        <v>17198.740000000002</v>
      </c>
      <c r="D14" s="111">
        <v>-2.5457979060884011</v>
      </c>
      <c r="E14" s="110"/>
      <c r="F14" s="111"/>
      <c r="G14" s="110"/>
      <c r="H14" s="111"/>
      <c r="I14" s="110"/>
      <c r="J14" s="111"/>
      <c r="K14" s="110">
        <v>17542.29</v>
      </c>
      <c r="L14" s="112">
        <v>-0.63952829761203411</v>
      </c>
    </row>
    <row r="15" spans="2:12">
      <c r="B15" s="15" t="s">
        <v>31</v>
      </c>
      <c r="C15" s="110">
        <v>5459.232</v>
      </c>
      <c r="D15" s="111">
        <v>8.3517401732879257</v>
      </c>
      <c r="E15" s="110"/>
      <c r="F15" s="111"/>
      <c r="G15" s="110"/>
      <c r="H15" s="111"/>
      <c r="I15" s="110"/>
      <c r="J15" s="111"/>
      <c r="K15" s="110">
        <v>5330.05</v>
      </c>
      <c r="L15" s="112">
        <v>8.8120610811693734</v>
      </c>
    </row>
    <row r="16" spans="2:12">
      <c r="B16" s="16" t="s">
        <v>32</v>
      </c>
      <c r="C16" s="110">
        <v>9252.9830000000002</v>
      </c>
      <c r="D16" s="111">
        <v>-11.457182249070163</v>
      </c>
      <c r="E16" s="110"/>
      <c r="F16" s="111"/>
      <c r="G16" s="110"/>
      <c r="H16" s="111"/>
      <c r="I16" s="110"/>
      <c r="J16" s="111"/>
      <c r="K16" s="110"/>
      <c r="L16" s="112"/>
    </row>
    <row r="17" spans="2:12">
      <c r="B17" s="16" t="s">
        <v>33</v>
      </c>
      <c r="C17" s="110">
        <v>6606.7529999999997</v>
      </c>
      <c r="D17" s="111">
        <v>1.0704660506344064</v>
      </c>
      <c r="E17" s="110"/>
      <c r="F17" s="111"/>
      <c r="G17" s="110"/>
      <c r="H17" s="111"/>
      <c r="I17" s="110"/>
      <c r="J17" s="111"/>
      <c r="K17" s="110">
        <v>6588.02</v>
      </c>
      <c r="L17" s="112">
        <v>-1.882953927723036</v>
      </c>
    </row>
    <row r="18" spans="2:12">
      <c r="B18" s="16" t="s">
        <v>34</v>
      </c>
      <c r="C18" s="110">
        <v>4025.9659999999999</v>
      </c>
      <c r="D18" s="111">
        <v>-7.4906972907367155</v>
      </c>
      <c r="E18" s="110">
        <v>2790.37</v>
      </c>
      <c r="F18" s="111">
        <v>-6.69905574577359</v>
      </c>
      <c r="G18" s="110">
        <v>4342.326</v>
      </c>
      <c r="H18" s="111">
        <v>-2.6789736473011949</v>
      </c>
      <c r="I18" s="110">
        <v>3724.5140000000001</v>
      </c>
      <c r="J18" s="111">
        <v>5.2331578841786968</v>
      </c>
      <c r="K18" s="110">
        <v>4091.6289999999999</v>
      </c>
      <c r="L18" s="112">
        <v>1.5827440652373224</v>
      </c>
    </row>
    <row r="19" spans="2:12" ht="13.5" thickBot="1">
      <c r="B19" s="17" t="s">
        <v>35</v>
      </c>
      <c r="C19" s="113">
        <v>3607.1149999999998</v>
      </c>
      <c r="D19" s="114">
        <v>-4.1103118933981015</v>
      </c>
      <c r="E19" s="113">
        <v>5170</v>
      </c>
      <c r="F19" s="114">
        <v>12.391304347826088</v>
      </c>
      <c r="G19" s="113"/>
      <c r="H19" s="114"/>
      <c r="I19" s="113"/>
      <c r="J19" s="114"/>
      <c r="K19" s="113">
        <v>3101.94</v>
      </c>
      <c r="L19" s="115">
        <v>-11.708649987191533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topLeftCell="A40" workbookViewId="0">
      <selection activeCell="Q46" sqref="Q4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167"/>
      <c r="AE1" s="167"/>
      <c r="AF1" s="167"/>
      <c r="AG1" s="167"/>
      <c r="AH1" s="167"/>
      <c r="AI1" s="167"/>
      <c r="AJ1" s="167"/>
      <c r="AK1" s="167"/>
      <c r="AL1" s="168"/>
      <c r="AM1" s="167"/>
      <c r="AN1" s="167"/>
      <c r="AO1" s="167"/>
      <c r="AP1" s="167"/>
      <c r="AQ1" s="167"/>
      <c r="AR1" s="167"/>
      <c r="AS1" s="167"/>
      <c r="AT1" s="167"/>
      <c r="AU1" s="167"/>
    </row>
    <row r="2" spans="1:47" ht="14.25">
      <c r="A2" s="293" t="s">
        <v>112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L2" s="169"/>
    </row>
    <row r="3" spans="1:47" ht="84">
      <c r="A3" s="259" t="s">
        <v>113</v>
      </c>
      <c r="B3" s="258" t="s">
        <v>114</v>
      </c>
      <c r="C3" s="248" t="s">
        <v>62</v>
      </c>
      <c r="D3" s="248" t="s">
        <v>82</v>
      </c>
      <c r="E3" s="248" t="s">
        <v>99</v>
      </c>
      <c r="F3" s="248" t="s">
        <v>64</v>
      </c>
      <c r="G3" s="248" t="s">
        <v>56</v>
      </c>
      <c r="H3" s="248" t="s">
        <v>100</v>
      </c>
      <c r="I3" s="248" t="s">
        <v>101</v>
      </c>
      <c r="J3" s="248" t="s">
        <v>67</v>
      </c>
      <c r="K3" s="248" t="s">
        <v>59</v>
      </c>
      <c r="L3" s="248" t="s">
        <v>94</v>
      </c>
      <c r="M3" s="248" t="s">
        <v>70</v>
      </c>
      <c r="N3" s="248" t="s">
        <v>69</v>
      </c>
      <c r="O3" s="248" t="s">
        <v>102</v>
      </c>
      <c r="P3" s="248" t="s">
        <v>66</v>
      </c>
      <c r="Q3" s="248" t="s">
        <v>95</v>
      </c>
      <c r="R3" s="248" t="s">
        <v>68</v>
      </c>
      <c r="S3" s="248" t="s">
        <v>103</v>
      </c>
      <c r="T3" s="248" t="s">
        <v>104</v>
      </c>
      <c r="U3" s="248" t="s">
        <v>60</v>
      </c>
      <c r="V3" s="263" t="s">
        <v>105</v>
      </c>
      <c r="W3" s="248" t="s">
        <v>106</v>
      </c>
      <c r="X3" s="248" t="s">
        <v>87</v>
      </c>
      <c r="Y3" s="248" t="s">
        <v>115</v>
      </c>
      <c r="Z3" s="248" t="s">
        <v>61</v>
      </c>
      <c r="AA3" s="248" t="s">
        <v>76</v>
      </c>
      <c r="AB3" s="248" t="s">
        <v>92</v>
      </c>
      <c r="AC3" s="248" t="s">
        <v>108</v>
      </c>
      <c r="AD3" s="284" t="s">
        <v>116</v>
      </c>
      <c r="AE3" s="286" t="s">
        <v>117</v>
      </c>
      <c r="AL3" s="169"/>
    </row>
    <row r="4" spans="1:47" ht="26.25">
      <c r="A4" s="259">
        <v>43192</v>
      </c>
      <c r="B4" s="258">
        <v>14</v>
      </c>
      <c r="C4" s="248">
        <v>167</v>
      </c>
      <c r="D4" s="248">
        <v>149.1052</v>
      </c>
      <c r="E4" s="248">
        <v>191.68530000000001</v>
      </c>
      <c r="F4" s="248">
        <v>252.09460000000001</v>
      </c>
      <c r="G4" s="248">
        <v>271</v>
      </c>
      <c r="H4" s="248" t="s">
        <v>149</v>
      </c>
      <c r="I4" s="248">
        <v>201.5</v>
      </c>
      <c r="J4" s="248">
        <v>158.89000000000001</v>
      </c>
      <c r="K4" s="248">
        <v>230</v>
      </c>
      <c r="L4" s="248">
        <v>196.10070000000002</v>
      </c>
      <c r="M4" s="248" t="s">
        <v>149</v>
      </c>
      <c r="N4" s="248">
        <v>212.5</v>
      </c>
      <c r="O4" s="248">
        <v>253.95000000000002</v>
      </c>
      <c r="Q4" s="248">
        <v>146.77000000000001</v>
      </c>
      <c r="R4" s="248">
        <v>151.68720000000002</v>
      </c>
      <c r="S4" s="248">
        <v>222.5</v>
      </c>
      <c r="T4" s="248" t="s">
        <v>149</v>
      </c>
      <c r="U4" s="248">
        <v>223.83</v>
      </c>
      <c r="V4" s="263">
        <v>133.94230000000002</v>
      </c>
      <c r="W4" s="248">
        <v>144</v>
      </c>
      <c r="X4" s="248">
        <v>156.8501</v>
      </c>
      <c r="Y4" s="248">
        <v>214.12</v>
      </c>
      <c r="Z4" s="248">
        <v>152.41</v>
      </c>
      <c r="AA4" s="248">
        <v>268.38</v>
      </c>
      <c r="AB4" s="248">
        <v>229.7294</v>
      </c>
      <c r="AC4" s="248">
        <v>161.44</v>
      </c>
      <c r="AD4" s="284">
        <v>186.1669650017254</v>
      </c>
      <c r="AE4" s="283">
        <v>1.4672903220188216E-2</v>
      </c>
    </row>
    <row r="5" spans="1:47" ht="26.25">
      <c r="A5" s="259">
        <v>43199</v>
      </c>
      <c r="B5" s="258">
        <v>15</v>
      </c>
      <c r="C5" s="248">
        <v>166</v>
      </c>
      <c r="D5" s="248">
        <v>147.40260000000001</v>
      </c>
      <c r="E5" s="248">
        <v>197.2895</v>
      </c>
      <c r="F5" s="248">
        <v>235.5514</v>
      </c>
      <c r="G5" s="248">
        <v>272</v>
      </c>
      <c r="H5" s="248" t="s">
        <v>149</v>
      </c>
      <c r="I5" s="248">
        <v>199.67000000000002</v>
      </c>
      <c r="J5" s="248">
        <v>158.22</v>
      </c>
      <c r="K5" s="248">
        <v>230</v>
      </c>
      <c r="L5" s="248">
        <v>195.59020000000001</v>
      </c>
      <c r="M5" s="248" t="s">
        <v>149</v>
      </c>
      <c r="N5" s="248">
        <v>212.5</v>
      </c>
      <c r="O5" s="248">
        <v>253.95000000000002</v>
      </c>
      <c r="Q5" s="248">
        <v>142.09</v>
      </c>
      <c r="R5" s="248">
        <v>150.16490000000002</v>
      </c>
      <c r="S5" s="248">
        <v>222.5</v>
      </c>
      <c r="T5" s="248">
        <v>176</v>
      </c>
      <c r="U5" s="248">
        <v>221.73000000000002</v>
      </c>
      <c r="V5" s="263">
        <v>125.81610000000001</v>
      </c>
      <c r="W5" s="248">
        <v>144</v>
      </c>
      <c r="X5" s="248">
        <v>156.58610000000002</v>
      </c>
      <c r="Y5" s="248">
        <v>211.01</v>
      </c>
      <c r="Z5" s="248">
        <v>153.79</v>
      </c>
      <c r="AA5" s="248">
        <v>268.67</v>
      </c>
      <c r="AB5" s="248">
        <v>229.0796</v>
      </c>
      <c r="AC5" s="248">
        <v>163.38999999999999</v>
      </c>
      <c r="AD5" s="284">
        <v>185.53</v>
      </c>
      <c r="AE5" s="283">
        <v>-6.503309886740527E-3</v>
      </c>
    </row>
    <row r="6" spans="1:47" ht="26.25">
      <c r="A6" s="259">
        <v>43206</v>
      </c>
      <c r="B6" s="258">
        <v>16</v>
      </c>
      <c r="C6" s="248">
        <v>166</v>
      </c>
      <c r="D6" s="248">
        <v>169.62370000000001</v>
      </c>
      <c r="E6" s="248">
        <v>196.41500000000002</v>
      </c>
      <c r="F6" s="248">
        <v>234.71010000000001</v>
      </c>
      <c r="G6" s="248">
        <v>272</v>
      </c>
      <c r="H6" s="248" t="s">
        <v>149</v>
      </c>
      <c r="I6" s="248">
        <v>200.17</v>
      </c>
      <c r="J6" s="248">
        <v>160.65</v>
      </c>
      <c r="K6" s="248">
        <v>230</v>
      </c>
      <c r="L6" s="248">
        <v>193.43050000000002</v>
      </c>
      <c r="M6" s="248" t="s">
        <v>149</v>
      </c>
      <c r="N6" s="248">
        <v>212.5</v>
      </c>
      <c r="O6" s="248">
        <v>253.95000000000002</v>
      </c>
      <c r="Q6" s="248">
        <v>139.36000000000001</v>
      </c>
      <c r="R6" s="248">
        <v>151.19</v>
      </c>
      <c r="S6" s="248">
        <v>222.5</v>
      </c>
      <c r="T6" s="248">
        <v>176</v>
      </c>
      <c r="U6" s="248">
        <v>223.67000000000002</v>
      </c>
      <c r="V6" s="263">
        <v>120.71770000000001</v>
      </c>
      <c r="W6" s="248">
        <v>144</v>
      </c>
      <c r="X6" s="248">
        <v>156.17140000000001</v>
      </c>
      <c r="Y6" s="248">
        <v>207.79</v>
      </c>
      <c r="Z6" s="248">
        <v>148.41</v>
      </c>
      <c r="AA6" s="248">
        <v>268.37</v>
      </c>
      <c r="AB6" s="248">
        <v>278.46980000000002</v>
      </c>
      <c r="AC6" s="248">
        <v>162.25</v>
      </c>
      <c r="AD6" s="284">
        <v>185.32</v>
      </c>
      <c r="AE6" s="283">
        <v>3.3860623898540609E-5</v>
      </c>
    </row>
    <row r="7" spans="1:47" ht="26.25">
      <c r="A7" s="259">
        <v>43213</v>
      </c>
      <c r="B7" s="258">
        <v>17</v>
      </c>
      <c r="C7" s="248">
        <v>166</v>
      </c>
      <c r="D7" s="248">
        <v>160.25</v>
      </c>
      <c r="E7" s="248">
        <v>165.42</v>
      </c>
      <c r="F7" s="248">
        <v>235.06</v>
      </c>
      <c r="G7" s="248">
        <v>272</v>
      </c>
      <c r="H7" s="248" t="s">
        <v>149</v>
      </c>
      <c r="I7" s="248">
        <v>199.33</v>
      </c>
      <c r="J7" s="248">
        <v>159.88</v>
      </c>
      <c r="K7" s="248">
        <v>230</v>
      </c>
      <c r="L7" s="248">
        <v>192.37</v>
      </c>
      <c r="M7" s="248" t="s">
        <v>149</v>
      </c>
      <c r="N7" s="248">
        <v>212.5</v>
      </c>
      <c r="O7" s="248">
        <v>253.95000000000002</v>
      </c>
      <c r="Q7" s="248">
        <v>145.13999999999999</v>
      </c>
      <c r="R7" s="248">
        <v>152.81</v>
      </c>
      <c r="S7" s="248">
        <v>222.5</v>
      </c>
      <c r="T7" s="248">
        <v>176</v>
      </c>
      <c r="U7" s="248">
        <v>222.24</v>
      </c>
      <c r="V7" s="263">
        <v>120.6</v>
      </c>
      <c r="W7" s="248">
        <v>147</v>
      </c>
      <c r="X7" s="248">
        <v>154.86000000000001</v>
      </c>
      <c r="Y7" s="248">
        <v>222.82</v>
      </c>
      <c r="Z7" s="248">
        <v>145.44999999999999</v>
      </c>
      <c r="AA7" s="248">
        <v>268.14999999999998</v>
      </c>
      <c r="AB7" s="248">
        <v>198.41</v>
      </c>
      <c r="AC7" s="248">
        <v>161.16</v>
      </c>
      <c r="AD7" s="284">
        <v>184.3</v>
      </c>
      <c r="AE7" s="283">
        <v>-5.5193756218226975E-3</v>
      </c>
    </row>
    <row r="8" spans="1:47" ht="26.25">
      <c r="A8" s="259">
        <v>43220</v>
      </c>
      <c r="B8" s="258">
        <v>18</v>
      </c>
      <c r="C8" s="248">
        <v>169</v>
      </c>
      <c r="D8" s="248">
        <v>159</v>
      </c>
      <c r="E8" s="248">
        <v>192.93</v>
      </c>
      <c r="F8" s="248">
        <v>223.23</v>
      </c>
      <c r="G8" s="248">
        <v>272</v>
      </c>
      <c r="H8" s="248" t="s">
        <v>149</v>
      </c>
      <c r="I8" s="248">
        <v>198.5</v>
      </c>
      <c r="J8" s="248">
        <v>161.81</v>
      </c>
      <c r="K8" s="248">
        <v>230</v>
      </c>
      <c r="L8" s="248">
        <v>193.24</v>
      </c>
      <c r="M8" s="248" t="s">
        <v>149</v>
      </c>
      <c r="N8" s="248">
        <v>212.5</v>
      </c>
      <c r="O8" s="248">
        <v>255.79</v>
      </c>
      <c r="Q8" s="248">
        <v>142.51</v>
      </c>
      <c r="R8" s="248">
        <v>154.44</v>
      </c>
      <c r="S8" s="248">
        <v>222.5</v>
      </c>
      <c r="T8" s="248">
        <v>176</v>
      </c>
      <c r="U8" s="248">
        <v>220.37</v>
      </c>
      <c r="V8" s="263">
        <v>119.52</v>
      </c>
      <c r="W8" s="248">
        <v>152</v>
      </c>
      <c r="X8" s="248">
        <v>154.85</v>
      </c>
      <c r="Y8" s="248">
        <v>212.1</v>
      </c>
      <c r="Z8" s="248">
        <v>151.79</v>
      </c>
      <c r="AA8" s="248">
        <v>268.3</v>
      </c>
      <c r="AB8" s="248">
        <v>224.27</v>
      </c>
      <c r="AC8" s="248">
        <v>160.77000000000001</v>
      </c>
      <c r="AD8" s="284">
        <v>184.64</v>
      </c>
      <c r="AE8" s="283">
        <v>1.8245412584430021E-3</v>
      </c>
    </row>
    <row r="9" spans="1:47" ht="26.25">
      <c r="A9" s="259">
        <v>43227</v>
      </c>
      <c r="B9" s="258">
        <v>19</v>
      </c>
      <c r="C9" s="248">
        <v>170</v>
      </c>
      <c r="D9" s="248">
        <v>163.32</v>
      </c>
      <c r="E9" s="248">
        <v>197.14</v>
      </c>
      <c r="F9" s="248">
        <v>249.95</v>
      </c>
      <c r="G9" s="248">
        <v>274</v>
      </c>
      <c r="H9" s="248" t="s">
        <v>149</v>
      </c>
      <c r="I9" s="248">
        <v>199.33</v>
      </c>
      <c r="J9" s="248">
        <v>161.81</v>
      </c>
      <c r="K9" s="248">
        <v>230</v>
      </c>
      <c r="L9" s="248">
        <v>193.3</v>
      </c>
      <c r="M9" s="248" t="s">
        <v>149</v>
      </c>
      <c r="N9" s="248">
        <v>217.5</v>
      </c>
      <c r="O9" s="248">
        <v>255.19</v>
      </c>
      <c r="Q9" s="248">
        <v>146.97999999999999</v>
      </c>
      <c r="R9" s="248">
        <v>150.34</v>
      </c>
      <c r="S9" s="248">
        <v>222.5</v>
      </c>
      <c r="T9" s="248">
        <v>176</v>
      </c>
      <c r="U9" s="248">
        <v>225.02</v>
      </c>
      <c r="V9" s="263">
        <v>125.13</v>
      </c>
      <c r="W9" s="248">
        <v>155</v>
      </c>
      <c r="X9" s="248">
        <v>156.91999999999999</v>
      </c>
      <c r="Y9" s="248">
        <v>212.2</v>
      </c>
      <c r="Z9" s="248">
        <v>157.12</v>
      </c>
      <c r="AA9" s="248">
        <v>272.32</v>
      </c>
      <c r="AB9" s="248">
        <v>224.12</v>
      </c>
      <c r="AC9" s="248">
        <v>168.67</v>
      </c>
      <c r="AD9" s="284">
        <v>187.66</v>
      </c>
      <c r="AE9" s="283">
        <v>1.6371130251332966E-2</v>
      </c>
    </row>
    <row r="10" spans="1:47" ht="26.25">
      <c r="A10" s="264">
        <v>43234</v>
      </c>
      <c r="B10" s="265">
        <v>20</v>
      </c>
      <c r="C10" s="266">
        <v>174</v>
      </c>
      <c r="D10" s="266">
        <v>151.92250000000001</v>
      </c>
      <c r="E10" s="266">
        <v>195.7218</v>
      </c>
      <c r="F10" s="266">
        <v>243.25460000000001</v>
      </c>
      <c r="G10" s="266">
        <v>274</v>
      </c>
      <c r="H10" s="266" t="s">
        <v>149</v>
      </c>
      <c r="I10" s="266">
        <v>198.83</v>
      </c>
      <c r="J10" s="266">
        <v>163.38</v>
      </c>
      <c r="K10" s="266">
        <v>230</v>
      </c>
      <c r="L10" s="266">
        <v>194.4768</v>
      </c>
      <c r="M10" s="266" t="s">
        <v>149</v>
      </c>
      <c r="N10" s="266">
        <v>217.5</v>
      </c>
      <c r="O10" s="266">
        <v>256.93</v>
      </c>
      <c r="Q10" s="266">
        <v>147.02000000000001</v>
      </c>
      <c r="R10" s="266">
        <v>151.43090000000001</v>
      </c>
      <c r="S10" s="248">
        <v>222.5</v>
      </c>
      <c r="T10" s="248">
        <v>176</v>
      </c>
      <c r="U10" s="266">
        <v>222.89000000000001</v>
      </c>
      <c r="V10" s="267">
        <v>132.3176</v>
      </c>
      <c r="W10" s="266">
        <v>167</v>
      </c>
      <c r="X10" s="266">
        <v>159.738</v>
      </c>
      <c r="Y10" s="266">
        <v>211.42000000000002</v>
      </c>
      <c r="Z10" s="266">
        <v>146.01</v>
      </c>
      <c r="AA10" s="266">
        <v>273.8</v>
      </c>
      <c r="AB10" s="266">
        <v>226.8501</v>
      </c>
      <c r="AC10" s="266">
        <v>170.12</v>
      </c>
      <c r="AD10" s="284">
        <v>189.38</v>
      </c>
      <c r="AE10" s="283">
        <v>9.1654463640438166E-3</v>
      </c>
    </row>
    <row r="11" spans="1:47" ht="26.25">
      <c r="A11" s="264">
        <v>43241</v>
      </c>
      <c r="B11" s="265">
        <v>21</v>
      </c>
      <c r="C11" s="266">
        <v>174</v>
      </c>
      <c r="D11" s="266">
        <v>157.1377</v>
      </c>
      <c r="E11" s="266">
        <v>195.35290000000001</v>
      </c>
      <c r="F11" s="266">
        <v>254.95160000000001</v>
      </c>
      <c r="G11" s="266">
        <v>274</v>
      </c>
      <c r="H11" s="266" t="s">
        <v>149</v>
      </c>
      <c r="I11" s="266">
        <v>198.67000000000002</v>
      </c>
      <c r="J11" s="266">
        <v>165.67000000000002</v>
      </c>
      <c r="K11" s="266">
        <v>230</v>
      </c>
      <c r="L11" s="266">
        <v>193.40980000000002</v>
      </c>
      <c r="M11" s="266" t="s">
        <v>149</v>
      </c>
      <c r="N11" s="266">
        <v>212.5</v>
      </c>
      <c r="O11" s="266">
        <v>251.16</v>
      </c>
      <c r="Q11" s="266">
        <v>158.36000000000001</v>
      </c>
      <c r="R11" s="266">
        <v>153.07850000000002</v>
      </c>
      <c r="S11" s="248">
        <v>222.5</v>
      </c>
      <c r="T11" s="248">
        <v>176</v>
      </c>
      <c r="U11" s="266">
        <v>223.78</v>
      </c>
      <c r="V11" s="267">
        <v>135.9178</v>
      </c>
      <c r="W11" s="266">
        <v>170</v>
      </c>
      <c r="X11" s="266">
        <v>159.67870000000002</v>
      </c>
      <c r="Y11" s="266">
        <v>209.34</v>
      </c>
      <c r="Z11" s="266">
        <v>151.37</v>
      </c>
      <c r="AA11" s="266">
        <v>273.52</v>
      </c>
      <c r="AB11" s="266">
        <v>233.9991</v>
      </c>
      <c r="AC11" s="266">
        <v>172.04</v>
      </c>
      <c r="AD11" s="284">
        <v>190.36</v>
      </c>
      <c r="AE11" s="283">
        <v>5.1685613296483801E-3</v>
      </c>
    </row>
    <row r="12" spans="1:47" ht="26.25">
      <c r="A12" s="264">
        <v>43248</v>
      </c>
      <c r="B12" s="265">
        <v>22</v>
      </c>
      <c r="C12" s="266">
        <v>177</v>
      </c>
      <c r="D12" s="266">
        <v>151.3192</v>
      </c>
      <c r="E12" s="266">
        <v>194.92100000000002</v>
      </c>
      <c r="F12" s="266">
        <v>238.95780000000002</v>
      </c>
      <c r="G12" s="266">
        <v>274</v>
      </c>
      <c r="H12" s="266" t="s">
        <v>149</v>
      </c>
      <c r="I12" s="266" t="s">
        <v>120</v>
      </c>
      <c r="J12" s="266">
        <v>165.69</v>
      </c>
      <c r="K12" s="266">
        <v>230</v>
      </c>
      <c r="L12" s="266">
        <v>194.61700000000002</v>
      </c>
      <c r="M12" s="266" t="s">
        <v>149</v>
      </c>
      <c r="N12" s="266">
        <v>212.5</v>
      </c>
      <c r="O12" s="266">
        <v>251.16</v>
      </c>
      <c r="Q12" s="266">
        <v>154.6</v>
      </c>
      <c r="R12" s="266">
        <v>150.89010000000002</v>
      </c>
      <c r="S12" s="248">
        <v>222.5</v>
      </c>
      <c r="T12" s="266" t="s">
        <v>149</v>
      </c>
      <c r="U12" s="266">
        <v>222.34</v>
      </c>
      <c r="V12" s="267">
        <v>138.67320000000001</v>
      </c>
      <c r="W12" s="266">
        <v>170</v>
      </c>
      <c r="X12" s="266">
        <v>159.62970000000001</v>
      </c>
      <c r="Y12" s="266">
        <v>204.99</v>
      </c>
      <c r="Z12" s="266">
        <v>156.12</v>
      </c>
      <c r="AA12" s="266">
        <v>273.54000000000002</v>
      </c>
      <c r="AB12" s="266">
        <v>220.7646</v>
      </c>
      <c r="AC12" s="266">
        <v>172.78</v>
      </c>
      <c r="AD12" s="284">
        <v>190.52</v>
      </c>
      <c r="AE12" s="283">
        <v>8.3975966207927577E-4</v>
      </c>
    </row>
    <row r="13" spans="1:47" ht="26.25">
      <c r="A13" s="264">
        <v>43255</v>
      </c>
      <c r="B13" s="265">
        <v>23</v>
      </c>
      <c r="C13" s="266">
        <v>177</v>
      </c>
      <c r="D13" s="266">
        <v>152.0145</v>
      </c>
      <c r="E13" s="266">
        <v>193.2062</v>
      </c>
      <c r="F13" s="266">
        <v>252.91120000000001</v>
      </c>
      <c r="G13" s="266">
        <v>274</v>
      </c>
      <c r="H13" s="266" t="s">
        <v>149</v>
      </c>
      <c r="I13" s="266" t="s">
        <v>120</v>
      </c>
      <c r="J13" s="266">
        <v>165.84</v>
      </c>
      <c r="K13" s="266">
        <v>230</v>
      </c>
      <c r="L13" s="266">
        <v>194.21270000000001</v>
      </c>
      <c r="M13" s="266" t="s">
        <v>149</v>
      </c>
      <c r="N13" s="266">
        <v>212.5</v>
      </c>
      <c r="O13" s="266">
        <v>251.16</v>
      </c>
      <c r="Q13" s="266">
        <v>157.5</v>
      </c>
      <c r="R13" s="266">
        <v>151.1311</v>
      </c>
      <c r="S13" s="248">
        <v>222.5</v>
      </c>
      <c r="T13" s="266" t="s">
        <v>149</v>
      </c>
      <c r="U13" s="266">
        <v>226.23000000000002</v>
      </c>
      <c r="V13" s="267">
        <v>137.78310000000002</v>
      </c>
      <c r="W13" s="266">
        <v>173</v>
      </c>
      <c r="X13" s="266">
        <v>159.32560000000001</v>
      </c>
      <c r="Y13" s="266">
        <v>208.97</v>
      </c>
      <c r="Z13" s="266">
        <v>159.83000000000001</v>
      </c>
      <c r="AA13" s="266">
        <v>271.08</v>
      </c>
      <c r="AB13" s="266">
        <v>234.22930000000002</v>
      </c>
      <c r="AC13" s="266">
        <v>171.21</v>
      </c>
      <c r="AD13" s="284">
        <v>190.64</v>
      </c>
      <c r="AE13" s="283">
        <v>6.1695145699958154E-4</v>
      </c>
    </row>
    <row r="14" spans="1:47" ht="26.25">
      <c r="A14" s="264">
        <v>43262</v>
      </c>
      <c r="B14" s="265">
        <v>24</v>
      </c>
      <c r="C14" s="266">
        <v>177</v>
      </c>
      <c r="D14" s="266">
        <v>161.37130000000002</v>
      </c>
      <c r="E14" s="266">
        <v>195.5898</v>
      </c>
      <c r="F14" s="266">
        <v>251.4195</v>
      </c>
      <c r="G14" s="266">
        <v>274</v>
      </c>
      <c r="H14" s="266" t="s">
        <v>149</v>
      </c>
      <c r="I14" s="266" t="s">
        <v>120</v>
      </c>
      <c r="J14" s="266">
        <v>171.21</v>
      </c>
      <c r="K14" s="266">
        <v>230</v>
      </c>
      <c r="L14" s="266">
        <v>191.98</v>
      </c>
      <c r="M14" s="266" t="s">
        <v>149</v>
      </c>
      <c r="N14" s="266">
        <v>212.5</v>
      </c>
      <c r="O14" s="266">
        <v>251.16</v>
      </c>
      <c r="Q14" s="266">
        <v>157.94</v>
      </c>
      <c r="R14" s="266">
        <v>148.6765</v>
      </c>
      <c r="S14" s="248">
        <v>222.5</v>
      </c>
      <c r="T14" s="266" t="s">
        <v>149</v>
      </c>
      <c r="U14" s="266">
        <v>223.98000000000002</v>
      </c>
      <c r="V14" s="267">
        <v>135.92910000000001</v>
      </c>
      <c r="W14" s="266">
        <v>178</v>
      </c>
      <c r="X14" s="266">
        <v>160.0127</v>
      </c>
      <c r="Y14" s="266">
        <v>210.95000000000002</v>
      </c>
      <c r="Z14" s="266">
        <v>156.51</v>
      </c>
      <c r="AA14" s="266">
        <v>270.66000000000003</v>
      </c>
      <c r="AB14" s="266">
        <v>207.64</v>
      </c>
      <c r="AC14" s="266">
        <v>171.76</v>
      </c>
      <c r="AD14" s="284">
        <v>190.81</v>
      </c>
      <c r="AE14" s="283">
        <v>8.8175732540052287E-4</v>
      </c>
    </row>
    <row r="15" spans="1:47" ht="26.25">
      <c r="A15" s="264">
        <v>43269</v>
      </c>
      <c r="B15" s="265">
        <v>25</v>
      </c>
      <c r="C15" s="266">
        <v>177</v>
      </c>
      <c r="D15" s="266">
        <v>147.05000000000001</v>
      </c>
      <c r="E15" s="266">
        <v>195.16</v>
      </c>
      <c r="F15" s="266">
        <v>247.59</v>
      </c>
      <c r="G15" s="266">
        <v>274</v>
      </c>
      <c r="H15" s="266" t="s">
        <v>149</v>
      </c>
      <c r="I15" s="266" t="s">
        <v>120</v>
      </c>
      <c r="J15" s="266">
        <v>172.29</v>
      </c>
      <c r="K15" s="266">
        <v>230</v>
      </c>
      <c r="L15" s="266">
        <v>194.29</v>
      </c>
      <c r="M15" s="266" t="s">
        <v>149</v>
      </c>
      <c r="N15" s="266">
        <v>205</v>
      </c>
      <c r="O15" s="266">
        <v>251.02</v>
      </c>
      <c r="Q15" s="266">
        <v>153.25</v>
      </c>
      <c r="R15" s="266">
        <v>145.66999999999999</v>
      </c>
      <c r="S15" s="266" t="s">
        <v>120</v>
      </c>
      <c r="T15" s="266" t="s">
        <v>149</v>
      </c>
      <c r="U15" s="266">
        <v>224.51</v>
      </c>
      <c r="V15" s="267">
        <v>138.79</v>
      </c>
      <c r="W15" s="266">
        <v>178</v>
      </c>
      <c r="X15" s="266">
        <v>159.41</v>
      </c>
      <c r="Y15" s="266">
        <v>213.98</v>
      </c>
      <c r="Z15" s="266">
        <v>157.21</v>
      </c>
      <c r="AA15" s="266">
        <v>270.22000000000003</v>
      </c>
      <c r="AB15" s="266">
        <v>227.89</v>
      </c>
      <c r="AC15" s="266">
        <v>173.04</v>
      </c>
      <c r="AD15" s="284">
        <v>190.72</v>
      </c>
      <c r="AE15" s="283">
        <v>-4.3022268593684299E-4</v>
      </c>
    </row>
    <row r="16" spans="1:47" ht="26.25">
      <c r="A16" s="264">
        <v>43276</v>
      </c>
      <c r="B16" s="265">
        <v>26</v>
      </c>
      <c r="C16" s="266">
        <v>180</v>
      </c>
      <c r="D16" s="266">
        <v>158.28</v>
      </c>
      <c r="E16" s="266">
        <v>191.15</v>
      </c>
      <c r="F16" s="266">
        <v>241.15</v>
      </c>
      <c r="G16" s="266">
        <v>274</v>
      </c>
      <c r="H16" s="266" t="s">
        <v>149</v>
      </c>
      <c r="I16" s="266" t="s">
        <v>120</v>
      </c>
      <c r="J16" s="266">
        <v>174.56</v>
      </c>
      <c r="K16" s="266">
        <v>230</v>
      </c>
      <c r="L16" s="266">
        <v>195.06</v>
      </c>
      <c r="M16" s="266" t="s">
        <v>149</v>
      </c>
      <c r="N16" s="266">
        <v>201.25</v>
      </c>
      <c r="O16" s="266">
        <v>251.02</v>
      </c>
      <c r="Q16" s="266">
        <v>155.29</v>
      </c>
      <c r="R16" s="266">
        <v>147.19</v>
      </c>
      <c r="S16" s="266" t="s">
        <v>120</v>
      </c>
      <c r="T16" s="266" t="s">
        <v>149</v>
      </c>
      <c r="U16" s="266">
        <v>226.24</v>
      </c>
      <c r="V16" s="267">
        <v>138.79</v>
      </c>
      <c r="W16" s="266">
        <v>167</v>
      </c>
      <c r="X16" s="266">
        <v>159.55000000000001</v>
      </c>
      <c r="Y16" s="266">
        <v>210.89</v>
      </c>
      <c r="Z16" s="266">
        <v>153.87</v>
      </c>
      <c r="AA16" s="266">
        <v>270.10000000000002</v>
      </c>
      <c r="AB16" s="266">
        <v>251.6</v>
      </c>
      <c r="AC16" s="266">
        <v>171.92</v>
      </c>
      <c r="AD16" s="284">
        <v>190.38</v>
      </c>
      <c r="AE16" s="283">
        <v>-1.7809266944954771E-3</v>
      </c>
    </row>
    <row r="17" spans="1:31" ht="26.25">
      <c r="A17" s="264">
        <v>43283</v>
      </c>
      <c r="B17" s="265">
        <v>27</v>
      </c>
      <c r="C17" s="266">
        <v>180</v>
      </c>
      <c r="D17" s="266">
        <v>156.22999999999999</v>
      </c>
      <c r="E17" s="266">
        <v>195.76</v>
      </c>
      <c r="F17" s="266">
        <v>249.61</v>
      </c>
      <c r="G17" s="266">
        <v>274</v>
      </c>
      <c r="H17" s="266" t="s">
        <v>149</v>
      </c>
      <c r="I17" s="266" t="s">
        <v>120</v>
      </c>
      <c r="J17" s="266">
        <v>174.64</v>
      </c>
      <c r="K17" s="266">
        <v>230</v>
      </c>
      <c r="L17" s="266">
        <v>194.75</v>
      </c>
      <c r="M17" s="266" t="s">
        <v>149</v>
      </c>
      <c r="N17" s="266">
        <v>186.25</v>
      </c>
      <c r="O17" s="266">
        <v>251.02</v>
      </c>
      <c r="Q17" s="266">
        <v>159.44999999999999</v>
      </c>
      <c r="R17" s="266">
        <v>147.38999999999999</v>
      </c>
      <c r="S17" s="266" t="s">
        <v>120</v>
      </c>
      <c r="T17" s="266" t="s">
        <v>149</v>
      </c>
      <c r="U17" s="266">
        <v>226.15</v>
      </c>
      <c r="V17" s="267">
        <v>138.81</v>
      </c>
      <c r="W17" s="266">
        <v>165</v>
      </c>
      <c r="X17" s="266">
        <v>159.6</v>
      </c>
      <c r="Y17" s="266">
        <v>211.65</v>
      </c>
      <c r="Z17" s="266">
        <v>159.44999999999999</v>
      </c>
      <c r="AA17" s="266">
        <v>270.13</v>
      </c>
      <c r="AB17" s="266">
        <v>235.81</v>
      </c>
      <c r="AC17" s="266">
        <v>171.51</v>
      </c>
      <c r="AD17" s="284">
        <v>188.15</v>
      </c>
      <c r="AE17" s="283">
        <v>-1.1664190913376893E-2</v>
      </c>
    </row>
    <row r="18" spans="1:31" ht="26.25">
      <c r="A18" s="264">
        <v>43290</v>
      </c>
      <c r="B18" s="265">
        <v>28</v>
      </c>
      <c r="C18" s="266">
        <v>180</v>
      </c>
      <c r="D18" s="266">
        <v>142.05000000000001</v>
      </c>
      <c r="E18" s="266">
        <v>195.27</v>
      </c>
      <c r="F18" s="266">
        <v>250.32</v>
      </c>
      <c r="G18" s="266">
        <v>277</v>
      </c>
      <c r="H18" s="266" t="s">
        <v>149</v>
      </c>
      <c r="I18" s="266" t="s">
        <v>120</v>
      </c>
      <c r="J18" s="266">
        <v>174.73</v>
      </c>
      <c r="K18" s="266">
        <v>230</v>
      </c>
      <c r="L18" s="266">
        <v>192.29</v>
      </c>
      <c r="M18" s="266" t="s">
        <v>149</v>
      </c>
      <c r="N18" s="266">
        <v>186.25</v>
      </c>
      <c r="O18" s="266">
        <v>255.51</v>
      </c>
      <c r="Q18" s="266">
        <v>159.72999999999999</v>
      </c>
      <c r="R18" s="266">
        <v>151.53</v>
      </c>
      <c r="S18" s="266" t="s">
        <v>120</v>
      </c>
      <c r="T18" s="266" t="s">
        <v>149</v>
      </c>
      <c r="U18" s="266">
        <v>229.31</v>
      </c>
      <c r="V18" s="267">
        <v>142.52000000000001</v>
      </c>
      <c r="W18" s="266">
        <v>165</v>
      </c>
      <c r="X18" s="266">
        <v>159.69</v>
      </c>
      <c r="Y18" s="266">
        <v>211.05</v>
      </c>
      <c r="Z18" s="266">
        <v>161.24</v>
      </c>
      <c r="AA18" s="266">
        <v>270.06</v>
      </c>
      <c r="AB18" s="266">
        <v>232.07</v>
      </c>
      <c r="AC18" s="266">
        <v>171.57</v>
      </c>
      <c r="AD18" s="284">
        <v>189.09</v>
      </c>
      <c r="AE18" s="283">
        <v>4.9852974854958099E-3</v>
      </c>
    </row>
    <row r="19" spans="1:31" ht="26.25">
      <c r="A19" s="264">
        <v>43297</v>
      </c>
      <c r="B19" s="265">
        <v>29</v>
      </c>
      <c r="C19" s="266">
        <v>180</v>
      </c>
      <c r="D19" s="266"/>
      <c r="E19" s="266">
        <v>196.26</v>
      </c>
      <c r="F19" s="266">
        <v>239.61</v>
      </c>
      <c r="G19" s="266">
        <v>277</v>
      </c>
      <c r="H19" s="266" t="s">
        <v>149</v>
      </c>
      <c r="I19" s="266" t="s">
        <v>120</v>
      </c>
      <c r="J19" s="266">
        <v>175.68</v>
      </c>
      <c r="K19" s="266">
        <v>230</v>
      </c>
      <c r="L19" s="266">
        <v>192.04</v>
      </c>
      <c r="M19" s="266" t="s">
        <v>149</v>
      </c>
      <c r="N19" s="266">
        <v>186.25</v>
      </c>
      <c r="O19" s="266">
        <v>251.02</v>
      </c>
      <c r="Q19" s="266">
        <v>159.62</v>
      </c>
      <c r="R19" s="266">
        <v>151.03</v>
      </c>
      <c r="S19" s="266" t="s">
        <v>120</v>
      </c>
      <c r="T19" s="266" t="s">
        <v>149</v>
      </c>
      <c r="U19" s="266">
        <v>228.99</v>
      </c>
      <c r="V19" s="267">
        <v>140.43</v>
      </c>
      <c r="W19" s="266">
        <v>165</v>
      </c>
      <c r="X19" s="266">
        <v>160</v>
      </c>
      <c r="Y19" s="266">
        <v>208.62</v>
      </c>
      <c r="Z19" s="266">
        <v>161.44999999999999</v>
      </c>
      <c r="AA19" s="266">
        <v>269.91000000000003</v>
      </c>
      <c r="AB19" s="266">
        <v>224.8</v>
      </c>
      <c r="AC19" s="266">
        <v>170.53</v>
      </c>
      <c r="AD19" s="284">
        <v>188.55</v>
      </c>
      <c r="AE19" s="283">
        <v>-2.900883621244521E-3</v>
      </c>
    </row>
    <row r="20" spans="1:31" ht="26.25">
      <c r="A20" s="264">
        <v>43304</v>
      </c>
      <c r="B20" s="265">
        <v>30</v>
      </c>
      <c r="C20" s="266">
        <v>180</v>
      </c>
      <c r="D20" s="266">
        <v>159.72</v>
      </c>
      <c r="E20" s="266">
        <v>196.34</v>
      </c>
      <c r="F20" s="266">
        <v>239.57</v>
      </c>
      <c r="G20" s="266">
        <v>277</v>
      </c>
      <c r="H20" s="266" t="s">
        <v>149</v>
      </c>
      <c r="I20" s="266" t="s">
        <v>120</v>
      </c>
      <c r="J20" s="266">
        <v>176.78</v>
      </c>
      <c r="K20" s="266">
        <v>230</v>
      </c>
      <c r="L20" s="266">
        <v>191.5</v>
      </c>
      <c r="M20" s="266" t="s">
        <v>149</v>
      </c>
      <c r="N20" s="266">
        <v>191.25</v>
      </c>
      <c r="O20" s="266">
        <v>250.88</v>
      </c>
      <c r="Q20" s="266">
        <v>156.54</v>
      </c>
      <c r="R20" s="266">
        <v>147.93</v>
      </c>
      <c r="S20" s="266" t="s">
        <v>120</v>
      </c>
      <c r="T20" s="266" t="s">
        <v>149</v>
      </c>
      <c r="U20" s="266">
        <v>228.94</v>
      </c>
      <c r="V20" s="267">
        <v>140.4</v>
      </c>
      <c r="W20" s="266">
        <v>167</v>
      </c>
      <c r="X20" s="266">
        <v>165.64</v>
      </c>
      <c r="Y20" s="266">
        <v>207.26</v>
      </c>
      <c r="Z20" s="266">
        <v>161.30000000000001</v>
      </c>
      <c r="AA20" s="266">
        <v>269.89</v>
      </c>
      <c r="AB20" s="266">
        <v>233.73</v>
      </c>
      <c r="AC20" s="266">
        <v>170.43</v>
      </c>
      <c r="AD20" s="284">
        <v>189.41</v>
      </c>
      <c r="AE20" s="283">
        <v>4.6247646809283172E-3</v>
      </c>
    </row>
    <row r="21" spans="1:31" ht="26.25">
      <c r="A21" s="264">
        <v>43311</v>
      </c>
      <c r="B21" s="265">
        <v>31</v>
      </c>
      <c r="C21" s="266">
        <v>180</v>
      </c>
      <c r="D21" s="266">
        <v>156.12</v>
      </c>
      <c r="E21" s="266">
        <v>198.73</v>
      </c>
      <c r="F21" s="266">
        <v>230.97</v>
      </c>
      <c r="G21" s="266">
        <v>277</v>
      </c>
      <c r="H21" s="266" t="s">
        <v>149</v>
      </c>
      <c r="I21" s="266" t="s">
        <v>120</v>
      </c>
      <c r="J21" s="266" t="s">
        <v>120</v>
      </c>
      <c r="K21" s="266">
        <v>230</v>
      </c>
      <c r="L21" s="266">
        <v>192.61</v>
      </c>
      <c r="M21" s="266" t="s">
        <v>149</v>
      </c>
      <c r="N21" s="266">
        <v>193.75</v>
      </c>
      <c r="O21" s="266">
        <v>250.88</v>
      </c>
      <c r="Q21" s="266">
        <v>154.25</v>
      </c>
      <c r="R21" s="266">
        <v>151.49</v>
      </c>
      <c r="S21" s="266" t="s">
        <v>120</v>
      </c>
      <c r="T21" s="266" t="s">
        <v>149</v>
      </c>
      <c r="U21" s="266">
        <v>235.29</v>
      </c>
      <c r="V21" s="267" t="s">
        <v>120</v>
      </c>
      <c r="W21" s="266">
        <v>163</v>
      </c>
      <c r="X21" s="266">
        <v>166.1</v>
      </c>
      <c r="Y21" s="266">
        <v>207.28</v>
      </c>
      <c r="Z21" s="266">
        <v>158.31</v>
      </c>
      <c r="AA21" s="266">
        <v>270.73</v>
      </c>
      <c r="AB21" s="266">
        <v>230.36</v>
      </c>
      <c r="AC21" s="266">
        <v>170.36</v>
      </c>
      <c r="AD21" s="284">
        <v>189.72</v>
      </c>
      <c r="AE21" s="283">
        <v>1.8240480544178261E-3</v>
      </c>
    </row>
    <row r="22" spans="1:31" ht="26.25">
      <c r="A22" s="264">
        <v>43318</v>
      </c>
      <c r="B22" s="265">
        <v>32</v>
      </c>
      <c r="C22" s="266">
        <v>181</v>
      </c>
      <c r="D22" s="266">
        <v>162.02000000000001</v>
      </c>
      <c r="E22" s="266">
        <v>197.82</v>
      </c>
      <c r="F22" s="266">
        <v>240.02</v>
      </c>
      <c r="G22" s="266">
        <v>277</v>
      </c>
      <c r="H22" s="266" t="s">
        <v>149</v>
      </c>
      <c r="I22" s="266" t="s">
        <v>120</v>
      </c>
      <c r="J22" s="266" t="s">
        <v>120</v>
      </c>
      <c r="K22" s="266">
        <v>230</v>
      </c>
      <c r="L22" s="266">
        <v>190.29</v>
      </c>
      <c r="M22" s="266" t="s">
        <v>149</v>
      </c>
      <c r="N22" s="266">
        <v>193.75</v>
      </c>
      <c r="O22" s="266">
        <v>251.02</v>
      </c>
      <c r="Q22" s="266">
        <v>158.38999999999999</v>
      </c>
      <c r="R22" s="266">
        <v>149.52000000000001</v>
      </c>
      <c r="S22" s="266" t="s">
        <v>120</v>
      </c>
      <c r="T22" s="266">
        <v>176</v>
      </c>
      <c r="U22" s="266">
        <v>225.33</v>
      </c>
      <c r="V22" s="267">
        <v>140.03</v>
      </c>
      <c r="W22" s="266">
        <v>173</v>
      </c>
      <c r="X22" s="266">
        <v>164.77</v>
      </c>
      <c r="Y22" s="266">
        <v>207.58</v>
      </c>
      <c r="Z22" s="266">
        <v>153.34</v>
      </c>
      <c r="AA22" s="266">
        <v>271.68</v>
      </c>
      <c r="AB22" s="266">
        <v>230.33</v>
      </c>
      <c r="AC22" s="266">
        <v>169.33</v>
      </c>
      <c r="AD22" s="284">
        <v>189.66</v>
      </c>
      <c r="AE22" s="283">
        <v>3.3923247288170089E-4</v>
      </c>
    </row>
    <row r="23" spans="1:31" ht="26.25">
      <c r="A23" s="264">
        <v>43325</v>
      </c>
      <c r="B23" s="265">
        <v>33</v>
      </c>
      <c r="C23" s="266">
        <v>181</v>
      </c>
      <c r="D23" s="266">
        <v>159.78630000000001</v>
      </c>
      <c r="E23" s="266">
        <v>198.53130000000002</v>
      </c>
      <c r="F23" s="266">
        <v>229.0737</v>
      </c>
      <c r="G23" s="266">
        <v>278</v>
      </c>
      <c r="H23" s="266" t="s">
        <v>149</v>
      </c>
      <c r="I23" s="266">
        <v>198.17000000000002</v>
      </c>
      <c r="J23" s="266">
        <v>180.73</v>
      </c>
      <c r="K23" s="266">
        <v>230</v>
      </c>
      <c r="L23" s="266">
        <v>191.3827</v>
      </c>
      <c r="M23" s="266" t="s">
        <v>149</v>
      </c>
      <c r="N23" s="266">
        <v>193.75</v>
      </c>
      <c r="O23" s="266">
        <v>250.88</v>
      </c>
      <c r="Q23" s="266">
        <v>158.95000000000002</v>
      </c>
      <c r="R23" s="266">
        <v>151.83100000000002</v>
      </c>
      <c r="S23" s="266" t="s">
        <v>120</v>
      </c>
      <c r="T23" s="266">
        <v>176</v>
      </c>
      <c r="U23" s="266">
        <v>224.43</v>
      </c>
      <c r="V23" s="267">
        <v>143.08530000000002</v>
      </c>
      <c r="W23" s="266">
        <v>173</v>
      </c>
      <c r="X23" s="266">
        <v>164.25980000000001</v>
      </c>
      <c r="Y23" s="266">
        <v>208.82</v>
      </c>
      <c r="Z23" s="266">
        <v>163.37</v>
      </c>
      <c r="AA23" s="266">
        <v>271.24</v>
      </c>
      <c r="AB23" s="266">
        <v>231.94890000000001</v>
      </c>
      <c r="AC23" s="266">
        <v>169.63250000000002</v>
      </c>
      <c r="AD23" s="285">
        <v>190.62287210333906</v>
      </c>
      <c r="AE23" s="283">
        <v>4.1579049595596995E-3</v>
      </c>
    </row>
    <row r="24" spans="1:31" ht="26.25">
      <c r="A24" s="264">
        <v>43332</v>
      </c>
      <c r="B24" s="265">
        <v>34</v>
      </c>
      <c r="C24" s="266">
        <v>181</v>
      </c>
      <c r="D24" s="266">
        <v>152.7457</v>
      </c>
      <c r="E24" s="266">
        <v>196.5712</v>
      </c>
      <c r="F24" s="266">
        <v>246.28820000000002</v>
      </c>
      <c r="G24" s="266">
        <v>278</v>
      </c>
      <c r="H24" s="266" t="s">
        <v>149</v>
      </c>
      <c r="I24" s="266">
        <v>197.17000000000002</v>
      </c>
      <c r="J24" s="266">
        <v>179.6</v>
      </c>
      <c r="K24" s="266">
        <v>230</v>
      </c>
      <c r="L24" s="266">
        <v>187.23990000000001</v>
      </c>
      <c r="M24" s="266" t="s">
        <v>149</v>
      </c>
      <c r="N24" s="266">
        <v>185</v>
      </c>
      <c r="O24" s="266">
        <v>250.88</v>
      </c>
      <c r="Q24" s="266">
        <v>160.87</v>
      </c>
      <c r="R24" s="266">
        <v>153.0421</v>
      </c>
      <c r="S24" s="266" t="s">
        <v>120</v>
      </c>
      <c r="T24" s="266">
        <v>176</v>
      </c>
      <c r="U24" s="266">
        <v>224.25</v>
      </c>
      <c r="V24" s="267">
        <v>145.07410000000002</v>
      </c>
      <c r="W24" s="266">
        <v>170</v>
      </c>
      <c r="X24" s="266">
        <v>165.5727</v>
      </c>
      <c r="Y24" s="266">
        <v>207.57</v>
      </c>
      <c r="Z24" s="266">
        <v>157.57</v>
      </c>
      <c r="AA24" s="266">
        <v>272.03000000000003</v>
      </c>
      <c r="AB24" s="266">
        <v>301.88010000000003</v>
      </c>
      <c r="AC24" s="266">
        <v>168.84610000000001</v>
      </c>
      <c r="AD24" s="285">
        <v>190.71633917905535</v>
      </c>
      <c r="AE24" s="283">
        <v>4.9032283066408056E-4</v>
      </c>
    </row>
    <row r="25" spans="1:31" ht="26.25">
      <c r="A25" s="264">
        <v>43339</v>
      </c>
      <c r="B25" s="265">
        <v>35</v>
      </c>
      <c r="C25" s="266">
        <v>181</v>
      </c>
      <c r="D25" s="266">
        <v>156.13560000000001</v>
      </c>
      <c r="E25" s="266">
        <v>199.24110000000002</v>
      </c>
      <c r="F25" s="266">
        <v>225.82250000000002</v>
      </c>
      <c r="G25" s="266">
        <v>278</v>
      </c>
      <c r="H25" s="266" t="s">
        <v>149</v>
      </c>
      <c r="I25" s="266">
        <v>198.67000000000002</v>
      </c>
      <c r="J25" s="266">
        <v>176.14000000000001</v>
      </c>
      <c r="K25" s="266">
        <v>230</v>
      </c>
      <c r="L25" s="266">
        <v>188.3716</v>
      </c>
      <c r="M25" s="266" t="s">
        <v>149</v>
      </c>
      <c r="N25" s="266">
        <v>185</v>
      </c>
      <c r="O25" s="266">
        <v>250.88</v>
      </c>
      <c r="Q25" s="266">
        <v>152.94</v>
      </c>
      <c r="R25" s="266">
        <v>150.5899</v>
      </c>
      <c r="S25" s="266" t="s">
        <v>120</v>
      </c>
      <c r="T25" s="266" t="s">
        <v>149</v>
      </c>
      <c r="U25" s="266">
        <v>231.68</v>
      </c>
      <c r="V25" s="267">
        <v>141.02420000000001</v>
      </c>
      <c r="W25" s="266">
        <v>167</v>
      </c>
      <c r="X25" s="266">
        <v>158.08840000000001</v>
      </c>
      <c r="Y25" s="266">
        <v>209.70000000000002</v>
      </c>
      <c r="Z25" s="266">
        <v>161.88</v>
      </c>
      <c r="AA25" s="266">
        <v>270.31</v>
      </c>
      <c r="AB25" s="266">
        <v>251.8459</v>
      </c>
      <c r="AC25" s="266">
        <v>168.3152</v>
      </c>
      <c r="AD25" s="285">
        <v>188.63072605875675</v>
      </c>
      <c r="AE25" s="283">
        <v>-1.0935642855577687E-2</v>
      </c>
    </row>
    <row r="26" spans="1:31" ht="26.25">
      <c r="A26" s="264">
        <v>43346</v>
      </c>
      <c r="B26" s="265">
        <v>36</v>
      </c>
      <c r="C26" s="266">
        <v>181</v>
      </c>
      <c r="D26" s="266">
        <v>159.3261</v>
      </c>
      <c r="E26" s="266">
        <v>198.33750000000001</v>
      </c>
      <c r="F26" s="266">
        <v>245.0582</v>
      </c>
      <c r="G26" s="266">
        <v>280</v>
      </c>
      <c r="H26" s="266" t="s">
        <v>149</v>
      </c>
      <c r="I26" s="266">
        <v>197.17000000000002</v>
      </c>
      <c r="J26" s="266">
        <v>173.98</v>
      </c>
      <c r="K26" s="266">
        <v>230</v>
      </c>
      <c r="L26" s="266">
        <v>181.41</v>
      </c>
      <c r="M26" s="266" t="s">
        <v>149</v>
      </c>
      <c r="N26" s="266">
        <v>195</v>
      </c>
      <c r="O26" s="266">
        <v>250.88</v>
      </c>
      <c r="Q26" s="266">
        <v>157.33000000000001</v>
      </c>
      <c r="R26" s="266">
        <v>151.5</v>
      </c>
      <c r="S26" s="266" t="s">
        <v>120</v>
      </c>
      <c r="T26" s="266" t="s">
        <v>149</v>
      </c>
      <c r="U26" s="266">
        <v>233.33</v>
      </c>
      <c r="V26" s="267">
        <v>136.93</v>
      </c>
      <c r="W26" s="266">
        <v>165</v>
      </c>
      <c r="X26" s="266">
        <v>157.38</v>
      </c>
      <c r="Y26" s="266">
        <v>211.32</v>
      </c>
      <c r="Z26" s="266">
        <v>161.77000000000001</v>
      </c>
      <c r="AA26" s="266">
        <v>270.99</v>
      </c>
      <c r="AB26" s="266">
        <v>261.33250000000004</v>
      </c>
      <c r="AC26" s="266">
        <v>168.94</v>
      </c>
      <c r="AD26" s="285">
        <v>189.28</v>
      </c>
      <c r="AE26" s="283">
        <v>3.4555999637142509E-3</v>
      </c>
    </row>
    <row r="27" spans="1:31" ht="26.25">
      <c r="A27" s="264">
        <v>43353</v>
      </c>
      <c r="B27" s="265">
        <v>37</v>
      </c>
      <c r="C27" s="266">
        <v>181</v>
      </c>
      <c r="D27" s="266">
        <v>152.3673</v>
      </c>
      <c r="E27" s="266">
        <v>201.92</v>
      </c>
      <c r="F27" s="266">
        <v>227.8732</v>
      </c>
      <c r="G27" s="266">
        <v>280</v>
      </c>
      <c r="H27" s="266" t="s">
        <v>149</v>
      </c>
      <c r="I27" s="266">
        <v>198</v>
      </c>
      <c r="J27" s="266">
        <v>169.82</v>
      </c>
      <c r="K27" s="266">
        <v>230</v>
      </c>
      <c r="L27" s="266">
        <v>181.78</v>
      </c>
      <c r="M27" s="266" t="s">
        <v>149</v>
      </c>
      <c r="N27" s="266">
        <v>198.75</v>
      </c>
      <c r="O27" s="266">
        <v>250.88</v>
      </c>
      <c r="Q27" s="266">
        <v>152.5</v>
      </c>
      <c r="R27" s="266">
        <v>151.15</v>
      </c>
      <c r="S27" s="266" t="s">
        <v>120</v>
      </c>
      <c r="T27" s="266">
        <v>176</v>
      </c>
      <c r="U27" s="266">
        <v>233.43</v>
      </c>
      <c r="V27" s="267">
        <v>134.25</v>
      </c>
      <c r="W27" s="266">
        <v>160</v>
      </c>
      <c r="X27" s="266">
        <v>158</v>
      </c>
      <c r="Y27" s="266">
        <v>206.88</v>
      </c>
      <c r="Z27" s="266">
        <v>161.80000000000001</v>
      </c>
      <c r="AA27" s="266">
        <v>270.61</v>
      </c>
      <c r="AB27" s="266">
        <v>296.26</v>
      </c>
      <c r="AC27" s="266">
        <v>170.15</v>
      </c>
      <c r="AD27" s="285">
        <v>188.95</v>
      </c>
      <c r="AE27" s="283">
        <v>-1.7456096434651514E-3</v>
      </c>
    </row>
    <row r="28" spans="1:31" ht="26.25">
      <c r="A28" s="264">
        <v>43360</v>
      </c>
      <c r="B28" s="265">
        <v>38</v>
      </c>
      <c r="C28" s="266">
        <v>180</v>
      </c>
      <c r="D28" s="266">
        <v>143.17410000000001</v>
      </c>
      <c r="E28" s="266">
        <v>202.88</v>
      </c>
      <c r="F28" s="266">
        <v>234.86</v>
      </c>
      <c r="G28" s="266">
        <v>280</v>
      </c>
      <c r="H28" s="266" t="s">
        <v>149</v>
      </c>
      <c r="I28" s="266">
        <v>198.17000000000002</v>
      </c>
      <c r="J28" s="266">
        <v>167.16</v>
      </c>
      <c r="K28" s="266">
        <v>230</v>
      </c>
      <c r="L28" s="266">
        <v>179.3</v>
      </c>
      <c r="M28" s="266" t="s">
        <v>149</v>
      </c>
      <c r="N28" s="266">
        <v>203.75</v>
      </c>
      <c r="O28" s="266">
        <v>250.74</v>
      </c>
      <c r="Q28" s="266">
        <v>148.04</v>
      </c>
      <c r="R28" s="266">
        <v>149.91999999999999</v>
      </c>
      <c r="S28" s="266" t="s">
        <v>120</v>
      </c>
      <c r="T28" s="266">
        <v>176</v>
      </c>
      <c r="U28" s="266">
        <v>245.74</v>
      </c>
      <c r="V28" s="267">
        <v>129.02000000000001</v>
      </c>
      <c r="W28" s="266">
        <v>155</v>
      </c>
      <c r="X28" s="266">
        <v>157.58000000000001</v>
      </c>
      <c r="Y28" s="266">
        <v>207.65</v>
      </c>
      <c r="Z28" s="266">
        <v>161.09</v>
      </c>
      <c r="AA28" s="266">
        <v>270.69</v>
      </c>
      <c r="AB28" s="266">
        <v>247.49</v>
      </c>
      <c r="AC28" s="266">
        <v>170.4</v>
      </c>
      <c r="AD28" s="285">
        <v>187.69</v>
      </c>
      <c r="AE28" s="283">
        <v>-6.6994906211464977E-3</v>
      </c>
    </row>
    <row r="29" spans="1:31" ht="26.25">
      <c r="A29" s="264">
        <v>43367</v>
      </c>
      <c r="B29" s="265">
        <v>39</v>
      </c>
      <c r="C29" s="266">
        <v>175</v>
      </c>
      <c r="D29" s="266">
        <v>157.72999999999999</v>
      </c>
      <c r="E29" s="266">
        <v>200.43</v>
      </c>
      <c r="F29" s="266">
        <v>233.56</v>
      </c>
      <c r="G29" s="266">
        <v>280</v>
      </c>
      <c r="H29" s="266" t="s">
        <v>149</v>
      </c>
      <c r="I29" s="266">
        <v>199.83</v>
      </c>
      <c r="J29" s="266">
        <v>162.81</v>
      </c>
      <c r="K29" s="266">
        <v>230</v>
      </c>
      <c r="L29" s="266">
        <v>176.58</v>
      </c>
      <c r="M29" s="266" t="s">
        <v>149</v>
      </c>
      <c r="N29" s="266">
        <v>203.75</v>
      </c>
      <c r="O29" s="266">
        <v>250.74</v>
      </c>
      <c r="Q29" s="266">
        <v>155.72</v>
      </c>
      <c r="R29" s="266">
        <v>147.16</v>
      </c>
      <c r="S29" s="266" t="s">
        <v>120</v>
      </c>
      <c r="T29" s="266">
        <v>176</v>
      </c>
      <c r="U29" s="266">
        <v>226.54</v>
      </c>
      <c r="V29" s="267">
        <v>119.58</v>
      </c>
      <c r="W29" s="266">
        <v>150</v>
      </c>
      <c r="X29" s="266">
        <v>156.13999999999999</v>
      </c>
      <c r="Y29" s="266">
        <v>212.05</v>
      </c>
      <c r="Z29" s="266">
        <v>158.78</v>
      </c>
      <c r="AA29" s="266">
        <v>271.06</v>
      </c>
      <c r="AB29" s="266">
        <v>247.48</v>
      </c>
      <c r="AC29" s="266">
        <v>170.25</v>
      </c>
      <c r="AD29" s="285">
        <v>185.3</v>
      </c>
      <c r="AE29" s="283">
        <v>-1.2707350902734671E-2</v>
      </c>
    </row>
    <row r="30" spans="1:31" ht="26.25">
      <c r="A30" s="264">
        <v>43374</v>
      </c>
      <c r="B30" s="265">
        <v>40</v>
      </c>
      <c r="C30" s="266">
        <v>169</v>
      </c>
      <c r="D30" s="266">
        <v>146.36000000000001</v>
      </c>
      <c r="E30" s="266">
        <v>203.18</v>
      </c>
      <c r="F30" s="266">
        <v>239.77</v>
      </c>
      <c r="G30" s="266">
        <v>281</v>
      </c>
      <c r="H30" s="266" t="s">
        <v>149</v>
      </c>
      <c r="I30" s="266">
        <v>199.17</v>
      </c>
      <c r="J30" s="266">
        <v>162.62</v>
      </c>
      <c r="K30" s="266">
        <v>230</v>
      </c>
      <c r="L30" s="266">
        <v>176.63</v>
      </c>
      <c r="M30" s="248" t="s">
        <v>149</v>
      </c>
      <c r="N30" s="266">
        <v>212.5</v>
      </c>
      <c r="O30" s="266">
        <v>240.95</v>
      </c>
      <c r="P30" s="266" t="s">
        <v>149</v>
      </c>
      <c r="Q30" s="266">
        <v>150.05000000000001</v>
      </c>
      <c r="R30" s="266">
        <v>148.69999999999999</v>
      </c>
      <c r="S30" s="266" t="s">
        <v>120</v>
      </c>
      <c r="T30" s="266">
        <v>176</v>
      </c>
      <c r="U30" s="266">
        <v>223.91</v>
      </c>
      <c r="V30" s="267">
        <v>123.23</v>
      </c>
      <c r="W30" s="266">
        <v>149</v>
      </c>
      <c r="X30" s="266">
        <v>155.56</v>
      </c>
      <c r="Y30" s="266">
        <v>215.35</v>
      </c>
      <c r="Z30" s="266">
        <v>160.47</v>
      </c>
      <c r="AA30" s="266">
        <v>270.42</v>
      </c>
      <c r="AB30" s="266">
        <v>237</v>
      </c>
      <c r="AC30" s="266">
        <v>171.12</v>
      </c>
      <c r="AD30" s="285">
        <v>186.54</v>
      </c>
      <c r="AE30" s="283">
        <v>6.7317842692893315E-3</v>
      </c>
    </row>
    <row r="31" spans="1:31" ht="26.25">
      <c r="A31" s="264">
        <v>43381</v>
      </c>
      <c r="B31" s="265">
        <v>41</v>
      </c>
      <c r="C31" s="266">
        <v>169</v>
      </c>
      <c r="D31" s="266">
        <v>136.35</v>
      </c>
      <c r="E31" s="266">
        <v>201.78</v>
      </c>
      <c r="F31" s="266">
        <v>238.75</v>
      </c>
      <c r="G31" s="266">
        <v>280</v>
      </c>
      <c r="H31" s="266" t="s">
        <v>149</v>
      </c>
      <c r="I31" s="266">
        <v>199.83</v>
      </c>
      <c r="J31" s="266">
        <v>162.83000000000001</v>
      </c>
      <c r="K31" s="266">
        <v>230</v>
      </c>
      <c r="L31" s="266">
        <v>174.21</v>
      </c>
      <c r="M31" s="248" t="s">
        <v>149</v>
      </c>
      <c r="N31" s="266">
        <v>212.5</v>
      </c>
      <c r="O31" s="266">
        <v>249.12</v>
      </c>
      <c r="P31" s="266" t="s">
        <v>149</v>
      </c>
      <c r="Q31" s="266">
        <v>147.22999999999999</v>
      </c>
      <c r="R31" s="266">
        <v>146.85</v>
      </c>
      <c r="S31" s="266" t="s">
        <v>120</v>
      </c>
      <c r="T31" s="266">
        <v>176</v>
      </c>
      <c r="U31" s="266">
        <v>224.05</v>
      </c>
      <c r="V31" s="267">
        <v>122.85</v>
      </c>
      <c r="W31" s="266">
        <v>147</v>
      </c>
      <c r="X31" s="266">
        <v>154.53</v>
      </c>
      <c r="Y31" s="266">
        <v>205.63</v>
      </c>
      <c r="Z31" s="266">
        <v>161.57</v>
      </c>
      <c r="AA31" s="266">
        <v>269.42</v>
      </c>
      <c r="AB31" s="266">
        <v>225.61</v>
      </c>
      <c r="AC31" s="266">
        <v>172.95</v>
      </c>
      <c r="AD31" s="285">
        <v>186.22</v>
      </c>
      <c r="AE31" s="283">
        <v>-1.7574212866623418E-3</v>
      </c>
    </row>
    <row r="32" spans="1:31" ht="26.25">
      <c r="A32" s="264">
        <v>43388</v>
      </c>
      <c r="B32" s="265">
        <v>42</v>
      </c>
      <c r="C32" s="266">
        <v>167</v>
      </c>
      <c r="D32" s="266">
        <v>144.72</v>
      </c>
      <c r="E32" s="266">
        <v>204.21</v>
      </c>
      <c r="F32" s="266">
        <v>241.94</v>
      </c>
      <c r="G32" s="266">
        <v>282</v>
      </c>
      <c r="H32" s="266" t="s">
        <v>149</v>
      </c>
      <c r="I32" s="266">
        <v>199.83</v>
      </c>
      <c r="J32" s="266">
        <v>161.01</v>
      </c>
      <c r="K32" s="266">
        <v>230</v>
      </c>
      <c r="L32" s="266">
        <v>179.66</v>
      </c>
      <c r="M32" s="248" t="s">
        <v>149</v>
      </c>
      <c r="N32" s="266">
        <v>213.75</v>
      </c>
      <c r="O32" s="266">
        <v>249.12</v>
      </c>
      <c r="P32" s="266" t="s">
        <v>149</v>
      </c>
      <c r="Q32" s="266">
        <v>156.19</v>
      </c>
      <c r="R32" s="266">
        <v>155.12</v>
      </c>
      <c r="S32" s="266" t="s">
        <v>120</v>
      </c>
      <c r="T32" s="266">
        <v>176</v>
      </c>
      <c r="U32" s="266">
        <v>224.16</v>
      </c>
      <c r="V32" s="267">
        <v>116.99</v>
      </c>
      <c r="W32" s="266">
        <v>147</v>
      </c>
      <c r="X32" s="266">
        <v>153.87</v>
      </c>
      <c r="Y32" s="266">
        <v>213.36</v>
      </c>
      <c r="Z32" s="266">
        <v>167.56</v>
      </c>
      <c r="AA32" s="266">
        <v>270.07</v>
      </c>
      <c r="AB32" s="266">
        <v>242.12</v>
      </c>
      <c r="AC32" s="266">
        <v>172.66</v>
      </c>
      <c r="AD32" s="285">
        <v>186.08</v>
      </c>
      <c r="AE32" s="283">
        <v>-7.3328379842685365E-4</v>
      </c>
    </row>
    <row r="33" spans="1:31" ht="26.25">
      <c r="A33" s="264">
        <v>43395</v>
      </c>
      <c r="B33" s="265">
        <v>43</v>
      </c>
      <c r="C33" s="266">
        <v>163</v>
      </c>
      <c r="D33" s="266">
        <v>131.61000000000001</v>
      </c>
      <c r="E33" s="266">
        <v>206.75</v>
      </c>
      <c r="F33" s="266">
        <v>256.95</v>
      </c>
      <c r="G33" s="266">
        <v>282</v>
      </c>
      <c r="H33" s="266" t="s">
        <v>149</v>
      </c>
      <c r="I33" s="266">
        <v>198.17</v>
      </c>
      <c r="J33" s="266">
        <v>159.94</v>
      </c>
      <c r="K33" s="266">
        <v>230</v>
      </c>
      <c r="L33" s="266">
        <v>179.13</v>
      </c>
      <c r="M33" s="248" t="s">
        <v>149</v>
      </c>
      <c r="N33" s="266">
        <v>213.75</v>
      </c>
      <c r="O33" s="266">
        <v>249.12</v>
      </c>
      <c r="P33" s="266" t="s">
        <v>149</v>
      </c>
      <c r="Q33" s="266">
        <v>146.97</v>
      </c>
      <c r="R33" s="266">
        <v>148.22</v>
      </c>
      <c r="S33" s="266" t="s">
        <v>120</v>
      </c>
      <c r="T33" s="266">
        <v>176</v>
      </c>
      <c r="U33" s="266">
        <v>230.95</v>
      </c>
      <c r="V33" s="267">
        <v>109.49</v>
      </c>
      <c r="W33" s="266">
        <v>145</v>
      </c>
      <c r="X33" s="266">
        <v>147.1</v>
      </c>
      <c r="Y33" s="266">
        <v>206.49</v>
      </c>
      <c r="Z33" s="266">
        <v>161.05000000000001</v>
      </c>
      <c r="AA33" s="266">
        <v>269.8</v>
      </c>
      <c r="AB33" s="266">
        <v>238.78</v>
      </c>
      <c r="AC33" s="266">
        <v>171.66</v>
      </c>
      <c r="AD33" s="285">
        <v>185.16</v>
      </c>
      <c r="AE33" s="283">
        <v>-4.9768832964716125E-3</v>
      </c>
    </row>
    <row r="34" spans="1:31" ht="26.25">
      <c r="A34" s="264">
        <v>43402</v>
      </c>
      <c r="B34" s="265">
        <v>44</v>
      </c>
      <c r="C34" s="266">
        <v>155</v>
      </c>
      <c r="D34" s="266">
        <v>146.46</v>
      </c>
      <c r="E34" s="266">
        <v>206.95</v>
      </c>
      <c r="F34" s="266">
        <v>258</v>
      </c>
      <c r="G34" s="266">
        <v>282</v>
      </c>
      <c r="H34" s="266" t="s">
        <v>149</v>
      </c>
      <c r="I34" s="266">
        <v>199</v>
      </c>
      <c r="J34" s="266">
        <v>160.5</v>
      </c>
      <c r="K34" s="266">
        <v>230</v>
      </c>
      <c r="L34" s="266">
        <v>178.62</v>
      </c>
      <c r="M34" s="248" t="s">
        <v>149</v>
      </c>
      <c r="N34" s="266">
        <v>220</v>
      </c>
      <c r="O34" s="266">
        <v>249.12</v>
      </c>
      <c r="P34" s="266" t="s">
        <v>149</v>
      </c>
      <c r="Q34" s="266">
        <v>139.63</v>
      </c>
      <c r="R34" s="266">
        <v>152.25</v>
      </c>
      <c r="S34" s="266" t="s">
        <v>120</v>
      </c>
      <c r="T34" s="266">
        <v>176</v>
      </c>
      <c r="U34" s="266">
        <v>230.5</v>
      </c>
      <c r="V34" s="267">
        <v>121.57</v>
      </c>
      <c r="W34" s="266">
        <v>135</v>
      </c>
      <c r="X34" s="266">
        <v>149.25</v>
      </c>
      <c r="Y34" s="266">
        <v>213.4</v>
      </c>
      <c r="Z34" s="266">
        <v>163.27000000000001</v>
      </c>
      <c r="AA34" s="266">
        <v>270.48</v>
      </c>
      <c r="AB34" s="266">
        <v>238.69</v>
      </c>
      <c r="AC34" s="266">
        <v>171.46</v>
      </c>
      <c r="AD34" s="285">
        <v>187.48</v>
      </c>
      <c r="AE34" s="283">
        <v>1.2523417839153117E-2</v>
      </c>
    </row>
    <row r="35" spans="1:31" ht="26.25">
      <c r="A35" s="264">
        <v>43409</v>
      </c>
      <c r="B35" s="265">
        <v>45</v>
      </c>
      <c r="C35" s="266">
        <v>154</v>
      </c>
      <c r="D35" s="266">
        <v>145</v>
      </c>
      <c r="E35" s="266">
        <v>206.22</v>
      </c>
      <c r="F35" s="266">
        <v>224.14</v>
      </c>
      <c r="G35" s="266">
        <v>282</v>
      </c>
      <c r="H35" s="266" t="s">
        <v>149</v>
      </c>
      <c r="I35" s="266">
        <v>199.83</v>
      </c>
      <c r="J35" s="266">
        <v>158.47</v>
      </c>
      <c r="K35" s="266">
        <v>230</v>
      </c>
      <c r="L35" s="266">
        <v>178.76</v>
      </c>
      <c r="M35" s="248" t="s">
        <v>149</v>
      </c>
      <c r="N35" s="266">
        <v>222.5</v>
      </c>
      <c r="O35" s="266">
        <v>249.45</v>
      </c>
      <c r="P35" s="266" t="s">
        <v>149</v>
      </c>
      <c r="Q35" s="266">
        <v>150.02000000000001</v>
      </c>
      <c r="R35" s="266">
        <v>153.84</v>
      </c>
      <c r="S35" s="266" t="s">
        <v>120</v>
      </c>
      <c r="T35" s="266">
        <v>176</v>
      </c>
      <c r="U35" s="266">
        <v>221.63</v>
      </c>
      <c r="V35" s="267">
        <v>112.2</v>
      </c>
      <c r="W35" s="266">
        <v>135</v>
      </c>
      <c r="X35" s="266">
        <v>147.84</v>
      </c>
      <c r="Y35" s="266">
        <v>219.45</v>
      </c>
      <c r="Z35" s="266">
        <v>165.79</v>
      </c>
      <c r="AA35" s="266">
        <v>272.04000000000002</v>
      </c>
      <c r="AB35" s="266">
        <v>243.5</v>
      </c>
      <c r="AC35" s="266">
        <v>173.71</v>
      </c>
      <c r="AD35" s="285">
        <v>186.07</v>
      </c>
      <c r="AE35" s="283">
        <v>-7.4925795329429112E-3</v>
      </c>
    </row>
    <row r="36" spans="1:31" ht="26.25">
      <c r="A36" s="264">
        <v>43416</v>
      </c>
      <c r="B36" s="265">
        <v>46</v>
      </c>
      <c r="C36" s="266">
        <v>152</v>
      </c>
      <c r="D36" s="266">
        <v>156.2276</v>
      </c>
      <c r="E36" s="266">
        <v>206.88330000000002</v>
      </c>
      <c r="F36" s="266">
        <v>242.1867</v>
      </c>
      <c r="G36" s="266">
        <v>282</v>
      </c>
      <c r="H36" s="266" t="s">
        <v>149</v>
      </c>
      <c r="I36" s="266">
        <v>200.67000000000002</v>
      </c>
      <c r="J36" s="266">
        <v>158.64000000000001</v>
      </c>
      <c r="K36" s="266">
        <v>230</v>
      </c>
      <c r="L36" s="266">
        <v>177.6028</v>
      </c>
      <c r="M36" s="266">
        <v>210.28</v>
      </c>
      <c r="N36" s="266">
        <v>222.5</v>
      </c>
      <c r="O36" s="266">
        <v>249.45000000000002</v>
      </c>
      <c r="P36" s="266">
        <v>166.34</v>
      </c>
      <c r="Q36" s="266">
        <v>142.41</v>
      </c>
      <c r="R36" s="266">
        <v>154.04750000000001</v>
      </c>
      <c r="S36" s="266" t="s">
        <v>120</v>
      </c>
      <c r="T36" s="266">
        <v>176</v>
      </c>
      <c r="U36" s="266">
        <v>225.86</v>
      </c>
      <c r="V36" s="291">
        <v>111.95410000000001</v>
      </c>
      <c r="W36" s="266">
        <v>135</v>
      </c>
      <c r="X36" s="266">
        <v>145.6617</v>
      </c>
      <c r="Y36" s="266">
        <v>225.48000000000002</v>
      </c>
      <c r="Z36" s="266">
        <v>162.38</v>
      </c>
      <c r="AA36" s="266">
        <v>272.37</v>
      </c>
      <c r="AB36" s="266">
        <v>229.46190000000001</v>
      </c>
      <c r="AC36" s="266">
        <v>173.06120000000001</v>
      </c>
      <c r="AD36" s="284">
        <v>185.97556307864767</v>
      </c>
      <c r="AE36" s="283">
        <v>-5.2336644722628112E-4</v>
      </c>
    </row>
    <row r="37" spans="1:31" ht="26.25">
      <c r="A37" s="264">
        <v>43423</v>
      </c>
      <c r="B37" s="265">
        <v>47</v>
      </c>
      <c r="C37" s="266">
        <v>149</v>
      </c>
      <c r="D37" s="266">
        <v>134.4667</v>
      </c>
      <c r="E37" s="266">
        <v>207.75140000000002</v>
      </c>
      <c r="F37" s="266">
        <v>238.1404</v>
      </c>
      <c r="G37" s="266">
        <v>282</v>
      </c>
      <c r="H37" s="266" t="s">
        <v>149</v>
      </c>
      <c r="I37" s="266" t="s">
        <v>120</v>
      </c>
      <c r="J37" s="266">
        <v>153.34</v>
      </c>
      <c r="K37" s="266">
        <v>230</v>
      </c>
      <c r="L37" s="266">
        <v>181.44030000000001</v>
      </c>
      <c r="M37" s="266">
        <v>213.18</v>
      </c>
      <c r="N37" s="266">
        <v>222.5</v>
      </c>
      <c r="O37" s="266">
        <v>249.12</v>
      </c>
      <c r="P37" s="266" t="s">
        <v>149</v>
      </c>
      <c r="Q37" s="266">
        <v>149.62</v>
      </c>
      <c r="R37" s="266">
        <v>150.9247</v>
      </c>
      <c r="S37" s="266" t="s">
        <v>120</v>
      </c>
      <c r="T37" s="266">
        <v>176</v>
      </c>
      <c r="U37" s="266">
        <v>228.22</v>
      </c>
      <c r="V37" s="291">
        <v>113.34570000000001</v>
      </c>
      <c r="W37" s="266">
        <v>135</v>
      </c>
      <c r="X37" s="266">
        <v>146.49200000000002</v>
      </c>
      <c r="Y37" s="266">
        <v>216.27</v>
      </c>
      <c r="Z37" s="266">
        <v>158.72999999999999</v>
      </c>
      <c r="AA37" s="266">
        <v>271.83</v>
      </c>
      <c r="AB37" s="266">
        <v>228.59700000000001</v>
      </c>
      <c r="AC37" s="266">
        <v>171.01900000000001</v>
      </c>
      <c r="AD37" s="284">
        <v>185.05257657616002</v>
      </c>
      <c r="AE37" s="283">
        <v>-4.9629450622893367E-3</v>
      </c>
    </row>
    <row r="38" spans="1:31" ht="26.25">
      <c r="A38" s="264">
        <v>43430</v>
      </c>
      <c r="B38" s="265">
        <v>48</v>
      </c>
      <c r="C38" s="266">
        <v>147</v>
      </c>
      <c r="D38" s="266">
        <v>135.1876</v>
      </c>
      <c r="E38" s="266">
        <v>209.8528</v>
      </c>
      <c r="F38" s="266">
        <v>251.68050000000002</v>
      </c>
      <c r="G38" s="266">
        <v>282</v>
      </c>
      <c r="H38" s="266" t="s">
        <v>149</v>
      </c>
      <c r="I38" s="266" t="s">
        <v>120</v>
      </c>
      <c r="J38" s="266">
        <v>154.39000000000001</v>
      </c>
      <c r="K38" s="266">
        <v>230</v>
      </c>
      <c r="L38" s="266">
        <v>181.2902</v>
      </c>
      <c r="M38" s="266">
        <v>213.18</v>
      </c>
      <c r="N38" s="266">
        <v>222.5</v>
      </c>
      <c r="O38" s="266">
        <v>249.5</v>
      </c>
      <c r="P38" s="266" t="s">
        <v>149</v>
      </c>
      <c r="Q38" s="266">
        <v>148.54</v>
      </c>
      <c r="R38" s="266">
        <v>149.05840000000001</v>
      </c>
      <c r="S38" s="266" t="s">
        <v>120</v>
      </c>
      <c r="T38" s="266">
        <v>176</v>
      </c>
      <c r="U38" s="266">
        <v>218.24</v>
      </c>
      <c r="V38" s="291">
        <v>110.77590000000001</v>
      </c>
      <c r="W38" s="266">
        <v>132</v>
      </c>
      <c r="X38" s="266">
        <v>144.6951</v>
      </c>
      <c r="Y38" s="266">
        <v>211.45000000000002</v>
      </c>
      <c r="Z38" s="266">
        <v>161.72</v>
      </c>
      <c r="AA38" s="266">
        <v>271.74</v>
      </c>
      <c r="AB38" s="266">
        <v>245.9564</v>
      </c>
      <c r="AC38" s="266">
        <v>170.97030000000001</v>
      </c>
      <c r="AD38" s="284">
        <v>184.7598931543383</v>
      </c>
      <c r="AE38" s="283">
        <v>-1.5816230567384792E-3</v>
      </c>
    </row>
    <row r="39" spans="1:31" ht="26.25">
      <c r="A39" s="264">
        <v>43437</v>
      </c>
      <c r="B39" s="265">
        <v>49</v>
      </c>
      <c r="C39" s="266">
        <v>147</v>
      </c>
      <c r="D39" s="266">
        <v>144.96370000000002</v>
      </c>
      <c r="E39" s="266">
        <v>210.65380000000002</v>
      </c>
      <c r="F39" s="266">
        <v>251.10210000000001</v>
      </c>
      <c r="G39" s="266">
        <v>282</v>
      </c>
      <c r="H39" s="266" t="s">
        <v>149</v>
      </c>
      <c r="I39" s="266" t="s">
        <v>120</v>
      </c>
      <c r="J39" s="266">
        <v>155.47999999999999</v>
      </c>
      <c r="K39" s="266">
        <v>230</v>
      </c>
      <c r="L39" s="266">
        <v>178.0111</v>
      </c>
      <c r="M39" s="266">
        <v>213.18</v>
      </c>
      <c r="N39" s="266">
        <v>212.5</v>
      </c>
      <c r="O39" s="266">
        <v>249.12</v>
      </c>
      <c r="P39" s="266" t="s">
        <v>149</v>
      </c>
      <c r="Q39" s="266">
        <v>156.13</v>
      </c>
      <c r="R39" s="266">
        <v>149.8295</v>
      </c>
      <c r="S39" s="266" t="s">
        <v>120</v>
      </c>
      <c r="T39" s="266">
        <v>176</v>
      </c>
      <c r="U39" s="266">
        <v>227.93</v>
      </c>
      <c r="V39" s="291">
        <v>103.62260000000001</v>
      </c>
      <c r="W39" s="266">
        <v>130</v>
      </c>
      <c r="X39" s="266">
        <v>144.8586</v>
      </c>
      <c r="Y39" s="266">
        <v>211.65</v>
      </c>
      <c r="Z39" s="266">
        <v>170.95000000000002</v>
      </c>
      <c r="AA39" s="266">
        <v>273.13</v>
      </c>
      <c r="AB39" s="266">
        <v>235.97450000000001</v>
      </c>
      <c r="AC39" s="266">
        <v>170.40050000000002</v>
      </c>
      <c r="AD39" s="284">
        <v>182.87808045981797</v>
      </c>
      <c r="AE39" s="283">
        <v>-1.0185179599277894E-2</v>
      </c>
    </row>
    <row r="40" spans="1:31" ht="26.25">
      <c r="A40" s="264">
        <v>43444</v>
      </c>
      <c r="B40" s="265">
        <v>50</v>
      </c>
      <c r="C40" s="266">
        <v>147</v>
      </c>
      <c r="D40" s="266">
        <v>147.13160000000002</v>
      </c>
      <c r="E40" s="266">
        <v>210.79850000000002</v>
      </c>
      <c r="F40" s="266">
        <v>229.88550000000001</v>
      </c>
      <c r="G40" s="266">
        <v>282</v>
      </c>
      <c r="H40" s="266" t="s">
        <v>149</v>
      </c>
      <c r="I40" s="266" t="s">
        <v>120</v>
      </c>
      <c r="J40" s="266">
        <v>155.05000000000001</v>
      </c>
      <c r="K40" s="266">
        <v>230</v>
      </c>
      <c r="L40" s="266">
        <v>179.81470000000002</v>
      </c>
      <c r="M40" s="266">
        <v>213.18</v>
      </c>
      <c r="N40" s="266">
        <v>212.5</v>
      </c>
      <c r="O40" s="266">
        <v>248.16</v>
      </c>
      <c r="P40" s="266" t="s">
        <v>149</v>
      </c>
      <c r="Q40" s="266">
        <v>152.09</v>
      </c>
      <c r="R40" s="266">
        <v>153.14400000000001</v>
      </c>
      <c r="S40" s="266" t="s">
        <v>120</v>
      </c>
      <c r="T40" s="266">
        <v>176</v>
      </c>
      <c r="U40" s="266">
        <v>234.41</v>
      </c>
      <c r="V40" s="291">
        <v>103.3896</v>
      </c>
      <c r="W40" s="266">
        <v>130</v>
      </c>
      <c r="X40" s="266">
        <v>143.76230000000001</v>
      </c>
      <c r="Y40" s="266">
        <v>215.93</v>
      </c>
      <c r="Z40" s="266">
        <v>157.81</v>
      </c>
      <c r="AA40" s="266">
        <v>271.78000000000003</v>
      </c>
      <c r="AB40" s="266">
        <v>227.73310000000001</v>
      </c>
      <c r="AC40" s="266">
        <v>168.78919999999999</v>
      </c>
      <c r="AD40" s="284">
        <v>182.3643207770582</v>
      </c>
      <c r="AE40" s="283">
        <v>-2.8093015929957499E-3</v>
      </c>
    </row>
    <row r="41" spans="1:31" ht="26.25">
      <c r="A41" s="264">
        <v>43451</v>
      </c>
      <c r="B41" s="265">
        <v>51</v>
      </c>
      <c r="C41" s="266">
        <v>147</v>
      </c>
      <c r="D41" s="266">
        <v>160.35380000000001</v>
      </c>
      <c r="E41" s="266">
        <v>210.59350000000001</v>
      </c>
      <c r="F41" s="266">
        <v>224.99510000000001</v>
      </c>
      <c r="G41" s="266">
        <v>282</v>
      </c>
      <c r="H41" s="266" t="s">
        <v>120</v>
      </c>
      <c r="I41" s="266" t="s">
        <v>120</v>
      </c>
      <c r="J41" s="266">
        <v>155.9</v>
      </c>
      <c r="K41" s="266">
        <v>230</v>
      </c>
      <c r="L41" s="266">
        <v>181.85740000000001</v>
      </c>
      <c r="M41" s="266">
        <v>209.18</v>
      </c>
      <c r="N41" s="266">
        <v>212.5</v>
      </c>
      <c r="O41" s="266" t="s">
        <v>120</v>
      </c>
      <c r="P41" s="266" t="s">
        <v>149</v>
      </c>
      <c r="Q41" s="266">
        <v>152.28</v>
      </c>
      <c r="R41" s="266" t="s">
        <v>120</v>
      </c>
      <c r="S41" s="266" t="s">
        <v>120</v>
      </c>
      <c r="T41" s="266">
        <v>176</v>
      </c>
      <c r="U41" s="266">
        <v>229.49</v>
      </c>
      <c r="V41" s="291">
        <v>102.09520000000001</v>
      </c>
      <c r="W41" s="266">
        <v>129</v>
      </c>
      <c r="X41" s="266">
        <v>143.83520000000001</v>
      </c>
      <c r="Y41" s="266">
        <v>221.06</v>
      </c>
      <c r="Z41" s="266">
        <v>161.33000000000001</v>
      </c>
      <c r="AA41" s="266">
        <v>272.54000000000002</v>
      </c>
      <c r="AB41" s="266" t="s">
        <v>120</v>
      </c>
      <c r="AC41" s="266">
        <v>168.43790000000001</v>
      </c>
      <c r="AD41" s="284">
        <v>182.2274987358814</v>
      </c>
      <c r="AE41" s="283">
        <v>-7.5026759946128507E-4</v>
      </c>
    </row>
    <row r="42" spans="1:31" ht="26.25">
      <c r="A42" s="264">
        <v>43458</v>
      </c>
      <c r="B42" s="265">
        <v>52</v>
      </c>
      <c r="C42" s="266">
        <v>147</v>
      </c>
      <c r="D42" s="266" t="s">
        <v>120</v>
      </c>
      <c r="E42" s="266">
        <v>211.03820000000002</v>
      </c>
      <c r="F42" s="266">
        <v>235.97840000000002</v>
      </c>
      <c r="G42" s="266">
        <v>282</v>
      </c>
      <c r="H42" s="266" t="s">
        <v>149</v>
      </c>
      <c r="I42" s="266" t="s">
        <v>120</v>
      </c>
      <c r="J42" s="266">
        <v>158.39000000000001</v>
      </c>
      <c r="K42" s="266">
        <v>230</v>
      </c>
      <c r="L42" s="266">
        <v>179.56630000000001</v>
      </c>
      <c r="M42" s="266">
        <v>209.18</v>
      </c>
      <c r="N42" s="266">
        <v>212.5</v>
      </c>
      <c r="O42" s="266">
        <v>249.16</v>
      </c>
      <c r="P42" s="266" t="s">
        <v>149</v>
      </c>
      <c r="Q42" s="266" t="s">
        <v>120</v>
      </c>
      <c r="R42" s="266" t="s">
        <v>120</v>
      </c>
      <c r="S42" s="266" t="s">
        <v>120</v>
      </c>
      <c r="T42" s="266">
        <v>176</v>
      </c>
      <c r="U42" s="266">
        <v>226.38</v>
      </c>
      <c r="V42" s="291">
        <v>102.04010000000001</v>
      </c>
      <c r="W42" s="266">
        <v>130</v>
      </c>
      <c r="X42" s="266">
        <v>143.96780000000001</v>
      </c>
      <c r="Y42" s="266">
        <v>219.82</v>
      </c>
      <c r="Z42" s="266">
        <v>153.70000000000002</v>
      </c>
      <c r="AA42" s="266">
        <v>272.61</v>
      </c>
      <c r="AB42" s="266" t="s">
        <v>120</v>
      </c>
      <c r="AC42" s="266">
        <v>168.43130000000002</v>
      </c>
      <c r="AD42" s="284">
        <v>182.57880611436499</v>
      </c>
      <c r="AE42" s="283">
        <v>1.927850521576735E-3</v>
      </c>
    </row>
  </sheetData>
  <mergeCells count="2">
    <mergeCell ref="Q1:AC1"/>
    <mergeCell ref="A2:M2"/>
  </mergeCells>
  <phoneticPr fontId="8" type="noConversion"/>
  <conditionalFormatting sqref="AE3:AE12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3:AE3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36:AC42">
    <cfRule type="cellIs" dxfId="13" priority="1" operator="equal">
      <formula>$X$283</formula>
    </cfRule>
  </conditionalFormatting>
  <conditionalFormatting sqref="AE36:AE4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R15" sqref="R15:S1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4" t="s">
        <v>98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R1" s="130"/>
    </row>
    <row r="2" spans="2:18" ht="18.75" thickBot="1">
      <c r="D2" s="296">
        <v>2017</v>
      </c>
      <c r="E2" s="297"/>
      <c r="F2" s="297"/>
      <c r="G2" s="297"/>
      <c r="H2" s="297">
        <v>2018</v>
      </c>
      <c r="I2" s="297"/>
      <c r="J2" s="297"/>
      <c r="K2" s="297"/>
      <c r="L2" s="297"/>
      <c r="M2" s="297"/>
      <c r="N2" s="297"/>
      <c r="O2" s="297"/>
      <c r="P2" s="298"/>
      <c r="Q2" s="32"/>
      <c r="R2" s="130"/>
    </row>
    <row r="3" spans="2:18" ht="13.5" thickBot="1">
      <c r="B3" s="138" t="s">
        <v>89</v>
      </c>
      <c r="C3" s="139"/>
      <c r="D3" s="208">
        <v>43040</v>
      </c>
      <c r="E3" s="208">
        <v>43070</v>
      </c>
      <c r="F3" s="208">
        <v>43101</v>
      </c>
      <c r="G3" s="208">
        <v>43132</v>
      </c>
      <c r="H3" s="208">
        <v>43160</v>
      </c>
      <c r="I3" s="208">
        <v>43191</v>
      </c>
      <c r="J3" s="208">
        <v>43221</v>
      </c>
      <c r="K3" s="208">
        <v>43252</v>
      </c>
      <c r="L3" s="208">
        <v>43282</v>
      </c>
      <c r="M3" s="208">
        <v>43313</v>
      </c>
      <c r="N3" s="208">
        <v>43344</v>
      </c>
      <c r="O3" s="208">
        <v>43374</v>
      </c>
      <c r="P3" s="208">
        <v>43405</v>
      </c>
      <c r="Q3" s="209" t="s">
        <v>90</v>
      </c>
      <c r="R3" s="132"/>
    </row>
    <row r="4" spans="2:18" ht="15.75">
      <c r="B4" s="140" t="s">
        <v>62</v>
      </c>
      <c r="C4" s="220" t="s">
        <v>73</v>
      </c>
      <c r="D4" s="210">
        <v>165.5333</v>
      </c>
      <c r="E4" s="210">
        <v>162.12900000000002</v>
      </c>
      <c r="F4" s="210">
        <v>158.74190000000002</v>
      </c>
      <c r="G4" s="210">
        <v>164.6429</v>
      </c>
      <c r="H4" s="210">
        <v>167</v>
      </c>
      <c r="I4" s="210">
        <v>166.36670000000001</v>
      </c>
      <c r="J4" s="210">
        <v>172.51609999999999</v>
      </c>
      <c r="K4" s="210">
        <v>177.6</v>
      </c>
      <c r="L4" s="210">
        <v>180</v>
      </c>
      <c r="M4" s="210">
        <v>180.83870000000002</v>
      </c>
      <c r="N4" s="210">
        <v>179.36670000000001</v>
      </c>
      <c r="O4" s="210">
        <v>165.83870000000002</v>
      </c>
      <c r="P4" s="210">
        <v>152.20000000000002</v>
      </c>
      <c r="Q4" s="269">
        <v>-8.0547539377273214E-2</v>
      </c>
      <c r="R4" s="133"/>
    </row>
    <row r="5" spans="2:18" ht="15.75">
      <c r="B5" s="141" t="s">
        <v>93</v>
      </c>
      <c r="C5" s="221" t="s">
        <v>73</v>
      </c>
      <c r="D5" s="210">
        <v>146.21880000000002</v>
      </c>
      <c r="E5" s="210">
        <v>148.5505</v>
      </c>
      <c r="F5" s="210">
        <v>153.85140000000001</v>
      </c>
      <c r="G5" s="210">
        <v>156.5324</v>
      </c>
      <c r="H5" s="210">
        <v>160.69159999999999</v>
      </c>
      <c r="I5" s="210">
        <v>156.62820000000002</v>
      </c>
      <c r="J5" s="210">
        <v>156.96540000000002</v>
      </c>
      <c r="K5" s="210">
        <v>154.2235</v>
      </c>
      <c r="L5" s="210">
        <v>150.6756</v>
      </c>
      <c r="M5" s="210">
        <v>157.52010000000001</v>
      </c>
      <c r="N5" s="211">
        <v>153.34870000000001</v>
      </c>
      <c r="O5" s="211">
        <v>140.41030000000001</v>
      </c>
      <c r="P5" s="211">
        <v>145.4374</v>
      </c>
      <c r="Q5" s="269">
        <v>-5.3440460460626449E-3</v>
      </c>
      <c r="R5" s="133"/>
    </row>
    <row r="6" spans="2:18" ht="15.75">
      <c r="B6" s="141" t="s">
        <v>93</v>
      </c>
      <c r="C6" s="222" t="s">
        <v>122</v>
      </c>
      <c r="D6" s="210">
        <v>285.97470000000004</v>
      </c>
      <c r="E6" s="210">
        <v>290.53520000000003</v>
      </c>
      <c r="F6" s="210">
        <v>300.90260000000001</v>
      </c>
      <c r="G6" s="210">
        <v>306.14609999999999</v>
      </c>
      <c r="H6" s="210">
        <v>314.28059999999999</v>
      </c>
      <c r="I6" s="210">
        <v>306.33330000000001</v>
      </c>
      <c r="J6" s="210">
        <v>306.99290000000002</v>
      </c>
      <c r="K6" s="210">
        <v>301.63030000000003</v>
      </c>
      <c r="L6" s="210">
        <v>294.69130000000001</v>
      </c>
      <c r="M6" s="210">
        <v>308.07769999999999</v>
      </c>
      <c r="N6" s="210">
        <v>299.91930000000002</v>
      </c>
      <c r="O6" s="210">
        <v>274.61450000000002</v>
      </c>
      <c r="P6" s="210">
        <v>284.44640000000004</v>
      </c>
      <c r="Q6" s="269">
        <v>-5.3441790480066587E-3</v>
      </c>
      <c r="R6" s="133"/>
    </row>
    <row r="7" spans="2:18" ht="15.75">
      <c r="B7" s="141" t="s">
        <v>99</v>
      </c>
      <c r="C7" s="223" t="s">
        <v>73</v>
      </c>
      <c r="D7" s="210">
        <v>191.4966</v>
      </c>
      <c r="E7" s="210">
        <v>190.82920000000001</v>
      </c>
      <c r="F7" s="210">
        <v>192.53620000000001</v>
      </c>
      <c r="G7" s="210">
        <v>194.1164</v>
      </c>
      <c r="H7" s="210">
        <v>194.83420000000001</v>
      </c>
      <c r="I7" s="210">
        <v>195.11270000000002</v>
      </c>
      <c r="J7" s="210">
        <v>195.3151</v>
      </c>
      <c r="K7" s="210">
        <v>193.97800000000001</v>
      </c>
      <c r="L7" s="210">
        <v>195.93430000000001</v>
      </c>
      <c r="M7" s="210">
        <v>198.0754</v>
      </c>
      <c r="N7" s="211">
        <v>200.815</v>
      </c>
      <c r="O7" s="211">
        <v>204.25020000000001</v>
      </c>
      <c r="P7" s="211">
        <v>206.92920000000001</v>
      </c>
      <c r="Q7" s="269">
        <v>8.0589420386576016E-2</v>
      </c>
      <c r="R7" s="133"/>
    </row>
    <row r="8" spans="2:18" ht="15.75">
      <c r="B8" s="141" t="s">
        <v>99</v>
      </c>
      <c r="C8" s="222" t="s">
        <v>123</v>
      </c>
      <c r="D8" s="210">
        <v>4893.232</v>
      </c>
      <c r="E8" s="210">
        <v>4891.9625999999998</v>
      </c>
      <c r="F8" s="210">
        <v>4902.7474000000002</v>
      </c>
      <c r="G8" s="210">
        <v>4914.5538999999999</v>
      </c>
      <c r="H8" s="210">
        <v>4953.4206000000004</v>
      </c>
      <c r="I8" s="210">
        <v>4949.4400000000005</v>
      </c>
      <c r="J8" s="210">
        <v>5002.7855</v>
      </c>
      <c r="K8" s="210">
        <v>5001.1890000000003</v>
      </c>
      <c r="L8" s="210">
        <v>5067.4713000000002</v>
      </c>
      <c r="M8" s="210">
        <v>5086.4690000000001</v>
      </c>
      <c r="N8" s="210">
        <v>5145.5889999999999</v>
      </c>
      <c r="O8" s="210">
        <v>5271.7957999999999</v>
      </c>
      <c r="P8" s="210">
        <v>5365.8208000000004</v>
      </c>
      <c r="Q8" s="269">
        <v>9.6580092666769257E-2</v>
      </c>
      <c r="R8" s="133"/>
    </row>
    <row r="9" spans="2:18" ht="15.75">
      <c r="B9" s="141" t="s">
        <v>64</v>
      </c>
      <c r="C9" s="223" t="s">
        <v>73</v>
      </c>
      <c r="D9" s="210">
        <v>245.97880000000001</v>
      </c>
      <c r="E9" s="210">
        <v>237.19460000000001</v>
      </c>
      <c r="F9" s="210">
        <v>239.29580000000001</v>
      </c>
      <c r="G9" s="210">
        <v>243.6191</v>
      </c>
      <c r="H9" s="210">
        <v>242.12180000000001</v>
      </c>
      <c r="I9" s="210">
        <v>239.07550000000001</v>
      </c>
      <c r="J9" s="210">
        <v>242.9778</v>
      </c>
      <c r="K9" s="210">
        <v>247.5745</v>
      </c>
      <c r="L9" s="210">
        <v>243.77160000000001</v>
      </c>
      <c r="M9" s="210">
        <v>235.21420000000001</v>
      </c>
      <c r="N9" s="211">
        <v>234.67610000000002</v>
      </c>
      <c r="O9" s="211">
        <v>245.6738</v>
      </c>
      <c r="P9" s="211">
        <v>238.53330000000003</v>
      </c>
      <c r="Q9" s="269">
        <v>-3.0268868699253715E-2</v>
      </c>
      <c r="R9" s="133"/>
    </row>
    <row r="10" spans="2:18" ht="15.75">
      <c r="B10" s="141" t="s">
        <v>64</v>
      </c>
      <c r="C10" s="222" t="s">
        <v>124</v>
      </c>
      <c r="D10" s="210">
        <v>1830.5333000000001</v>
      </c>
      <c r="E10" s="210">
        <v>1765.5161000000001</v>
      </c>
      <c r="F10" s="210">
        <v>1781.7097000000001</v>
      </c>
      <c r="G10" s="210">
        <v>1813.8571000000002</v>
      </c>
      <c r="H10" s="210">
        <v>1803.5484000000001</v>
      </c>
      <c r="I10" s="210">
        <v>1780.7</v>
      </c>
      <c r="J10" s="210">
        <v>1809.8387</v>
      </c>
      <c r="K10" s="210">
        <v>1844.2</v>
      </c>
      <c r="L10" s="210">
        <v>1816.7097000000001</v>
      </c>
      <c r="M10" s="210">
        <v>1753.6452000000002</v>
      </c>
      <c r="N10" s="210">
        <v>1750.2667000000001</v>
      </c>
      <c r="O10" s="210">
        <v>1832.6452000000002</v>
      </c>
      <c r="P10" s="210">
        <v>1779.68</v>
      </c>
      <c r="Q10" s="269">
        <v>-2.778059268301758E-2</v>
      </c>
      <c r="R10" s="133"/>
    </row>
    <row r="11" spans="2:18" ht="15.75">
      <c r="B11" s="141" t="s">
        <v>56</v>
      </c>
      <c r="C11" s="222" t="s">
        <v>73</v>
      </c>
      <c r="D11" s="210">
        <v>271</v>
      </c>
      <c r="E11" s="210">
        <v>271</v>
      </c>
      <c r="F11" s="210">
        <v>271</v>
      </c>
      <c r="G11" s="210">
        <v>271</v>
      </c>
      <c r="H11" s="210">
        <v>271</v>
      </c>
      <c r="I11" s="210">
        <v>271.73329999999999</v>
      </c>
      <c r="J11" s="210">
        <v>273.61290000000002</v>
      </c>
      <c r="K11" s="210">
        <v>274</v>
      </c>
      <c r="L11" s="210">
        <v>276.22579999999999</v>
      </c>
      <c r="M11" s="210">
        <v>277.61290000000002</v>
      </c>
      <c r="N11" s="211">
        <v>279.86670000000004</v>
      </c>
      <c r="O11" s="211">
        <v>281.32260000000002</v>
      </c>
      <c r="P11" s="211">
        <v>282</v>
      </c>
      <c r="Q11" s="269">
        <v>4.0590405904058935E-2</v>
      </c>
      <c r="R11" s="133"/>
    </row>
    <row r="12" spans="2:18" ht="15.75">
      <c r="B12" s="141" t="s">
        <v>100</v>
      </c>
      <c r="C12" s="222" t="s">
        <v>73</v>
      </c>
      <c r="D12" s="211" t="s">
        <v>153</v>
      </c>
      <c r="E12" s="211" t="s">
        <v>153</v>
      </c>
      <c r="F12" s="211" t="s">
        <v>153</v>
      </c>
      <c r="G12" s="211" t="s">
        <v>153</v>
      </c>
      <c r="H12" s="211" t="s">
        <v>153</v>
      </c>
      <c r="I12" s="211" t="s">
        <v>153</v>
      </c>
      <c r="J12" s="211" t="s">
        <v>153</v>
      </c>
      <c r="K12" s="211" t="s">
        <v>153</v>
      </c>
      <c r="L12" s="211" t="s">
        <v>153</v>
      </c>
      <c r="M12" s="211" t="s">
        <v>153</v>
      </c>
      <c r="N12" s="211" t="s">
        <v>153</v>
      </c>
      <c r="O12" s="211" t="s">
        <v>153</v>
      </c>
      <c r="P12" s="211" t="s">
        <v>153</v>
      </c>
      <c r="Q12" s="270" t="s">
        <v>153</v>
      </c>
      <c r="R12" s="133"/>
    </row>
    <row r="13" spans="2:18" ht="15.75">
      <c r="B13" s="141" t="s">
        <v>70</v>
      </c>
      <c r="C13" s="222" t="s">
        <v>73</v>
      </c>
      <c r="D13" s="210">
        <v>97.678700000000006</v>
      </c>
      <c r="E13" s="210">
        <v>96.784199999999998</v>
      </c>
      <c r="F13" s="210">
        <v>96.21390000000001</v>
      </c>
      <c r="G13" s="210">
        <v>96.292100000000005</v>
      </c>
      <c r="H13" s="210">
        <v>96.636800000000008</v>
      </c>
      <c r="I13" s="210">
        <v>96.35</v>
      </c>
      <c r="J13" s="210">
        <v>96.423200000000008</v>
      </c>
      <c r="K13" s="210">
        <v>96.99</v>
      </c>
      <c r="L13" s="210">
        <v>96.96520000000001</v>
      </c>
      <c r="M13" s="210">
        <v>97.261900000000011</v>
      </c>
      <c r="N13" s="211">
        <v>97.044000000000011</v>
      </c>
      <c r="O13" s="211">
        <v>133.4742</v>
      </c>
      <c r="P13" s="211">
        <v>211.09200000000001</v>
      </c>
      <c r="Q13" s="269">
        <v>1.1610852724288918</v>
      </c>
      <c r="R13" s="133"/>
    </row>
    <row r="14" spans="2:18" ht="15.75">
      <c r="B14" s="141" t="s">
        <v>101</v>
      </c>
      <c r="C14" s="222" t="s">
        <v>73</v>
      </c>
      <c r="D14" s="210">
        <v>203.64500000000001</v>
      </c>
      <c r="E14" s="210">
        <v>203.23580000000001</v>
      </c>
      <c r="F14" s="210">
        <v>202.1677</v>
      </c>
      <c r="G14" s="210">
        <v>202.77460000000002</v>
      </c>
      <c r="H14" s="210">
        <v>202.44060000000002</v>
      </c>
      <c r="I14" s="210">
        <v>200.184</v>
      </c>
      <c r="J14" s="210">
        <v>198.97190000000001</v>
      </c>
      <c r="K14" s="210">
        <v>200.03630000000001</v>
      </c>
      <c r="L14" s="210">
        <v>200.78580000000002</v>
      </c>
      <c r="M14" s="210">
        <v>199.06100000000001</v>
      </c>
      <c r="N14" s="211">
        <v>197.697</v>
      </c>
      <c r="O14" s="211">
        <v>198.77420000000001</v>
      </c>
      <c r="P14" s="211">
        <v>200.16760000000002</v>
      </c>
      <c r="Q14" s="269">
        <v>-1.7075793660536687E-2</v>
      </c>
      <c r="R14" s="133"/>
    </row>
    <row r="15" spans="2:18" ht="15.75">
      <c r="B15" s="141" t="s">
        <v>67</v>
      </c>
      <c r="C15" s="222" t="s">
        <v>73</v>
      </c>
      <c r="D15" s="210">
        <v>162.84470000000002</v>
      </c>
      <c r="E15" s="210">
        <v>165.29840000000002</v>
      </c>
      <c r="F15" s="210">
        <v>165.869</v>
      </c>
      <c r="G15" s="210">
        <v>161.62610000000001</v>
      </c>
      <c r="H15" s="210">
        <v>159.8013</v>
      </c>
      <c r="I15" s="210">
        <v>159.51770000000002</v>
      </c>
      <c r="J15" s="210">
        <v>163.5368</v>
      </c>
      <c r="K15" s="210">
        <v>170.327</v>
      </c>
      <c r="L15" s="210">
        <v>175.541</v>
      </c>
      <c r="M15" s="210">
        <v>178.4494</v>
      </c>
      <c r="N15" s="211">
        <v>168.95570000000001</v>
      </c>
      <c r="O15" s="211">
        <v>161.49350000000001</v>
      </c>
      <c r="P15" s="211">
        <v>157.40600000000001</v>
      </c>
      <c r="Q15" s="270">
        <v>-3.339807804613848E-2</v>
      </c>
      <c r="R15" s="133"/>
    </row>
    <row r="16" spans="2:18" ht="15.75">
      <c r="B16" s="141" t="s">
        <v>59</v>
      </c>
      <c r="C16" s="222" t="s">
        <v>73</v>
      </c>
      <c r="D16" s="210">
        <v>230</v>
      </c>
      <c r="E16" s="210">
        <v>230</v>
      </c>
      <c r="F16" s="210">
        <v>230</v>
      </c>
      <c r="G16" s="210">
        <v>230</v>
      </c>
      <c r="H16" s="210">
        <v>230</v>
      </c>
      <c r="I16" s="210">
        <v>230</v>
      </c>
      <c r="J16" s="210">
        <v>230</v>
      </c>
      <c r="K16" s="210">
        <v>230</v>
      </c>
      <c r="L16" s="210">
        <v>230</v>
      </c>
      <c r="M16" s="210">
        <v>230</v>
      </c>
      <c r="N16" s="211">
        <v>230</v>
      </c>
      <c r="O16" s="211">
        <v>230</v>
      </c>
      <c r="P16" s="211">
        <v>230</v>
      </c>
      <c r="Q16" s="270">
        <v>0</v>
      </c>
      <c r="R16" s="133"/>
    </row>
    <row r="17" spans="2:18" ht="15.75">
      <c r="B17" s="141" t="s">
        <v>94</v>
      </c>
      <c r="C17" s="222" t="s">
        <v>73</v>
      </c>
      <c r="D17" s="210">
        <v>180.7988</v>
      </c>
      <c r="E17" s="210">
        <v>186.37820000000002</v>
      </c>
      <c r="F17" s="210">
        <v>191.26060000000001</v>
      </c>
      <c r="G17" s="210">
        <v>196.36870000000002</v>
      </c>
      <c r="H17" s="210">
        <v>192.82510000000002</v>
      </c>
      <c r="I17" s="210">
        <v>194.26060000000001</v>
      </c>
      <c r="J17" s="210">
        <v>193.74800000000002</v>
      </c>
      <c r="K17" s="210">
        <v>193.9178</v>
      </c>
      <c r="L17" s="210">
        <v>192.71950000000001</v>
      </c>
      <c r="M17" s="210">
        <v>189.9117</v>
      </c>
      <c r="N17" s="211">
        <v>180.1044</v>
      </c>
      <c r="O17" s="211">
        <v>177.523</v>
      </c>
      <c r="P17" s="211">
        <v>179.17270000000002</v>
      </c>
      <c r="Q17" s="270">
        <v>-8.9939756237319424E-3</v>
      </c>
      <c r="R17" s="133"/>
    </row>
    <row r="18" spans="2:18" ht="15.75">
      <c r="B18" s="141" t="s">
        <v>94</v>
      </c>
      <c r="C18" s="222" t="s">
        <v>125</v>
      </c>
      <c r="D18" s="210">
        <v>1365</v>
      </c>
      <c r="E18" s="210">
        <v>1405.0645000000002</v>
      </c>
      <c r="F18" s="210">
        <v>1422.2903000000001</v>
      </c>
      <c r="G18" s="210">
        <v>1460.6429000000001</v>
      </c>
      <c r="H18" s="210">
        <v>1434.2258000000002</v>
      </c>
      <c r="I18" s="210">
        <v>1441.7</v>
      </c>
      <c r="J18" s="210">
        <v>1432.3226</v>
      </c>
      <c r="K18" s="210">
        <v>1431.6333</v>
      </c>
      <c r="L18" s="210">
        <v>1425.5484000000001</v>
      </c>
      <c r="M18" s="210">
        <v>1410</v>
      </c>
      <c r="N18" s="210">
        <v>1338.2333000000001</v>
      </c>
      <c r="O18" s="210">
        <v>1318.0645</v>
      </c>
      <c r="P18" s="210">
        <v>1331.36</v>
      </c>
      <c r="Q18" s="270">
        <v>-2.4644688644688717E-2</v>
      </c>
      <c r="R18" s="133"/>
    </row>
    <row r="19" spans="2:18" ht="15.75">
      <c r="B19" s="141" t="s">
        <v>69</v>
      </c>
      <c r="C19" s="222" t="s">
        <v>73</v>
      </c>
      <c r="D19" s="210">
        <v>206.8167</v>
      </c>
      <c r="E19" s="210">
        <v>203.46770000000001</v>
      </c>
      <c r="F19" s="210">
        <v>207.74190000000002</v>
      </c>
      <c r="G19" s="210">
        <v>200.75890000000001</v>
      </c>
      <c r="H19" s="210">
        <v>207.5806</v>
      </c>
      <c r="I19" s="210">
        <v>212.16670000000002</v>
      </c>
      <c r="J19" s="210">
        <v>214.75810000000001</v>
      </c>
      <c r="K19" s="210">
        <v>208.5</v>
      </c>
      <c r="L19" s="210">
        <v>188.3468</v>
      </c>
      <c r="M19" s="210">
        <v>190.3629</v>
      </c>
      <c r="N19" s="211">
        <v>199.29170000000002</v>
      </c>
      <c r="O19" s="211">
        <v>213.7903</v>
      </c>
      <c r="P19" s="211">
        <v>222.1</v>
      </c>
      <c r="Q19" s="270">
        <v>7.3897804190860672E-2</v>
      </c>
      <c r="R19" s="133"/>
    </row>
    <row r="20" spans="2:18" ht="15.75">
      <c r="B20" s="141" t="s">
        <v>102</v>
      </c>
      <c r="C20" s="222" t="s">
        <v>73</v>
      </c>
      <c r="D20" s="210">
        <v>253.95</v>
      </c>
      <c r="E20" s="210">
        <v>253.95</v>
      </c>
      <c r="F20" s="210">
        <v>253.95</v>
      </c>
      <c r="G20" s="210">
        <v>253.95</v>
      </c>
      <c r="H20" s="210">
        <v>253.95</v>
      </c>
      <c r="I20" s="210">
        <v>254.01130000000001</v>
      </c>
      <c r="J20" s="210">
        <v>254.26900000000001</v>
      </c>
      <c r="K20" s="210">
        <v>251.0993</v>
      </c>
      <c r="L20" s="210">
        <v>251.9932</v>
      </c>
      <c r="M20" s="210">
        <v>250.88</v>
      </c>
      <c r="N20" s="211">
        <v>250.81470000000002</v>
      </c>
      <c r="O20" s="211">
        <v>247.27520000000001</v>
      </c>
      <c r="P20" s="211">
        <v>249.3048</v>
      </c>
      <c r="Q20" s="270">
        <v>-1.8291789722386209E-2</v>
      </c>
      <c r="R20" s="133"/>
    </row>
    <row r="21" spans="2:18" ht="15.75">
      <c r="B21" s="141" t="s">
        <v>95</v>
      </c>
      <c r="C21" s="222" t="s">
        <v>73</v>
      </c>
      <c r="D21" s="211" t="s">
        <v>153</v>
      </c>
      <c r="E21" s="211" t="s">
        <v>153</v>
      </c>
      <c r="F21" s="211" t="s">
        <v>153</v>
      </c>
      <c r="G21" s="211" t="s">
        <v>153</v>
      </c>
      <c r="H21" s="211" t="s">
        <v>153</v>
      </c>
      <c r="I21" s="211" t="s">
        <v>153</v>
      </c>
      <c r="J21" s="211" t="s">
        <v>153</v>
      </c>
      <c r="K21" s="211" t="s">
        <v>153</v>
      </c>
      <c r="L21" s="211" t="s">
        <v>153</v>
      </c>
      <c r="M21" s="211" t="s">
        <v>153</v>
      </c>
      <c r="N21" s="211" t="s">
        <v>153</v>
      </c>
      <c r="O21" s="211" t="s">
        <v>153</v>
      </c>
      <c r="P21" s="211" t="s">
        <v>153</v>
      </c>
      <c r="Q21" s="270" t="s">
        <v>153</v>
      </c>
      <c r="R21" s="133"/>
    </row>
    <row r="22" spans="2:18" ht="15.75">
      <c r="B22" s="141" t="s">
        <v>66</v>
      </c>
      <c r="C22" s="223" t="s">
        <v>73</v>
      </c>
      <c r="D22" s="210">
        <v>143.875</v>
      </c>
      <c r="E22" s="210">
        <v>148.09739999999999</v>
      </c>
      <c r="F22" s="210">
        <v>145.30840000000001</v>
      </c>
      <c r="G22" s="210">
        <v>145.5489</v>
      </c>
      <c r="H22" s="210">
        <v>151.74680000000001</v>
      </c>
      <c r="I22" s="210">
        <v>143.92770000000002</v>
      </c>
      <c r="J22" s="210">
        <v>149.67680000000001</v>
      </c>
      <c r="K22" s="210">
        <v>155.87900000000002</v>
      </c>
      <c r="L22" s="210">
        <v>158.4248</v>
      </c>
      <c r="M22" s="210">
        <v>157.52970000000002</v>
      </c>
      <c r="N22" s="211">
        <v>153.36700000000002</v>
      </c>
      <c r="O22" s="211">
        <v>149.0958</v>
      </c>
      <c r="P22" s="211">
        <v>146.1148</v>
      </c>
      <c r="Q22" s="270">
        <v>1.5567680278019136E-2</v>
      </c>
      <c r="R22" s="133"/>
    </row>
    <row r="23" spans="2:18" ht="15.75">
      <c r="B23" s="141" t="s">
        <v>68</v>
      </c>
      <c r="C23" s="223" t="s">
        <v>73</v>
      </c>
      <c r="D23" s="210">
        <v>147.11520000000002</v>
      </c>
      <c r="E23" s="210">
        <v>147.0591</v>
      </c>
      <c r="F23" s="210">
        <v>148.67870000000002</v>
      </c>
      <c r="G23" s="210">
        <v>146.41410000000002</v>
      </c>
      <c r="H23" s="210">
        <v>148.41</v>
      </c>
      <c r="I23" s="210">
        <v>151.6114</v>
      </c>
      <c r="J23" s="210">
        <v>152.06950000000001</v>
      </c>
      <c r="K23" s="210">
        <v>148.47030000000001</v>
      </c>
      <c r="L23" s="210">
        <v>149.52590000000001</v>
      </c>
      <c r="M23" s="210">
        <v>151.88990000000001</v>
      </c>
      <c r="N23" s="211">
        <v>149.97910000000002</v>
      </c>
      <c r="O23" s="211">
        <v>149.96680000000001</v>
      </c>
      <c r="P23" s="211">
        <v>152.84569999999999</v>
      </c>
      <c r="Q23" s="270">
        <v>3.8952467182180817E-2</v>
      </c>
      <c r="R23" s="133"/>
    </row>
    <row r="24" spans="2:18" ht="15.75">
      <c r="B24" s="141" t="s">
        <v>68</v>
      </c>
      <c r="C24" s="222" t="s">
        <v>126</v>
      </c>
      <c r="D24" s="210">
        <v>45878.076699999998</v>
      </c>
      <c r="E24" s="210">
        <v>46015.470300000001</v>
      </c>
      <c r="F24" s="210">
        <v>45980.722600000001</v>
      </c>
      <c r="G24" s="210">
        <v>45613.927100000001</v>
      </c>
      <c r="H24" s="210">
        <v>46344.655200000001</v>
      </c>
      <c r="I24" s="210">
        <v>47265.599699999999</v>
      </c>
      <c r="J24" s="210">
        <v>48133.529399999999</v>
      </c>
      <c r="K24" s="210">
        <v>47860.629000000001</v>
      </c>
      <c r="L24" s="210">
        <v>48568.801899999999</v>
      </c>
      <c r="M24" s="210">
        <v>49053.763200000001</v>
      </c>
      <c r="N24" s="210">
        <v>48703.029300000002</v>
      </c>
      <c r="O24" s="210">
        <v>48555.505799999999</v>
      </c>
      <c r="P24" s="210">
        <v>49226.915999999997</v>
      </c>
      <c r="Q24" s="270">
        <v>7.2994326285696243E-2</v>
      </c>
      <c r="R24" s="133"/>
    </row>
    <row r="25" spans="2:18" ht="15.75">
      <c r="B25" s="143" t="s">
        <v>103</v>
      </c>
      <c r="C25" s="222" t="s">
        <v>73</v>
      </c>
      <c r="D25" s="210">
        <v>222.5</v>
      </c>
      <c r="E25" s="210">
        <v>222.5</v>
      </c>
      <c r="F25" s="210">
        <v>222.5</v>
      </c>
      <c r="G25" s="210">
        <v>222.5</v>
      </c>
      <c r="H25" s="210">
        <v>222.5</v>
      </c>
      <c r="I25" s="210">
        <v>222.5</v>
      </c>
      <c r="J25" s="210">
        <v>222.5</v>
      </c>
      <c r="K25" s="210">
        <v>222.5</v>
      </c>
      <c r="L25" s="210">
        <v>224.91940000000002</v>
      </c>
      <c r="M25" s="210">
        <v>225</v>
      </c>
      <c r="N25" s="211">
        <v>225</v>
      </c>
      <c r="O25" s="211">
        <v>225</v>
      </c>
      <c r="P25" s="211">
        <v>225</v>
      </c>
      <c r="Q25" s="270">
        <v>1.1235955056179803E-2</v>
      </c>
      <c r="R25" s="133"/>
    </row>
    <row r="26" spans="2:18" ht="15.75">
      <c r="B26" s="141" t="s">
        <v>104</v>
      </c>
      <c r="C26" s="222" t="s">
        <v>73</v>
      </c>
      <c r="D26" s="211">
        <v>0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176</v>
      </c>
      <c r="P26" s="211">
        <v>176</v>
      </c>
      <c r="Q26" s="270" t="s">
        <v>153</v>
      </c>
      <c r="R26" s="133"/>
    </row>
    <row r="27" spans="2:18" ht="15.75">
      <c r="B27" s="141" t="s">
        <v>60</v>
      </c>
      <c r="C27" s="222" t="s">
        <v>73</v>
      </c>
      <c r="D27" s="210">
        <v>182.14070000000001</v>
      </c>
      <c r="E27" s="210">
        <v>182.53130000000002</v>
      </c>
      <c r="F27" s="210">
        <v>181.42840000000001</v>
      </c>
      <c r="G27" s="210">
        <v>177.8107</v>
      </c>
      <c r="H27" s="210">
        <v>179.45940000000002</v>
      </c>
      <c r="I27" s="210">
        <v>221.23530000000002</v>
      </c>
      <c r="J27" s="210">
        <v>223.01320000000001</v>
      </c>
      <c r="K27" s="210">
        <v>224.91670000000002</v>
      </c>
      <c r="L27" s="210">
        <v>228.95320000000001</v>
      </c>
      <c r="M27" s="210">
        <v>227.51350000000002</v>
      </c>
      <c r="N27" s="211">
        <v>234.55470000000003</v>
      </c>
      <c r="O27" s="211">
        <v>226.22550000000001</v>
      </c>
      <c r="P27" s="211">
        <v>226.0788</v>
      </c>
      <c r="Q27" s="270">
        <v>0.24123164125316299</v>
      </c>
      <c r="R27" s="133"/>
    </row>
    <row r="28" spans="2:18" ht="15.75">
      <c r="B28" s="144" t="s">
        <v>105</v>
      </c>
      <c r="C28" s="224" t="s">
        <v>73</v>
      </c>
      <c r="D28" s="212">
        <v>126.7316</v>
      </c>
      <c r="E28" s="212">
        <v>123.30080000000001</v>
      </c>
      <c r="F28" s="212">
        <v>123.71040000000001</v>
      </c>
      <c r="G28" s="212">
        <v>131.7954</v>
      </c>
      <c r="H28" s="212">
        <v>132.62290000000002</v>
      </c>
      <c r="I28" s="212">
        <v>125.18810000000001</v>
      </c>
      <c r="J28" s="212">
        <v>129.84909999999999</v>
      </c>
      <c r="K28" s="212">
        <v>137.61660000000001</v>
      </c>
      <c r="L28" s="212">
        <v>140.4948</v>
      </c>
      <c r="M28" s="212">
        <v>142.2346</v>
      </c>
      <c r="N28" s="213">
        <v>130.6848</v>
      </c>
      <c r="O28" s="213">
        <v>118.47210000000001</v>
      </c>
      <c r="P28" s="213">
        <v>113.93940000000001</v>
      </c>
      <c r="Q28" s="271">
        <v>-0.10093930795476425</v>
      </c>
      <c r="R28" s="133"/>
    </row>
    <row r="29" spans="2:18" ht="15.75">
      <c r="B29" s="183" t="s">
        <v>105</v>
      </c>
      <c r="C29" s="222" t="s">
        <v>130</v>
      </c>
      <c r="D29" s="210">
        <v>535.98199999999997</v>
      </c>
      <c r="E29" s="210">
        <v>518.18709999999999</v>
      </c>
      <c r="F29" s="210">
        <v>515.15390000000002</v>
      </c>
      <c r="G29" s="210">
        <v>549.04610000000002</v>
      </c>
      <c r="H29" s="210">
        <v>557.90899999999999</v>
      </c>
      <c r="I29" s="210">
        <v>525.10969999999998</v>
      </c>
      <c r="J29" s="210">
        <v>555.69420000000002</v>
      </c>
      <c r="K29" s="210">
        <v>592.16030000000001</v>
      </c>
      <c r="L29" s="210">
        <v>607.99060000000009</v>
      </c>
      <c r="M29" s="210">
        <v>609.70450000000005</v>
      </c>
      <c r="N29" s="210">
        <v>561.81730000000005</v>
      </c>
      <c r="O29" s="210">
        <v>509.75810000000001</v>
      </c>
      <c r="P29" s="210">
        <v>490.71680000000003</v>
      </c>
      <c r="Q29" s="270">
        <v>-8.445283610270482E-2</v>
      </c>
      <c r="R29" s="133"/>
    </row>
    <row r="30" spans="2:18" ht="15.75">
      <c r="B30" s="141" t="s">
        <v>106</v>
      </c>
      <c r="C30" s="222" t="s">
        <v>73</v>
      </c>
      <c r="D30" s="210">
        <v>151</v>
      </c>
      <c r="E30" s="210">
        <v>155</v>
      </c>
      <c r="F30" s="210">
        <v>145.83870000000002</v>
      </c>
      <c r="G30" s="210">
        <v>144</v>
      </c>
      <c r="H30" s="210">
        <v>147.25810000000001</v>
      </c>
      <c r="I30" s="210">
        <v>145.0667</v>
      </c>
      <c r="J30" s="210">
        <v>162.45160000000001</v>
      </c>
      <c r="K30" s="210">
        <v>173.83330000000001</v>
      </c>
      <c r="L30" s="210">
        <v>165.3871</v>
      </c>
      <c r="M30" s="210">
        <v>169.74190000000002</v>
      </c>
      <c r="N30" s="211">
        <v>158.13330000000002</v>
      </c>
      <c r="O30" s="211">
        <v>145.83870000000002</v>
      </c>
      <c r="P30" s="211">
        <v>135</v>
      </c>
      <c r="Q30" s="270">
        <v>-0.10596026490066224</v>
      </c>
      <c r="R30" s="133"/>
    </row>
    <row r="31" spans="2:18" ht="15.75">
      <c r="B31" s="141" t="s">
        <v>87</v>
      </c>
      <c r="C31" s="223" t="s">
        <v>73</v>
      </c>
      <c r="D31" s="210">
        <v>154.16050000000001</v>
      </c>
      <c r="E31" s="210">
        <v>152.39330000000001</v>
      </c>
      <c r="F31" s="210">
        <v>150.12650000000002</v>
      </c>
      <c r="G31" s="210">
        <v>150.9855</v>
      </c>
      <c r="H31" s="210">
        <v>154.71870000000001</v>
      </c>
      <c r="I31" s="210">
        <v>156.10220000000001</v>
      </c>
      <c r="J31" s="210">
        <v>158.12800000000001</v>
      </c>
      <c r="K31" s="210">
        <v>159.58000000000001</v>
      </c>
      <c r="L31" s="210">
        <v>161.4933</v>
      </c>
      <c r="M31" s="210">
        <v>163.97390000000001</v>
      </c>
      <c r="N31" s="211">
        <v>157.32930000000002</v>
      </c>
      <c r="O31" s="211">
        <v>152.4239</v>
      </c>
      <c r="P31" s="211">
        <v>147.0745</v>
      </c>
      <c r="Q31" s="270">
        <v>-4.5965081846517153E-2</v>
      </c>
      <c r="R31" s="133"/>
    </row>
    <row r="32" spans="2:18" ht="15.75">
      <c r="B32" s="141" t="s">
        <v>87</v>
      </c>
      <c r="C32" s="222" t="s">
        <v>127</v>
      </c>
      <c r="D32" s="210">
        <v>714.2</v>
      </c>
      <c r="E32" s="210">
        <v>706.61290000000008</v>
      </c>
      <c r="F32" s="210">
        <v>697.96770000000004</v>
      </c>
      <c r="G32" s="210">
        <v>702.96429999999998</v>
      </c>
      <c r="H32" s="210">
        <v>721.16129999999998</v>
      </c>
      <c r="I32" s="210">
        <v>727.2</v>
      </c>
      <c r="J32" s="210">
        <v>734.06450000000007</v>
      </c>
      <c r="K32" s="210">
        <v>743.8</v>
      </c>
      <c r="L32" s="210">
        <v>751.19350000000009</v>
      </c>
      <c r="M32" s="210">
        <v>761.38710000000003</v>
      </c>
      <c r="N32" s="210">
        <v>731.2</v>
      </c>
      <c r="O32" s="210">
        <v>711.12900000000002</v>
      </c>
      <c r="P32" s="210">
        <v>685.64</v>
      </c>
      <c r="Q32" s="270">
        <v>-3.998879865583882E-2</v>
      </c>
      <c r="R32" s="133"/>
    </row>
    <row r="33" spans="2:18" ht="15.75">
      <c r="B33" s="145" t="s">
        <v>107</v>
      </c>
      <c r="C33" s="222" t="s">
        <v>73</v>
      </c>
      <c r="D33" s="210">
        <v>199.50670000000002</v>
      </c>
      <c r="E33" s="210">
        <v>205.1258</v>
      </c>
      <c r="F33" s="210">
        <v>214.99520000000001</v>
      </c>
      <c r="G33" s="210">
        <v>211.6943</v>
      </c>
      <c r="H33" s="210">
        <v>209.24100000000001</v>
      </c>
      <c r="I33" s="210">
        <v>213.67100000000002</v>
      </c>
      <c r="J33" s="210">
        <v>210.42840000000001</v>
      </c>
      <c r="K33" s="210">
        <v>210.58700000000002</v>
      </c>
      <c r="L33" s="210">
        <v>209.98420000000002</v>
      </c>
      <c r="M33" s="210">
        <v>208.15130000000002</v>
      </c>
      <c r="N33" s="211">
        <v>209.49</v>
      </c>
      <c r="O33" s="211">
        <v>210.51650000000001</v>
      </c>
      <c r="P33" s="211">
        <v>219.28</v>
      </c>
      <c r="Q33" s="270">
        <v>9.9110957175874148E-2</v>
      </c>
      <c r="R33" s="133"/>
    </row>
    <row r="34" spans="2:18" ht="15.75">
      <c r="B34" s="145" t="s">
        <v>61</v>
      </c>
      <c r="C34" s="222" t="s">
        <v>73</v>
      </c>
      <c r="D34" s="210">
        <v>159.58029999999999</v>
      </c>
      <c r="E34" s="210">
        <v>152.38679999999999</v>
      </c>
      <c r="F34" s="210">
        <v>156.7371</v>
      </c>
      <c r="G34" s="210">
        <v>155.5564</v>
      </c>
      <c r="H34" s="210">
        <v>147.03870000000001</v>
      </c>
      <c r="I34" s="210">
        <v>149.86430000000001</v>
      </c>
      <c r="J34" s="210">
        <v>152.1523</v>
      </c>
      <c r="K34" s="210">
        <v>156.881</v>
      </c>
      <c r="L34" s="210">
        <v>160.47</v>
      </c>
      <c r="M34" s="210">
        <v>160.99710000000002</v>
      </c>
      <c r="N34" s="211">
        <v>160.928</v>
      </c>
      <c r="O34" s="211">
        <v>162.72130000000001</v>
      </c>
      <c r="P34" s="211">
        <v>162.45520000000002</v>
      </c>
      <c r="Q34" s="270">
        <v>1.8015381597854097E-2</v>
      </c>
      <c r="R34" s="133"/>
    </row>
    <row r="35" spans="2:18" ht="15.75">
      <c r="B35" s="145" t="s">
        <v>76</v>
      </c>
      <c r="C35" s="222" t="s">
        <v>73</v>
      </c>
      <c r="D35" s="210">
        <v>263.67570000000001</v>
      </c>
      <c r="E35" s="210">
        <v>266.47520000000003</v>
      </c>
      <c r="F35" s="210">
        <v>266.60160000000002</v>
      </c>
      <c r="G35" s="210">
        <v>267.0736</v>
      </c>
      <c r="H35" s="210">
        <v>267.95260000000002</v>
      </c>
      <c r="I35" s="210">
        <v>268.39930000000004</v>
      </c>
      <c r="J35" s="210">
        <v>272.30450000000002</v>
      </c>
      <c r="K35" s="210">
        <v>270.8313</v>
      </c>
      <c r="L35" s="210">
        <v>270.04810000000003</v>
      </c>
      <c r="M35" s="210">
        <v>271.28550000000001</v>
      </c>
      <c r="N35" s="211">
        <v>270.8023</v>
      </c>
      <c r="O35" s="211">
        <v>269.98099999999999</v>
      </c>
      <c r="P35" s="211">
        <v>271.82400000000001</v>
      </c>
      <c r="Q35" s="270">
        <v>3.0902733926562176E-2</v>
      </c>
      <c r="R35" s="133"/>
    </row>
    <row r="36" spans="2:18" ht="15.75">
      <c r="B36" s="145" t="s">
        <v>92</v>
      </c>
      <c r="C36" s="223" t="s">
        <v>73</v>
      </c>
      <c r="D36" s="210">
        <v>237.97460000000001</v>
      </c>
      <c r="E36" s="210">
        <v>245.976</v>
      </c>
      <c r="F36" s="210">
        <v>242.81220000000002</v>
      </c>
      <c r="G36" s="210">
        <v>230.62450000000001</v>
      </c>
      <c r="H36" s="210">
        <v>237.42580000000001</v>
      </c>
      <c r="I36" s="210">
        <v>234.28410000000002</v>
      </c>
      <c r="J36" s="210">
        <v>226.56130000000002</v>
      </c>
      <c r="K36" s="210">
        <v>228.67520000000002</v>
      </c>
      <c r="L36" s="210">
        <v>232.16800000000001</v>
      </c>
      <c r="M36" s="210">
        <v>250.32750000000001</v>
      </c>
      <c r="N36" s="211">
        <v>262.38749999999999</v>
      </c>
      <c r="O36" s="211">
        <v>236.15380000000002</v>
      </c>
      <c r="P36" s="211">
        <v>234.62660000000002</v>
      </c>
      <c r="Q36" s="270">
        <v>-1.4068728343276882E-2</v>
      </c>
      <c r="R36" s="133"/>
    </row>
    <row r="37" spans="2:18" ht="15.75">
      <c r="B37" s="145" t="s">
        <v>92</v>
      </c>
      <c r="C37" s="222" t="s">
        <v>128</v>
      </c>
      <c r="D37" s="210">
        <v>2341.0333000000001</v>
      </c>
      <c r="E37" s="210">
        <v>2444.0645</v>
      </c>
      <c r="F37" s="210">
        <v>2385.7097000000003</v>
      </c>
      <c r="G37" s="210">
        <v>2289.3929000000003</v>
      </c>
      <c r="H37" s="210">
        <v>2411.7742000000003</v>
      </c>
      <c r="I37" s="210">
        <v>2427.7333000000003</v>
      </c>
      <c r="J37" s="210">
        <v>2345.2903000000001</v>
      </c>
      <c r="K37" s="210">
        <v>2350.4666999999999</v>
      </c>
      <c r="L37" s="210">
        <v>2397.2903000000001</v>
      </c>
      <c r="M37" s="210">
        <v>2617.8710000000001</v>
      </c>
      <c r="N37" s="210">
        <v>2745.6667000000002</v>
      </c>
      <c r="O37" s="210">
        <v>2450.5161000000003</v>
      </c>
      <c r="P37" s="210">
        <v>2416.3200000000002</v>
      </c>
      <c r="Q37" s="270">
        <v>3.2159602343119209E-2</v>
      </c>
      <c r="R37" s="133"/>
    </row>
    <row r="38" spans="2:18" ht="15.75">
      <c r="B38" s="142" t="s">
        <v>108</v>
      </c>
      <c r="C38" s="223" t="s">
        <v>73</v>
      </c>
      <c r="D38" s="210">
        <v>148.77290000000002</v>
      </c>
      <c r="E38" s="210">
        <v>150.07910000000001</v>
      </c>
      <c r="F38" s="210">
        <v>149.66390000000001</v>
      </c>
      <c r="G38" s="210">
        <v>149.90010000000001</v>
      </c>
      <c r="H38" s="210">
        <v>150.0839</v>
      </c>
      <c r="I38" s="210">
        <v>161.691</v>
      </c>
      <c r="J38" s="210">
        <v>168.75960000000001</v>
      </c>
      <c r="K38" s="210">
        <v>172.06290000000001</v>
      </c>
      <c r="L38" s="210">
        <v>170.99930000000001</v>
      </c>
      <c r="M38" s="210">
        <v>169.2928</v>
      </c>
      <c r="N38" s="211">
        <v>169.8278</v>
      </c>
      <c r="O38" s="211">
        <v>172.0359</v>
      </c>
      <c r="P38" s="211">
        <v>172.39680000000001</v>
      </c>
      <c r="Q38" s="270">
        <v>0.15879168854004999</v>
      </c>
      <c r="R38" s="133"/>
    </row>
    <row r="39" spans="2:18" ht="16.5" thickBot="1">
      <c r="B39" s="142" t="s">
        <v>108</v>
      </c>
      <c r="C39" s="222" t="s">
        <v>129</v>
      </c>
      <c r="D39" s="210">
        <v>132.06399999999999</v>
      </c>
      <c r="E39" s="210">
        <v>132.53</v>
      </c>
      <c r="F39" s="210">
        <v>132.27970000000002</v>
      </c>
      <c r="G39" s="210">
        <v>132.52180000000001</v>
      </c>
      <c r="H39" s="210">
        <v>132.45060000000001</v>
      </c>
      <c r="I39" s="210">
        <v>141.05170000000001</v>
      </c>
      <c r="J39" s="210">
        <v>148.0942</v>
      </c>
      <c r="K39" s="210">
        <v>151.06900000000002</v>
      </c>
      <c r="L39" s="210">
        <v>151.72</v>
      </c>
      <c r="M39" s="210">
        <v>151.72</v>
      </c>
      <c r="N39" s="210">
        <v>151.72</v>
      </c>
      <c r="O39" s="210">
        <v>151.72</v>
      </c>
      <c r="P39" s="210">
        <v>151.72</v>
      </c>
      <c r="Q39" s="270">
        <v>0.14883692755027877</v>
      </c>
      <c r="R39" s="133"/>
    </row>
    <row r="40" spans="2:18" ht="16.5" thickBot="1">
      <c r="B40" s="146" t="s">
        <v>96</v>
      </c>
      <c r="C40" s="225" t="s">
        <v>73</v>
      </c>
      <c r="D40" s="287">
        <v>182.87370000000001</v>
      </c>
      <c r="E40" s="287">
        <v>182.81370000000001</v>
      </c>
      <c r="F40" s="287">
        <v>183.04060000000001</v>
      </c>
      <c r="G40" s="287">
        <v>183.18100000000001</v>
      </c>
      <c r="H40" s="287">
        <v>184.1771</v>
      </c>
      <c r="I40" s="287">
        <v>185.2928</v>
      </c>
      <c r="J40" s="287">
        <v>188.42410000000001</v>
      </c>
      <c r="K40" s="288">
        <v>190.57220000000001</v>
      </c>
      <c r="L40" s="288">
        <v>188.91400000000002</v>
      </c>
      <c r="M40" s="288">
        <v>190.00480000000002</v>
      </c>
      <c r="N40" s="288">
        <v>187.85980000000001</v>
      </c>
      <c r="O40" s="288">
        <v>186.14360000000002</v>
      </c>
      <c r="P40" s="288">
        <v>185.9778</v>
      </c>
      <c r="Q40" s="289">
        <v>1.6974009931444378E-2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D3">
    <cfRule type="expression" dxfId="10" priority="11">
      <formula>(YEAR(D3)=2016)</formula>
    </cfRule>
  </conditionalFormatting>
  <conditionalFormatting sqref="P3">
    <cfRule type="expression" dxfId="9" priority="10">
      <formula>(YEAR(P3)=2016)</formula>
    </cfRule>
  </conditionalFormatting>
  <conditionalFormatting sqref="E3">
    <cfRule type="expression" dxfId="8" priority="9">
      <formula>(YEAR(E3)=2016)</formula>
    </cfRule>
  </conditionalFormatting>
  <conditionalFormatting sqref="F3">
    <cfRule type="expression" dxfId="7" priority="8">
      <formula>(YEAR(F3)=2016)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2019-01-10T11:28:20Z</dcterms:modified>
</cp:coreProperties>
</file>