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iarnoZAK" sheetId="72" r:id="rId3"/>
    <sheet name="ZiarnoWYKRESY" sheetId="109" r:id="rId4"/>
    <sheet name="ZiarnoPL_UE_MATIF" sheetId="113" r:id="rId5"/>
    <sheet name="ZIARNO-ceny miesięczne" sheetId="67" r:id="rId6"/>
    <sheet name="MĄKI-ceny miesięczne" sheetId="89" r:id="rId7"/>
    <sheet name="HZ ogółem" sheetId="99" r:id="rId8"/>
    <sheet name="HZ wg krajów" sheetId="100" r:id="rId9"/>
    <sheet name="HZ wykresy og." sheetId="112" r:id="rId10"/>
    <sheet name="HZ - dane ostateczne" sheetId="102" r:id="rId11"/>
    <sheet name="HZ wg krajów 2022-2023" sheetId="114" r:id="rId12"/>
  </sheets>
  <externalReferences>
    <externalReference r:id="rId13"/>
  </externalReferences>
  <definedNames>
    <definedName name="\a">#N/A</definedName>
    <definedName name="\s" localSheetId="11">#REF!</definedName>
    <definedName name="\s" localSheetId="0">#REF!</definedName>
    <definedName name="\s" localSheetId="4">#REF!</definedName>
    <definedName name="\s" localSheetId="3">#REF!</definedName>
    <definedName name="\s">#REF!</definedName>
    <definedName name="_17_11_2011" localSheetId="11">#REF!</definedName>
    <definedName name="_17_11_2011" localSheetId="0">#REF!</definedName>
    <definedName name="_17_11_2011" localSheetId="4">#REF!</definedName>
    <definedName name="_17_11_2011">#REF!</definedName>
    <definedName name="_7_11_2011" localSheetId="11">#REF!</definedName>
    <definedName name="_7_11_2011" localSheetId="0">#REF!</definedName>
    <definedName name="_7_11_2011" localSheetId="4">#REF!</definedName>
    <definedName name="_7_11_2011">#REF!</definedName>
    <definedName name="_A" localSheetId="11">#REF!</definedName>
    <definedName name="_A" localSheetId="0">#REF!</definedName>
    <definedName name="_A" localSheetId="4">#REF!</definedName>
    <definedName name="_A">#REF!</definedName>
    <definedName name="_Toc126836177" localSheetId="4">ZiarnoPL_UE_MATIF!$A$1</definedName>
    <definedName name="a" localSheetId="11">#REF!</definedName>
    <definedName name="a" localSheetId="0">#REF!</definedName>
    <definedName name="a" localSheetId="4">#REF!</definedName>
    <definedName name="a" localSheetId="3">#REF!</definedName>
    <definedName name="a">#REF!</definedName>
    <definedName name="aa" localSheetId="11">OFFSET(#REF!,0,0,COUNTA(#REF!),27)</definedName>
    <definedName name="aa" localSheetId="4">OFFSET(#REF!,0,0,COUNTA(#REF!),27)</definedName>
    <definedName name="aa">OFFSET(#REF!,0,0,COUNTA(#REF!),27)</definedName>
    <definedName name="aaa" localSheetId="11">#REF!</definedName>
    <definedName name="aaa" localSheetId="4">#REF!</definedName>
    <definedName name="aaa">#REF!</definedName>
    <definedName name="aaaa" localSheetId="11">#REF!</definedName>
    <definedName name="aaaa" localSheetId="0">#REF!</definedName>
    <definedName name="aaaa" localSheetId="4">#REF!</definedName>
    <definedName name="aaaa">#REF!</definedName>
    <definedName name="aaas" localSheetId="11">#REF!</definedName>
    <definedName name="aaas" localSheetId="4">#REF!</definedName>
    <definedName name="aaas">#REF!</definedName>
    <definedName name="aassss" localSheetId="11">#REF!</definedName>
    <definedName name="aassss" localSheetId="4">#REF!</definedName>
    <definedName name="aassss">#REF!</definedName>
    <definedName name="AllPerc" localSheetId="11">#REF!,#REF!</definedName>
    <definedName name="AllPerc" localSheetId="0">#REF!,#REF!</definedName>
    <definedName name="AllPerc" localSheetId="4">#REF!,#REF!</definedName>
    <definedName name="AllPerc" localSheetId="3">#REF!,#REF!</definedName>
    <definedName name="AllPerc">#REF!,#REF!</definedName>
    <definedName name="AmisDataPig" localSheetId="11">OFFSET(#REF!,0,0,COUNTA(#REF!),20)</definedName>
    <definedName name="AmisDataPig" localSheetId="0">OFFSET(#REF!,0,0,COUNTA(#REF!),20)</definedName>
    <definedName name="AmisDataPig" localSheetId="4">OFFSET(#REF!,0,0,COUNTA(#REF!),20)</definedName>
    <definedName name="AmisDataPig">OFFSET(#REF!,0,0,COUNTA(#REF!),20)</definedName>
    <definedName name="AmisDataPiglet" localSheetId="11">OFFSET(#REF!,0,0,COUNTA(#REF!),27)</definedName>
    <definedName name="AmisDataPiglet" localSheetId="0">OFFSET(#REF!,0,0,COUNTA(#REF!),27)</definedName>
    <definedName name="AmisDataPiglet" localSheetId="4">OFFSET(#REF!,0,0,COUNTA(#REF!),27)</definedName>
    <definedName name="AmisDataPiglet">OFFSET(#REF!,0,0,COUNTA(#REF!),27)</definedName>
    <definedName name="aqwq" localSheetId="11">#REF!,#REF!</definedName>
    <definedName name="aqwq" localSheetId="0">#REF!,#REF!</definedName>
    <definedName name="aqwq" localSheetId="4">#REF!,#REF!</definedName>
    <definedName name="aqwq">#REF!,#REF!</definedName>
    <definedName name="BothPerc" localSheetId="11">#REF!</definedName>
    <definedName name="BothPerc" localSheetId="0">#REF!</definedName>
    <definedName name="BothPerc" localSheetId="4">#REF!</definedName>
    <definedName name="BothPerc">#REF!</definedName>
    <definedName name="Ceny" localSheetId="11">#REF!</definedName>
    <definedName name="Ceny" localSheetId="0">#REF!</definedName>
    <definedName name="Ceny" localSheetId="4">#REF!</definedName>
    <definedName name="Ceny">#REF!</definedName>
    <definedName name="cenyd" localSheetId="11">#REF!</definedName>
    <definedName name="cenyd" localSheetId="0">#REF!</definedName>
    <definedName name="cenyd" localSheetId="4">#REF!</definedName>
    <definedName name="cenyd">#REF!</definedName>
    <definedName name="ColPre" localSheetId="11">#REF!</definedName>
    <definedName name="ColPre" localSheetId="0">#REF!</definedName>
    <definedName name="ColPre" localSheetId="4">#REF!</definedName>
    <definedName name="ColPre">#REF!</definedName>
    <definedName name="CurShe" localSheetId="11">#REF!</definedName>
    <definedName name="CurShe" localSheetId="0">#REF!</definedName>
    <definedName name="CurShe" localSheetId="4">#REF!</definedName>
    <definedName name="CurShe">#REF!</definedName>
    <definedName name="dd" localSheetId="11">#REF!</definedName>
    <definedName name="dd" localSheetId="0">#REF!</definedName>
    <definedName name="dd" localSheetId="4">#REF!</definedName>
    <definedName name="dd">#REF!</definedName>
    <definedName name="dsxa">#REF!</definedName>
    <definedName name="fg" localSheetId="11">#REF!</definedName>
    <definedName name="fg" localSheetId="0">#REF!</definedName>
    <definedName name="fg" localSheetId="4">#REF!</definedName>
    <definedName name="fg">#REF!</definedName>
    <definedName name="FirstPerc" localSheetId="11">#REF!</definedName>
    <definedName name="FirstPerc" localSheetId="0">#REF!</definedName>
    <definedName name="FirstPerc" localSheetId="4">#REF!</definedName>
    <definedName name="FirstPerc">#REF!</definedName>
    <definedName name="gg" localSheetId="11">#REF!</definedName>
    <definedName name="gg" localSheetId="0">#REF!</definedName>
    <definedName name="gg" localSheetId="4">#REF!</definedName>
    <definedName name="gg">#REF!</definedName>
    <definedName name="hj" localSheetId="11">#REF!</definedName>
    <definedName name="hj" localSheetId="0">#REF!</definedName>
    <definedName name="hj" localSheetId="4">#REF!</definedName>
    <definedName name="hj">#REF!</definedName>
    <definedName name="jgg" localSheetId="11">OFFSET(#REF!,0,0,COUNTA(#REF!),20)</definedName>
    <definedName name="jgg" localSheetId="0">OFFSET(#REF!,0,0,COUNTA(#REF!),20)</definedName>
    <definedName name="jgg" localSheetId="4">OFFSET(#REF!,0,0,COUNTA(#REF!),20)</definedName>
    <definedName name="jgg">OFFSET(#REF!,0,0,COUNTA(#REF!),20)</definedName>
    <definedName name="jose" localSheetId="11">#REF!</definedName>
    <definedName name="jose" localSheetId="0">#REF!</definedName>
    <definedName name="jose" localSheetId="4">#REF!</definedName>
    <definedName name="jose">#REF!</definedName>
    <definedName name="Last5" localSheetId="11">#REF!</definedName>
    <definedName name="Last5" localSheetId="0">#REF!</definedName>
    <definedName name="Last5" localSheetId="4">#REF!</definedName>
    <definedName name="Last5">#REF!</definedName>
    <definedName name="MaxDate">'[1]Amis Exchange rate'!$D$2</definedName>
    <definedName name="MonPre" localSheetId="11">#REF!</definedName>
    <definedName name="MonPre" localSheetId="0">#REF!</definedName>
    <definedName name="MonPre" localSheetId="4">#REF!</definedName>
    <definedName name="MonPre" localSheetId="3">#REF!</definedName>
    <definedName name="MonPre">#REF!</definedName>
    <definedName name="n" localSheetId="11">#REF!</definedName>
    <definedName name="n" localSheetId="4">#REF!</definedName>
    <definedName name="n">#REF!</definedName>
    <definedName name="NumPri" localSheetId="11">#REF!</definedName>
    <definedName name="NumPri" localSheetId="0">#REF!</definedName>
    <definedName name="NumPri" localSheetId="4">#REF!</definedName>
    <definedName name="NumPri">#REF!</definedName>
    <definedName name="_xlnm.Print_Area" localSheetId="8">'HZ wg krajów'!$A$4:$M$30</definedName>
    <definedName name="_xlnm.Print_Area" localSheetId="11">'HZ wg krajów 2022-2023'!#REF!</definedName>
    <definedName name="_xlnm.Print_Area" localSheetId="0">#REF!</definedName>
    <definedName name="_xlnm.Print_Area" localSheetId="4">ZiarnoPL_UE_MATIF!#REF!</definedName>
    <definedName name="_xlnm.Print_Area" localSheetId="3">ZiarnoWYKRESY!#REF!</definedName>
    <definedName name="_xlnm.Print_Area" localSheetId="2">ZiarnoZAK!$A$1:$B$21</definedName>
    <definedName name="_xlnm.Print_Area">#REF!</definedName>
    <definedName name="OLE_LINK4" localSheetId="0">INFO!$B$31</definedName>
    <definedName name="ppp" localSheetId="11">#REF!</definedName>
    <definedName name="ppp" localSheetId="0">#REF!</definedName>
    <definedName name="ppp" localSheetId="4">#REF!</definedName>
    <definedName name="ppp" localSheetId="3">#REF!</definedName>
    <definedName name="ppp">#REF!</definedName>
    <definedName name="Prosieta" localSheetId="11">#REF!</definedName>
    <definedName name="Prosieta" localSheetId="0">#REF!</definedName>
    <definedName name="Prosieta" localSheetId="4">#REF!</definedName>
    <definedName name="Prosieta">#REF!</definedName>
    <definedName name="recap" localSheetId="11">#REF!</definedName>
    <definedName name="recap" localSheetId="0">#REF!</definedName>
    <definedName name="recap" localSheetId="4">#REF!</definedName>
    <definedName name="recap">#REF!</definedName>
    <definedName name="s" localSheetId="11">#REF!</definedName>
    <definedName name="s" localSheetId="0">#REF!</definedName>
    <definedName name="s" localSheetId="4">#REF!</definedName>
    <definedName name="s">#REF!</definedName>
    <definedName name="SecondPerc" localSheetId="11">#REF!</definedName>
    <definedName name="SecondPerc" localSheetId="0">#REF!</definedName>
    <definedName name="SecondPerc" localSheetId="4">#REF!</definedName>
    <definedName name="SecondPerc">#REF!</definedName>
    <definedName name="ss" localSheetId="11">#REF!</definedName>
    <definedName name="ss" localSheetId="4">#REF!</definedName>
    <definedName name="ss">#REF!</definedName>
    <definedName name="ssfg" localSheetId="11">#REF!</definedName>
    <definedName name="ssfg" localSheetId="4">#REF!</definedName>
    <definedName name="ssfg">#REF!</definedName>
    <definedName name="sss" localSheetId="11">#REF!</definedName>
    <definedName name="sss" localSheetId="4">#REF!</definedName>
    <definedName name="sss">#REF!</definedName>
    <definedName name="ssssaaa" localSheetId="11">#REF!</definedName>
    <definedName name="ssssaaa" localSheetId="0">#REF!</definedName>
    <definedName name="ssssaaa" localSheetId="4">#REF!</definedName>
    <definedName name="ssssaaa">#REF!</definedName>
    <definedName name="TodDat" localSheetId="11">#REF!</definedName>
    <definedName name="TodDat" localSheetId="0">#REF!</definedName>
    <definedName name="TodDat" localSheetId="4">#REF!</definedName>
    <definedName name="TodDat">#REF!</definedName>
    <definedName name="WeeNum" localSheetId="11">#REF!</definedName>
    <definedName name="WeeNum" localSheetId="0">#REF!</definedName>
    <definedName name="WeeNum" localSheetId="4">#REF!</definedName>
    <definedName name="WeeNum" localSheetId="3">#REF!</definedName>
    <definedName name="WeeNum">#REF!</definedName>
    <definedName name="Z_7210F14B_1A6D_11D8_89CF_0080C8945F41_.wvu.PrintArea" localSheetId="4" hidden="1">ZiarnoPL_UE_MATIF!#REF!</definedName>
    <definedName name="Z_7210F14B_1A6D_11D8_89CF_0080C8945F41_.wvu.PrintArea" localSheetId="3" hidden="1">ZiarnoWYKRESY!#REF!</definedName>
    <definedName name="Z_7210F14B_1A6D_11D8_89CF_0080C8945F41_.wvu.PrintArea" localSheetId="2" hidden="1">ZiarnoZAK!$1:$1048576</definedName>
    <definedName name="zx" localSheetId="11">#REF!</definedName>
    <definedName name="zx" localSheetId="0">#REF!</definedName>
    <definedName name="zx" localSheetId="4">#REF!</definedName>
    <definedName name="zx" localSheetId="3">#REF!</definedName>
    <definedName name="zx">#REF!</definedName>
    <definedName name="zywiec" localSheetId="11">#REF!</definedName>
    <definedName name="zywiec" localSheetId="0">#REF!</definedName>
    <definedName name="zywiec" localSheetId="4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<sst xmlns="http://schemas.openxmlformats.org/spreadsheetml/2006/main" count="1018" uniqueCount="236">
  <si>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</si>
  <si>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</si>
  <si>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</si>
  <si>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</si>
  <si>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</si>
  <si>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</si>
  <si>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</si>
  <si>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</si>
  <si>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</si>
  <si>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</si>
  <si>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</si>
  <si>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</si>
  <si>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</si>
  <si>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</si>
  <si>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</si>
  <si>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</si>
  <si>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</si>
  <si>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</si>
  <si>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</si>
  <si>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</si>
  <si>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</si>
  <si>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</si>
  <si>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</si>
  <si>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</si>
  <si>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</si>
  <si>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</si>
  <si>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</si>
  <si>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</si>
  <si>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</si>
  <si>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</si>
  <si>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</si>
  <si>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</si>
  <si>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</si>
  <si>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</si>
  <si>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</si>
  <si>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</si>
  <si>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</si>
  <si>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</si>
  <si>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</si>
  <si>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</si>
  <si>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</si>
  <si>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</si>
  <si>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</si>
  <si>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</si>
  <si>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</si>
  <si>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</si>
  <si>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</si>
  <si>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</si>
  <si>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</si>
  <si>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</si>
  <si>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</si>
  <si>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</si>
  <si>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</si>
  <si>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</si>
  <si>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</si>
  <si>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</si>
  <si>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</si>
  <si>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</si>
  <si>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</si>
  <si>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</si>
  <si>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</si>
  <si>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</si>
  <si>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</si>
  <si>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</si>
  <si>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</si>
  <si>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</si>
  <si>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</si>
  <si>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</si>
  <si>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</si>
  <si>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</si>
  <si>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</si>
  <si>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</si>
  <si>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</si>
  <si>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</si>
  <si>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</si>
  <si>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</si>
  <si>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</si>
  <si>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</si>
  <si>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</si>
  <si>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</si>
  <si>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</si>
  <si>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</si>
  <si>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</si>
  <si>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</si>
  <si>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</si>
  <si>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</si>
  <si>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</si>
  <si>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</si>
  <si>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</si>
  <si>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</si>
  <si>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</si>
  <si>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</si>
  <si>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</si>
  <si>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</si>
  <si>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</si>
  <si>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</si>
  <si>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</si>
  <si>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</si>
  <si>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</si>
  <si>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</si>
  <si>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</si>
  <si>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</si>
  <si>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</si>
  <si>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</si>
  <si>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</si>
  <si>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</si>
  <si>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</si>
  <si>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</si>
  <si>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</si>
  <si>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</si>
  <si>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</si>
  <si>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</si>
  <si>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</si>
  <si>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</si>
  <si>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</si>
  <si>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</si>
  <si>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</si>
  <si>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</si>
  <si>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</si>
  <si>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</si>
  <si>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</si>
  <si>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</si>
  <si>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</si>
  <si>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</si>
  <si>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</si>
  <si>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</si>
  <si>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</si>
  <si>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</si>
  <si>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</si>
  <si>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</si>
  <si>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</si>
  <si>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</si>
  <si>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</si>
  <si>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</si>
  <si>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</si>
  <si>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</si>
  <si>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</si>
  <si>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</si>
  <si>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</si>
  <si>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</si>
  <si>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</si>
  <si>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</si>
  <si>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</si>
  <si>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</si>
  <si>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</si>
  <si>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</si>
  <si>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</si>
  <si>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</si>
  <si>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</si>
  <si>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</si>
  <si>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</si>
  <si>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</si>
  <si>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</si>
  <si>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</si>
  <si>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</si>
  <si>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</si>
  <si>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</si>
  <si>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</si>
  <si>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</si>
  <si>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</si>
  <si>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</si>
  <si>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</si>
  <si>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</si>
  <si>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</si>
  <si>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</si>
  <si>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</si>
  <si>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</si>
  <si>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</si>
  <si>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</si>
  <si>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</si>
  <si>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</si>
  <si>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</si>
  <si>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</si>
  <si>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</si>
  <si>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</si>
  <si>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</si>
  <si>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</si>
  <si>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</si>
  <si>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</si>
  <si>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</si>
  <si>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</si>
  <si>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</si>
  <si>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</si>
  <si>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</si>
  <si>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</si>
  <si>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</si>
  <si>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</si>
  <si>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</si>
  <si>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</si>
  <si>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</si>
  <si>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Strukt. obrot. [%]</t>
  </si>
  <si>
    <t>Ogółem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</si>
  <si>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</si>
  <si>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</si>
  <si>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</si>
  <si>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</si>
  <si>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</si>
  <si>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</si>
  <si>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</si>
  <si>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</si>
  <si>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</si>
  <si>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</si>
  <si>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</si>
  <si>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</si>
  <si>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</si>
  <si>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</si>
  <si>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</si>
  <si>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</si>
  <si>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</si>
  <si>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</si>
  <si>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</si>
  <si>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</si>
  <si>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</si>
  <si>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</si>
  <si>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</si>
  <si>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</si>
  <si>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</si>
  <si>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</si>
  <si>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</si>
  <si>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</si>
  <si>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</si>
  <si>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Ghana</t>
  </si>
  <si>
    <t>Mauretania</t>
  </si>
  <si>
    <t>maj 2024</t>
  </si>
  <si>
    <t>Senegal</t>
  </si>
  <si>
    <t>czerwiec 2024</t>
  </si>
  <si>
    <t>I-V 2023r.*</t>
  </si>
  <si>
    <t>I-V 2024r.*</t>
  </si>
  <si>
    <t>Przenżyto, gryka, prosa; pozostałe</t>
  </si>
  <si>
    <t>Rosja</t>
  </si>
  <si>
    <t>14.07.2024</t>
  </si>
  <si>
    <t>NR 29/2024</t>
  </si>
  <si>
    <t>21.07.2024</t>
  </si>
  <si>
    <t>15-21.07.2024 r.</t>
  </si>
  <si>
    <t>25 lipca 2024r.</t>
  </si>
  <si>
    <t>15-21.07.2024r.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</si>
</sst>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</numFmts>
  <fonts count="8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95" applyNumberFormat="0" applyAlignment="0" applyProtection="0"/>
    <xf numFmtId="0" fontId="17" fillId="8" borderId="96" applyNumberFormat="0" applyAlignment="0" applyProtection="0"/>
    <xf numFmtId="0" fontId="18" fillId="8" borderId="95" applyNumberFormat="0" applyAlignment="0" applyProtection="0"/>
    <xf numFmtId="0" fontId="19" fillId="0" borderId="97" applyNumberFormat="0" applyFill="0" applyAlignment="0" applyProtection="0"/>
    <xf numFmtId="0" fontId="20" fillId="9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4" fillId="34" borderId="0" applyNumberFormat="0" applyBorder="0" applyAlignment="0" applyProtection="0"/>
    <xf numFmtId="0" fontId="3" fillId="0" borderId="0"/>
    <xf numFmtId="0" fontId="3" fillId="10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572">
    <xf numFmtId="0" fontId="0" fillId="0" borderId="0" xfId="0"/>
    <xf numFmtId="0" fontId="23" fillId="0" borderId="11" xfId="56" applyFont="1" applyBorder="1" applyAlignment="1">
      <alignment horizontal="centerContinuous"/>
    </xf>
    <xf numFmtId="168" fontId="23" fillId="0" borderId="0" xfId="56" applyNumberFormat="1" applyFont="1" applyBorder="1" applyAlignment="1">
      <alignment horizontal="centerContinuous"/>
    </xf>
    <xf numFmtId="168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28" fillId="0" borderId="0" xfId="5" applyFont="1" applyFill="1"/>
    <xf numFmtId="0" fontId="28" fillId="0" borderId="0" xfId="5" applyFont="1"/>
    <xf numFmtId="0" fontId="37" fillId="0" borderId="32" xfId="0" applyFont="1" applyFill="1" applyBorder="1"/>
    <xf numFmtId="0" fontId="29" fillId="0" borderId="0" xfId="0" applyFont="1" applyFill="1"/>
    <xf numFmtId="0" fontId="43" fillId="0" borderId="0" xfId="5" applyFont="1" applyFill="1"/>
    <xf numFmtId="0" fontId="43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7" fillId="0" borderId="0" xfId="3" applyFont="1"/>
    <xf numFmtId="0" fontId="46" fillId="0" borderId="0" xfId="6" applyFont="1" applyBorder="1"/>
    <xf numFmtId="2" fontId="38" fillId="0" borderId="0" xfId="3" applyNumberFormat="1" applyFont="1" applyFill="1" applyBorder="1"/>
    <xf numFmtId="14" fontId="48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0" fillId="0" borderId="67" xfId="9" applyNumberFormat="1" applyFont="1" applyFill="1" applyBorder="1"/>
    <xf numFmtId="1" fontId="50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0" fillId="0" borderId="72" xfId="9" applyNumberFormat="1" applyFont="1" applyFill="1" applyBorder="1"/>
    <xf numFmtId="1" fontId="50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0" fillId="0" borderId="79" xfId="9" applyNumberFormat="1" applyFont="1" applyFill="1" applyBorder="1"/>
    <xf numFmtId="1" fontId="50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8" fontId="1" fillId="0" borderId="0" xfId="56" applyNumberFormat="1" applyFont="1"/>
    <xf numFmtId="0" fontId="1" fillId="0" borderId="0" xfId="56" applyFont="1" applyBorder="1"/>
    <xf numFmtId="0" fontId="43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4" fillId="0" borderId="39" xfId="0" applyFont="1" applyBorder="1" applyAlignment="1">
      <alignment horizontal="center"/>
    </xf>
    <xf numFmtId="0" fontId="44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5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1" fillId="0" borderId="0" xfId="7" applyFont="1"/>
    <xf numFmtId="0" fontId="28" fillId="0" borderId="0" xfId="7" applyFont="1" applyAlignment="1">
      <alignment wrapText="1"/>
    </xf>
    <xf numFmtId="0" fontId="28" fillId="37" borderId="0" xfId="10" applyFont="1" applyFill="1"/>
    <xf numFmtId="0" fontId="29" fillId="37" borderId="0" xfId="0" applyFont="1" applyFill="1"/>
    <xf numFmtId="0" fontId="51" fillId="37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3" fillId="0" borderId="0" xfId="3" applyFont="1" applyAlignment="1"/>
    <xf numFmtId="49" fontId="35" fillId="0" borderId="20" xfId="0" applyNumberFormat="1" applyFont="1" applyBorder="1"/>
    <xf numFmtId="0" fontId="35" fillId="0" borderId="11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3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21" xfId="0" applyFont="1" applyBorder="1"/>
    <xf numFmtId="49" fontId="34" fillId="0" borderId="43" xfId="0" applyNumberFormat="1" applyFont="1" applyBorder="1"/>
    <xf numFmtId="0" fontId="34" fillId="0" borderId="106" xfId="0" applyFont="1" applyBorder="1"/>
    <xf numFmtId="0" fontId="42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18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45" fillId="0" borderId="39" xfId="0" applyFont="1" applyFill="1" applyBorder="1" applyAlignment="1">
      <alignment horizontal="center"/>
    </xf>
    <xf numFmtId="0" fontId="45" fillId="0" borderId="36" xfId="0" applyFont="1" applyFill="1" applyBorder="1" applyAlignment="1">
      <alignment horizontal="center"/>
    </xf>
    <xf numFmtId="0" fontId="45" fillId="0" borderId="12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2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2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2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0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0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1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1" fillId="36" borderId="0" xfId="4" applyFont="1" applyFill="1"/>
    <xf numFmtId="0" fontId="32" fillId="38" borderId="0" xfId="4" applyFont="1" applyFill="1"/>
    <xf numFmtId="0" fontId="33" fillId="0" borderId="0" xfId="4" applyFont="1" applyFill="1"/>
    <xf numFmtId="0" fontId="32" fillId="38" borderId="0" xfId="4" applyFont="1" applyFill="1" applyAlignment="1">
      <alignment horizontal="left"/>
    </xf>
    <xf numFmtId="0" fontId="33" fillId="38" borderId="0" xfId="4" applyFont="1" applyFill="1"/>
    <xf numFmtId="2" fontId="56" fillId="38" borderId="0" xfId="4" applyNumberFormat="1" applyFont="1" applyFill="1"/>
    <xf numFmtId="0" fontId="62" fillId="0" borderId="0" xfId="3" applyFont="1"/>
    <xf numFmtId="0" fontId="63" fillId="0" borderId="0" xfId="5" applyFont="1" applyFill="1"/>
    <xf numFmtId="0" fontId="63" fillId="0" borderId="0" xfId="5" applyFont="1"/>
    <xf numFmtId="0" fontId="43" fillId="0" borderId="0" xfId="3" applyFont="1"/>
    <xf numFmtId="3" fontId="43" fillId="0" borderId="0" xfId="3" applyNumberFormat="1" applyFont="1" applyBorder="1"/>
    <xf numFmtId="0" fontId="62" fillId="0" borderId="0" xfId="3" applyFont="1" applyBorder="1"/>
    <xf numFmtId="0" fontId="43" fillId="0" borderId="0" xfId="57" applyFont="1"/>
    <xf numFmtId="0" fontId="64" fillId="0" borderId="0" xfId="56" applyFont="1"/>
    <xf numFmtId="14" fontId="37" fillId="0" borderId="0" xfId="56" applyNumberFormat="1" applyFont="1" applyAlignment="1">
      <alignment horizontal="left"/>
    </xf>
    <xf numFmtId="0" fontId="4" fillId="38" borderId="0" xfId="8" applyFill="1"/>
    <xf numFmtId="0" fontId="28" fillId="38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2" fillId="38" borderId="0" xfId="8" applyFont="1" applyFill="1" applyAlignment="1"/>
    <xf numFmtId="0" fontId="53" fillId="0" borderId="0" xfId="8" applyFont="1"/>
    <xf numFmtId="0" fontId="54" fillId="38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6" borderId="0" xfId="8" applyFont="1" applyFill="1"/>
    <xf numFmtId="0" fontId="55" fillId="0" borderId="0" xfId="8" applyFont="1"/>
    <xf numFmtId="0" fontId="33" fillId="0" borderId="0" xfId="8" applyFont="1" applyFill="1"/>
    <xf numFmtId="0" fontId="55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67" fillId="0" borderId="0" xfId="1" applyFont="1" applyAlignment="1" applyProtection="1"/>
    <xf numFmtId="0" fontId="57" fillId="0" borderId="0" xfId="8" applyFont="1"/>
    <xf numFmtId="0" fontId="58" fillId="0" borderId="0" xfId="8" applyFont="1"/>
    <xf numFmtId="0" fontId="37" fillId="0" borderId="0" xfId="8" applyFont="1" applyAlignment="1">
      <alignment horizontal="justify" vertical="center"/>
    </xf>
    <xf numFmtId="0" fontId="59" fillId="0" borderId="0" xfId="8" applyFont="1"/>
    <xf numFmtId="0" fontId="60" fillId="0" borderId="0" xfId="8" applyFont="1" applyAlignment="1">
      <alignment horizontal="justify" vertical="center"/>
    </xf>
    <xf numFmtId="0" fontId="68" fillId="0" borderId="0" xfId="0" applyFont="1" applyAlignment="1">
      <alignment vertical="center"/>
    </xf>
    <xf numFmtId="0" fontId="65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0" fillId="0" borderId="66" xfId="9" applyNumberFormat="1" applyFont="1" applyFill="1" applyBorder="1"/>
    <xf numFmtId="3" fontId="50" fillId="0" borderId="67" xfId="9" applyNumberFormat="1" applyFont="1" applyFill="1" applyBorder="1"/>
    <xf numFmtId="3" fontId="50" fillId="0" borderId="71" xfId="9" applyNumberFormat="1" applyFont="1" applyFill="1" applyBorder="1"/>
    <xf numFmtId="3" fontId="50" fillId="0" borderId="72" xfId="9" applyNumberFormat="1" applyFont="1" applyFill="1" applyBorder="1"/>
    <xf numFmtId="3" fontId="50" fillId="0" borderId="78" xfId="9" applyNumberFormat="1" applyFont="1" applyFill="1" applyBorder="1"/>
    <xf numFmtId="3" fontId="50" fillId="0" borderId="79" xfId="9" applyNumberFormat="1" applyFont="1" applyFill="1" applyBorder="1"/>
    <xf numFmtId="3" fontId="50" fillId="0" borderId="68" xfId="9" applyNumberFormat="1" applyFont="1" applyFill="1" applyBorder="1"/>
    <xf numFmtId="3" fontId="50" fillId="0" borderId="70" xfId="9" applyNumberFormat="1" applyFont="1" applyFill="1" applyBorder="1"/>
    <xf numFmtId="3" fontId="50" fillId="0" borderId="77" xfId="9" applyNumberFormat="1" applyFont="1" applyFill="1" applyBorder="1"/>
    <xf numFmtId="3" fontId="50" fillId="0" borderId="69" xfId="9" applyNumberFormat="1" applyFont="1" applyFill="1" applyBorder="1"/>
    <xf numFmtId="3" fontId="50" fillId="0" borderId="75" xfId="9" applyNumberFormat="1" applyFont="1" applyFill="1" applyBorder="1"/>
    <xf numFmtId="3" fontId="50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5" fillId="0" borderId="123" xfId="0" applyFont="1" applyFill="1" applyBorder="1" applyAlignment="1">
      <alignment horizontal="center"/>
    </xf>
    <xf numFmtId="0" fontId="45" fillId="0" borderId="50" xfId="0" applyFont="1" applyFill="1" applyBorder="1" applyAlignment="1">
      <alignment horizontal="center"/>
    </xf>
    <xf numFmtId="0" fontId="45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26" xfId="3" applyNumberFormat="1" applyFont="1" applyFill="1" applyBorder="1"/>
    <xf numFmtId="3" fontId="35" fillId="0" borderId="124" xfId="3" applyNumberFormat="1" applyFont="1" applyFill="1" applyBorder="1"/>
    <xf numFmtId="3" fontId="35" fillId="0" borderId="125" xfId="7" applyNumberFormat="1" applyFont="1" applyFill="1" applyBorder="1"/>
    <xf numFmtId="3" fontId="35" fillId="0" borderId="23" xfId="7" applyNumberFormat="1" applyFont="1" applyFill="1" applyBorder="1"/>
    <xf numFmtId="3" fontId="35" fillId="0" borderId="12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24" xfId="0" applyNumberFormat="1" applyFont="1" applyFill="1" applyBorder="1"/>
    <xf numFmtId="3" fontId="34" fillId="0" borderId="127" xfId="0" applyNumberFormat="1" applyFont="1" applyFill="1" applyBorder="1"/>
    <xf numFmtId="3" fontId="34" fillId="0" borderId="12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13" xfId="0" applyNumberFormat="1" applyFont="1" applyFill="1" applyBorder="1"/>
    <xf numFmtId="3" fontId="34" fillId="0" borderId="128" xfId="0" applyNumberFormat="1" applyFont="1" applyFill="1" applyBorder="1"/>
    <xf numFmtId="3" fontId="34" fillId="0" borderId="107" xfId="0" applyNumberFormat="1" applyFont="1" applyFill="1" applyBorder="1"/>
    <xf numFmtId="3" fontId="34" fillId="0" borderId="10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10" xfId="0" applyFont="1" applyFill="1" applyBorder="1" applyAlignment="1">
      <alignment horizontal="centerContinuous" vertical="center"/>
    </xf>
    <xf numFmtId="0" fontId="35" fillId="0" borderId="111" xfId="0" applyFont="1" applyFill="1" applyBorder="1" applyAlignment="1">
      <alignment horizontal="centerContinuous" vertical="center"/>
    </xf>
    <xf numFmtId="0" fontId="35" fillId="0" borderId="11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26" xfId="3" applyNumberFormat="1" applyFont="1" applyFill="1" applyBorder="1"/>
    <xf numFmtId="166" fontId="35" fillId="0" borderId="104" xfId="3" applyNumberFormat="1" applyFont="1" applyFill="1" applyBorder="1"/>
    <xf numFmtId="166" fontId="35" fillId="0" borderId="103" xfId="3" applyNumberFormat="1" applyFont="1" applyFill="1" applyBorder="1"/>
    <xf numFmtId="166" fontId="35" fillId="0" borderId="114" xfId="3" applyNumberFormat="1" applyFont="1" applyFill="1" applyBorder="1"/>
    <xf numFmtId="166" fontId="34" fillId="0" borderId="57" xfId="0" applyNumberFormat="1" applyFont="1" applyFill="1" applyBorder="1"/>
    <xf numFmtId="166" fontId="34" fillId="0" borderId="127" xfId="0" applyNumberFormat="1" applyFont="1" applyFill="1" applyBorder="1"/>
    <xf numFmtId="166" fontId="34" fillId="0" borderId="121" xfId="0" applyNumberFormat="1" applyFont="1" applyFill="1" applyBorder="1"/>
    <xf numFmtId="166" fontId="34" fillId="0" borderId="59" xfId="0" applyNumberFormat="1" applyFont="1" applyFill="1" applyBorder="1"/>
    <xf numFmtId="166" fontId="34" fillId="0" borderId="113" xfId="0" applyNumberFormat="1" applyFont="1" applyFill="1" applyBorder="1"/>
    <xf numFmtId="166" fontId="34" fillId="0" borderId="107" xfId="0" applyNumberFormat="1" applyFont="1" applyFill="1" applyBorder="1"/>
    <xf numFmtId="166" fontId="34" fillId="0" borderId="106" xfId="0" applyNumberFormat="1" applyFont="1" applyFill="1" applyBorder="1"/>
    <xf numFmtId="166" fontId="34" fillId="0" borderId="44" xfId="0" applyNumberFormat="1" applyFont="1" applyFill="1" applyBorder="1"/>
    <xf numFmtId="0" fontId="35" fillId="39" borderId="102" xfId="0" applyFont="1" applyFill="1" applyBorder="1" applyAlignment="1">
      <alignment horizontal="centerContinuous" vertical="center"/>
    </xf>
    <xf numFmtId="0" fontId="35" fillId="39" borderId="22" xfId="0" applyFont="1" applyFill="1" applyBorder="1" applyAlignment="1">
      <alignment horizontal="centerContinuous" vertical="center"/>
    </xf>
    <xf numFmtId="0" fontId="35" fillId="39" borderId="112" xfId="0" applyFont="1" applyFill="1" applyBorder="1" applyAlignment="1">
      <alignment horizontal="centerContinuous" vertical="center"/>
    </xf>
    <xf numFmtId="0" fontId="35" fillId="39" borderId="24" xfId="0" applyFont="1" applyFill="1" applyBorder="1" applyAlignment="1">
      <alignment horizontal="centerContinuous" vertical="center"/>
    </xf>
    <xf numFmtId="0" fontId="35" fillId="39" borderId="19" xfId="0" applyFont="1" applyFill="1" applyBorder="1" applyAlignment="1">
      <alignment horizontal="centerContinuous" vertical="center"/>
    </xf>
    <xf numFmtId="0" fontId="35" fillId="39" borderId="9" xfId="0" applyFont="1" applyFill="1" applyBorder="1" applyAlignment="1">
      <alignment horizontal="centerContinuous" vertical="center"/>
    </xf>
    <xf numFmtId="0" fontId="35" fillId="39" borderId="27" xfId="0" applyFont="1" applyFill="1" applyBorder="1" applyAlignment="1">
      <alignment horizontal="centerContinuous" vertical="center"/>
    </xf>
    <xf numFmtId="0" fontId="35" fillId="39" borderId="110" xfId="0" applyFont="1" applyFill="1" applyBorder="1" applyAlignment="1">
      <alignment horizontal="centerContinuous" vertical="center"/>
    </xf>
    <xf numFmtId="0" fontId="35" fillId="39" borderId="111" xfId="0" applyFont="1" applyFill="1" applyBorder="1" applyAlignment="1">
      <alignment horizontal="centerContinuous" vertical="center"/>
    </xf>
    <xf numFmtId="167" fontId="49" fillId="39" borderId="61" xfId="9" applyNumberFormat="1" applyFont="1" applyFill="1" applyBorder="1" applyAlignment="1">
      <alignment horizontal="center" vertical="center" wrapText="1"/>
    </xf>
    <xf numFmtId="167" fontId="49" fillId="39" borderId="62" xfId="9" applyNumberFormat="1" applyFont="1" applyFill="1" applyBorder="1" applyAlignment="1">
      <alignment horizontal="center" vertical="center" wrapText="1"/>
    </xf>
    <xf numFmtId="167" fontId="49" fillId="39" borderId="101" xfId="9" applyNumberFormat="1" applyFont="1" applyFill="1" applyBorder="1" applyAlignment="1">
      <alignment horizontal="center" vertical="center" wrapText="1"/>
    </xf>
    <xf numFmtId="167" fontId="49" fillId="39" borderId="63" xfId="9" applyNumberFormat="1" applyFont="1" applyFill="1" applyBorder="1" applyAlignment="1">
      <alignment horizontal="center" vertical="center" wrapText="1"/>
    </xf>
    <xf numFmtId="0" fontId="30" fillId="39" borderId="20" xfId="9" applyFont="1" applyFill="1" applyBorder="1" applyAlignment="1">
      <alignment horizontal="center" vertical="top" wrapText="1"/>
    </xf>
    <xf numFmtId="0" fontId="30" fillId="39" borderId="21" xfId="9" applyFont="1" applyFill="1" applyBorder="1" applyAlignment="1">
      <alignment horizontal="center" vertical="top" wrapText="1"/>
    </xf>
    <xf numFmtId="0" fontId="23" fillId="40" borderId="40" xfId="56" applyFont="1" applyFill="1" applyBorder="1" applyAlignment="1">
      <alignment horizontal="center"/>
    </xf>
    <xf numFmtId="0" fontId="23" fillId="40" borderId="7" xfId="56" applyFont="1" applyFill="1" applyBorder="1" applyAlignment="1">
      <alignment horizontal="center" vertical="center"/>
    </xf>
    <xf numFmtId="0" fontId="23" fillId="40" borderId="51" xfId="56" applyFont="1" applyFill="1" applyBorder="1" applyAlignment="1">
      <alignment horizontal="center" vertical="center"/>
    </xf>
    <xf numFmtId="0" fontId="23" fillId="40" borderId="3" xfId="56" applyFont="1" applyFill="1" applyBorder="1" applyAlignment="1">
      <alignment horizontal="center" vertical="center"/>
    </xf>
    <xf numFmtId="0" fontId="58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69" fillId="0" borderId="0" xfId="0" applyNumberFormat="1" applyFont="1" applyFill="1"/>
    <xf numFmtId="0" fontId="52" fillId="38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3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1" fillId="0" borderId="0" xfId="0" applyFont="1" applyAlignment="1">
      <alignment vertical="center"/>
    </xf>
    <xf numFmtId="0" fontId="26" fillId="0" borderId="129" xfId="56" applyFont="1" applyBorder="1" applyAlignment="1">
      <alignment horizontal="left" indent="1"/>
    </xf>
    <xf numFmtId="3" fontId="72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3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1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4" fillId="2" borderId="37" xfId="0" applyFont="1" applyFill="1" applyBorder="1" applyAlignment="1">
      <alignment horizontal="center"/>
    </xf>
    <xf numFmtId="0" fontId="44" fillId="0" borderId="37" xfId="0" applyFont="1" applyBorder="1" applyAlignment="1">
      <alignment horizontal="center"/>
    </xf>
    <xf numFmtId="0" fontId="44" fillId="0" borderId="36" xfId="0" applyFont="1" applyBorder="1" applyAlignment="1">
      <alignment horizontal="center"/>
    </xf>
    <xf numFmtId="0" fontId="44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1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3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21" xfId="0" applyNumberFormat="1" applyFont="1" applyFill="1" applyBorder="1"/>
    <xf numFmtId="3" fontId="28" fillId="0" borderId="43" xfId="0" applyNumberFormat="1" applyFont="1" applyBorder="1"/>
    <xf numFmtId="3" fontId="28" fillId="2" borderId="113" xfId="0" applyNumberFormat="1" applyFont="1" applyFill="1" applyBorder="1"/>
    <xf numFmtId="3" fontId="28" fillId="0" borderId="11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13" xfId="0" applyNumberFormat="1" applyFont="1" applyFill="1" applyBorder="1"/>
    <xf numFmtId="166" fontId="28" fillId="0" borderId="113" xfId="0" applyNumberFormat="1" applyFont="1" applyBorder="1"/>
    <xf numFmtId="166" fontId="28" fillId="2" borderId="106" xfId="0" applyNumberFormat="1" applyFont="1" applyFill="1" applyBorder="1"/>
    <xf numFmtId="0" fontId="73" fillId="0" borderId="82" xfId="10" applyFont="1" applyBorder="1" applyAlignment="1">
      <alignment horizontal="centerContinuous"/>
    </xf>
    <xf numFmtId="0" fontId="73" fillId="0" borderId="83" xfId="10" applyFont="1" applyBorder="1" applyAlignment="1">
      <alignment horizontal="centerContinuous"/>
    </xf>
    <xf numFmtId="0" fontId="73" fillId="0" borderId="84" xfId="10" applyFont="1" applyBorder="1" applyAlignment="1">
      <alignment horizontal="centerContinuous"/>
    </xf>
    <xf numFmtId="0" fontId="73" fillId="0" borderId="85" xfId="10" applyFont="1" applyBorder="1" applyAlignment="1">
      <alignment horizontal="centerContinuous"/>
    </xf>
    <xf numFmtId="0" fontId="73" fillId="0" borderId="86" xfId="10" applyFont="1" applyBorder="1" applyAlignment="1">
      <alignment horizontal="centerContinuous"/>
    </xf>
    <xf numFmtId="0" fontId="60" fillId="0" borderId="0" xfId="10" applyFont="1"/>
    <xf numFmtId="0" fontId="73" fillId="0" borderId="8" xfId="10" applyFont="1" applyBorder="1" applyAlignment="1">
      <alignment horizontal="center" vertical="center"/>
    </xf>
    <xf numFmtId="0" fontId="73" fillId="35" borderId="91" xfId="10" applyFont="1" applyFill="1" applyBorder="1" applyAlignment="1">
      <alignment horizontal="center" vertical="center" wrapText="1"/>
    </xf>
    <xf numFmtId="0" fontId="73" fillId="0" borderId="117" xfId="10" applyFont="1" applyBorder="1" applyAlignment="1">
      <alignment horizontal="center" vertical="center" wrapText="1"/>
    </xf>
    <xf numFmtId="0" fontId="73" fillId="0" borderId="90" xfId="10" applyFont="1" applyBorder="1" applyAlignment="1">
      <alignment horizontal="center" vertical="center" wrapText="1"/>
    </xf>
    <xf numFmtId="0" fontId="73" fillId="0" borderId="40" xfId="10" applyFont="1" applyBorder="1" applyAlignment="1">
      <alignment vertical="center"/>
    </xf>
    <xf numFmtId="3" fontId="73" fillId="35" borderId="7" xfId="11" applyNumberFormat="1" applyFont="1" applyFill="1" applyBorder="1"/>
    <xf numFmtId="3" fontId="73" fillId="0" borderId="108" xfId="11" applyNumberFormat="1" applyFont="1" applyBorder="1"/>
    <xf numFmtId="4" fontId="73" fillId="0" borderId="40" xfId="10" applyNumberFormat="1" applyFont="1" applyBorder="1" applyAlignment="1">
      <alignment vertical="center"/>
    </xf>
    <xf numFmtId="3" fontId="73" fillId="0" borderId="1" xfId="11" applyNumberFormat="1" applyFont="1" applyBorder="1"/>
    <xf numFmtId="4" fontId="60" fillId="0" borderId="0" xfId="10" applyNumberFormat="1" applyFont="1"/>
    <xf numFmtId="3" fontId="73" fillId="0" borderId="40" xfId="10" applyNumberFormat="1" applyFont="1" applyBorder="1" applyAlignment="1">
      <alignment vertical="center"/>
    </xf>
    <xf numFmtId="4" fontId="60" fillId="0" borderId="116" xfId="11" applyNumberFormat="1" applyFont="1" applyBorder="1"/>
    <xf numFmtId="3" fontId="60" fillId="35" borderId="27" xfId="10" applyNumberFormat="1" applyFont="1" applyFill="1" applyBorder="1"/>
    <xf numFmtId="3" fontId="60" fillId="0" borderId="115" xfId="10" applyNumberFormat="1" applyFont="1" applyBorder="1"/>
    <xf numFmtId="3" fontId="60" fillId="0" borderId="116" xfId="11" applyNumberFormat="1" applyFont="1" applyBorder="1"/>
    <xf numFmtId="3" fontId="60" fillId="35" borderId="27" xfId="11" applyNumberFormat="1" applyFont="1" applyFill="1" applyBorder="1"/>
    <xf numFmtId="3" fontId="60" fillId="0" borderId="28" xfId="11" applyNumberFormat="1" applyFont="1" applyBorder="1"/>
    <xf numFmtId="4" fontId="60" fillId="0" borderId="13" xfId="11" applyNumberFormat="1" applyFont="1" applyBorder="1"/>
    <xf numFmtId="3" fontId="60" fillId="35" borderId="33" xfId="10" applyNumberFormat="1" applyFont="1" applyFill="1" applyBorder="1"/>
    <xf numFmtId="3" fontId="60" fillId="0" borderId="34" xfId="10" applyNumberFormat="1" applyFont="1" applyBorder="1"/>
    <xf numFmtId="3" fontId="60" fillId="0" borderId="13" xfId="11" applyNumberFormat="1" applyFont="1" applyBorder="1"/>
    <xf numFmtId="3" fontId="60" fillId="35" borderId="33" xfId="11" applyNumberFormat="1" applyFont="1" applyFill="1" applyBorder="1"/>
    <xf numFmtId="3" fontId="60" fillId="0" borderId="38" xfId="11" applyNumberFormat="1" applyFont="1" applyBorder="1"/>
    <xf numFmtId="4" fontId="60" fillId="0" borderId="29" xfId="11" applyNumberFormat="1" applyFont="1" applyBorder="1"/>
    <xf numFmtId="3" fontId="60" fillId="35" borderId="42" xfId="10" applyNumberFormat="1" applyFont="1" applyFill="1" applyBorder="1"/>
    <xf numFmtId="3" fontId="60" fillId="0" borderId="52" xfId="10" applyNumberFormat="1" applyFont="1" applyBorder="1"/>
    <xf numFmtId="3" fontId="60" fillId="0" borderId="29" xfId="11" applyNumberFormat="1" applyFont="1" applyBorder="1"/>
    <xf numFmtId="3" fontId="60" fillId="35" borderId="42" xfId="11" applyNumberFormat="1" applyFont="1" applyFill="1" applyBorder="1"/>
    <xf numFmtId="3" fontId="60" fillId="0" borderId="41" xfId="11" applyNumberFormat="1" applyFont="1" applyBorder="1"/>
    <xf numFmtId="0" fontId="74" fillId="0" borderId="0" xfId="12" applyFont="1"/>
    <xf numFmtId="3" fontId="60" fillId="0" borderId="0" xfId="10" applyNumberFormat="1" applyFont="1" applyFill="1" applyBorder="1"/>
    <xf numFmtId="4" fontId="60" fillId="0" borderId="0" xfId="11" applyNumberFormat="1" applyFont="1" applyFill="1" applyBorder="1"/>
    <xf numFmtId="3" fontId="60" fillId="0" borderId="0" xfId="11" applyNumberFormat="1" applyFont="1" applyFill="1" applyBorder="1"/>
    <xf numFmtId="0" fontId="75" fillId="0" borderId="0" xfId="0" applyFont="1"/>
    <xf numFmtId="1" fontId="75" fillId="0" borderId="0" xfId="0" applyNumberFormat="1" applyFont="1"/>
    <xf numFmtId="0" fontId="73" fillId="0" borderId="0" xfId="10" applyFont="1"/>
    <xf numFmtId="0" fontId="73" fillId="0" borderId="80" xfId="10" applyFont="1" applyBorder="1" applyAlignment="1">
      <alignment horizontal="centerContinuous"/>
    </xf>
    <xf numFmtId="0" fontId="73" fillId="0" borderId="81" xfId="10" applyFont="1" applyBorder="1" applyAlignment="1">
      <alignment horizontal="centerContinuous"/>
    </xf>
    <xf numFmtId="0" fontId="73" fillId="0" borderId="3" xfId="10" applyFont="1" applyBorder="1" applyAlignment="1">
      <alignment horizontal="centerContinuous"/>
    </xf>
    <xf numFmtId="3" fontId="60" fillId="0" borderId="28" xfId="10" applyNumberFormat="1" applyFont="1" applyBorder="1"/>
    <xf numFmtId="3" fontId="60" fillId="0" borderId="27" xfId="11" applyNumberFormat="1" applyFont="1" applyBorder="1"/>
    <xf numFmtId="3" fontId="60" fillId="35" borderId="10" xfId="11" applyNumberFormat="1" applyFont="1" applyFill="1" applyBorder="1"/>
    <xf numFmtId="3" fontId="60" fillId="0" borderId="38" xfId="10" applyNumberFormat="1" applyFont="1" applyBorder="1"/>
    <xf numFmtId="3" fontId="60" fillId="0" borderId="33" xfId="11" applyNumberFormat="1" applyFont="1" applyBorder="1"/>
    <xf numFmtId="3" fontId="60" fillId="35" borderId="17" xfId="11" applyNumberFormat="1" applyFont="1" applyFill="1" applyBorder="1"/>
    <xf numFmtId="4" fontId="60" fillId="0" borderId="14" xfId="11" applyNumberFormat="1" applyFont="1" applyBorder="1"/>
    <xf numFmtId="3" fontId="60" fillId="35" borderId="46" xfId="10" applyNumberFormat="1" applyFont="1" applyFill="1" applyBorder="1"/>
    <xf numFmtId="3" fontId="60" fillId="0" borderId="35" xfId="10" applyNumberFormat="1" applyFont="1" applyBorder="1"/>
    <xf numFmtId="3" fontId="60" fillId="0" borderId="46" xfId="11" applyNumberFormat="1" applyFont="1" applyBorder="1"/>
    <xf numFmtId="3" fontId="60" fillId="35" borderId="12" xfId="11" applyNumberFormat="1" applyFont="1" applyFill="1" applyBorder="1"/>
    <xf numFmtId="3" fontId="60" fillId="0" borderId="35" xfId="11" applyNumberFormat="1" applyFont="1" applyBorder="1"/>
    <xf numFmtId="3" fontId="60" fillId="0" borderId="30" xfId="10" applyNumberFormat="1" applyFont="1" applyBorder="1"/>
    <xf numFmtId="3" fontId="60" fillId="0" borderId="14" xfId="11" applyNumberFormat="1" applyFont="1" applyBorder="1"/>
    <xf numFmtId="3" fontId="60" fillId="35" borderId="46" xfId="11" applyNumberFormat="1" applyFont="1" applyFill="1" applyBorder="1"/>
    <xf numFmtId="3" fontId="60" fillId="0" borderId="41" xfId="10" applyNumberFormat="1" applyFont="1" applyBorder="1"/>
    <xf numFmtId="3" fontId="60" fillId="0" borderId="42" xfId="11" applyNumberFormat="1" applyFont="1" applyBorder="1"/>
    <xf numFmtId="3" fontId="60" fillId="35" borderId="31" xfId="11" applyNumberFormat="1" applyFont="1" applyFill="1" applyBorder="1"/>
    <xf numFmtId="0" fontId="76" fillId="0" borderId="0" xfId="3" applyFont="1"/>
    <xf numFmtId="0" fontId="73" fillId="0" borderId="40" xfId="10" applyFont="1" applyBorder="1" applyAlignment="1">
      <alignment horizontal="center" vertical="center"/>
    </xf>
    <xf numFmtId="0" fontId="73" fillId="0" borderId="88" xfId="10" applyFont="1" applyBorder="1" applyAlignment="1">
      <alignment horizontal="center" vertical="center" wrapText="1"/>
    </xf>
    <xf numFmtId="0" fontId="73" fillId="0" borderId="89" xfId="10" applyFont="1" applyBorder="1" applyAlignment="1">
      <alignment horizontal="center" vertical="center"/>
    </xf>
    <xf numFmtId="0" fontId="73" fillId="35" borderId="87" xfId="10" applyFont="1" applyFill="1" applyBorder="1" applyAlignment="1">
      <alignment horizontal="center" vertical="center" wrapText="1"/>
    </xf>
    <xf numFmtId="3" fontId="73" fillId="0" borderId="7" xfId="10" applyNumberFormat="1" applyFont="1" applyBorder="1" applyAlignment="1">
      <alignment vertical="center"/>
    </xf>
    <xf numFmtId="3" fontId="73" fillId="35" borderId="51" xfId="11" applyNumberFormat="1" applyFont="1" applyFill="1" applyBorder="1"/>
    <xf numFmtId="4" fontId="60" fillId="0" borderId="15" xfId="11" applyNumberFormat="1" applyFont="1" applyBorder="1"/>
    <xf numFmtId="3" fontId="60" fillId="35" borderId="36" xfId="10" applyNumberFormat="1" applyFont="1" applyFill="1" applyBorder="1"/>
    <xf numFmtId="3" fontId="60" fillId="0" borderId="49" xfId="10" applyNumberFormat="1" applyFont="1" applyBorder="1"/>
    <xf numFmtId="3" fontId="60" fillId="0" borderId="15" xfId="11" applyNumberFormat="1" applyFont="1" applyBorder="1"/>
    <xf numFmtId="3" fontId="60" fillId="35" borderId="36" xfId="11" applyNumberFormat="1" applyFont="1" applyFill="1" applyBorder="1"/>
    <xf numFmtId="3" fontId="60" fillId="0" borderId="49" xfId="11" applyNumberFormat="1" applyFont="1" applyBorder="1"/>
    <xf numFmtId="1" fontId="60" fillId="0" borderId="0" xfId="10" applyNumberFormat="1" applyFont="1"/>
    <xf numFmtId="165" fontId="60" fillId="0" borderId="0" xfId="10" applyNumberFormat="1" applyFont="1"/>
    <xf numFmtId="165" fontId="73" fillId="0" borderId="40" xfId="10" applyNumberFormat="1" applyFont="1" applyBorder="1" applyAlignment="1">
      <alignment vertical="center"/>
    </xf>
    <xf numFmtId="165" fontId="60" fillId="0" borderId="116" xfId="11" applyNumberFormat="1" applyFont="1" applyBorder="1"/>
    <xf numFmtId="165" fontId="60" fillId="0" borderId="13" xfId="11" applyNumberFormat="1" applyFont="1" applyBorder="1"/>
    <xf numFmtId="165" fontId="60" fillId="0" borderId="14" xfId="11" applyNumberFormat="1" applyFont="1" applyBorder="1"/>
    <xf numFmtId="3" fontId="60" fillId="0" borderId="50" xfId="10" applyNumberFormat="1" applyFont="1" applyBorder="1"/>
    <xf numFmtId="165" fontId="60" fillId="0" borderId="29" xfId="11" applyNumberFormat="1" applyFont="1" applyBorder="1"/>
    <xf numFmtId="1" fontId="37" fillId="0" borderId="46" xfId="0" applyNumberFormat="1" applyFont="1" applyFill="1" applyBorder="1" applyAlignment="1">
      <alignment horizontal="right"/>
    </xf>
    <xf numFmtId="0" fontId="77" fillId="0" borderId="0" xfId="4" applyFont="1" applyFill="1"/>
    <xf numFmtId="0" fontId="71" fillId="0" borderId="0" xfId="0" applyFont="1" applyFill="1" applyAlignment="1">
      <alignment horizontal="center" vertical="center"/>
    </xf>
    <xf numFmtId="0" fontId="78" fillId="0" borderId="0" xfId="8" applyFont="1"/>
    <xf numFmtId="0" fontId="32" fillId="0" borderId="0" xfId="4" applyFont="1" applyFill="1"/>
    <xf numFmtId="164" fontId="37" fillId="0" borderId="47" xfId="0" applyNumberFormat="1" applyFont="1" applyFill="1" applyBorder="1"/>
    <xf numFmtId="165" fontId="37" fillId="0" borderId="34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164" fontId="37" fillId="0" borderId="17" xfId="0" quotePrefix="1" applyNumberFormat="1" applyFont="1" applyFill="1" applyBorder="1"/>
    <xf numFmtId="0" fontId="40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15" xfId="0" applyNumberFormat="1" applyFont="1" applyFill="1" applyBorder="1"/>
    <xf numFmtId="164" fontId="37" fillId="0" borderId="28" xfId="0" applyNumberFormat="1" applyFont="1" applyFill="1" applyBorder="1"/>
    <xf numFmtId="164" fontId="37" fillId="0" borderId="131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5" fillId="0" borderId="0" xfId="1" applyAlignment="1" applyProtection="1">
      <alignment vertical="center"/>
    </xf>
    <xf numFmtId="0" fontId="58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0" applyFont="1" applyAlignment="1">
      <alignment vertical="center"/>
    </xf>
    <xf numFmtId="0" fontId="78" fillId="0" borderId="0" xfId="60" applyFont="1" applyFill="1" applyAlignment="1">
      <alignment vertical="top"/>
    </xf>
    <xf numFmtId="0" fontId="42" fillId="0" borderId="0" xfId="3" applyFont="1" applyFill="1" applyAlignment="1"/>
    <xf numFmtId="0" fontId="80" fillId="0" borderId="0" xfId="3" applyFont="1" applyFill="1"/>
    <xf numFmtId="0" fontId="30" fillId="39" borderId="20" xfId="9" applyFont="1" applyFill="1" applyBorder="1" applyAlignment="1">
      <alignment horizontal="center" vertical="top" wrapText="1"/>
    </xf>
    <xf numFmtId="0" fontId="30" fillId="39" borderId="21" xfId="9" applyFont="1" applyFill="1" applyBorder="1" applyAlignment="1">
      <alignment horizontal="center" vertical="top" wrapText="1"/>
    </xf>
    <xf numFmtId="0" fontId="79" fillId="0" borderId="0" xfId="0" applyFont="1" applyAlignment="1">
      <alignment horizontal="left" vertical="center" indent="2"/>
    </xf>
    <xf numFmtId="2" fontId="43" fillId="0" borderId="0" xfId="5" applyNumberFormat="1" applyFont="1" applyFill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5" borderId="91" xfId="10" applyFont="1" applyFill="1" applyBorder="1" applyAlignment="1">
      <alignment horizontal="center" vertical="center" wrapText="1"/>
    </xf>
    <xf numFmtId="0" fontId="38" fillId="0" borderId="11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5" borderId="7" xfId="11" applyNumberFormat="1" applyFont="1" applyFill="1" applyBorder="1"/>
    <xf numFmtId="3" fontId="38" fillId="0" borderId="10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4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16" xfId="11" applyNumberFormat="1" applyFont="1" applyBorder="1"/>
    <xf numFmtId="3" fontId="37" fillId="35" borderId="27" xfId="10" applyNumberFormat="1" applyFont="1" applyFill="1" applyBorder="1"/>
    <xf numFmtId="3" fontId="37" fillId="0" borderId="115" xfId="10" applyNumberFormat="1" applyFont="1" applyBorder="1"/>
    <xf numFmtId="3" fontId="37" fillId="0" borderId="116" xfId="11" applyNumberFormat="1" applyFont="1" applyBorder="1"/>
    <xf numFmtId="3" fontId="37" fillId="35" borderId="27" xfId="11" applyNumberFormat="1" applyFont="1" applyFill="1" applyBorder="1"/>
    <xf numFmtId="3" fontId="37" fillId="0" borderId="28" xfId="11" applyNumberFormat="1" applyFont="1" applyBorder="1"/>
    <xf numFmtId="4" fontId="37" fillId="0" borderId="13" xfId="11" applyNumberFormat="1" applyFont="1" applyBorder="1"/>
    <xf numFmtId="3" fontId="37" fillId="35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5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5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5" borderId="42" xfId="11" applyNumberFormat="1" applyFont="1" applyFill="1" applyBorder="1"/>
    <xf numFmtId="3" fontId="37" fillId="0" borderId="41" xfId="11" applyNumberFormat="1" applyFont="1" applyBorder="1"/>
    <xf numFmtId="0" fontId="40" fillId="0" borderId="0" xfId="12" applyFont="1"/>
    <xf numFmtId="3" fontId="37" fillId="0" borderId="0" xfId="10" applyNumberFormat="1" applyFont="1" applyFill="1" applyBorder="1"/>
    <xf numFmtId="4" fontId="37" fillId="0" borderId="0" xfId="11" applyNumberFormat="1" applyFont="1" applyFill="1" applyBorder="1"/>
    <xf numFmtId="3" fontId="37" fillId="0" borderId="0" xfId="11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5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5" borderId="17" xfId="11" applyNumberFormat="1" applyFont="1" applyFill="1" applyBorder="1"/>
    <xf numFmtId="4" fontId="37" fillId="0" borderId="14" xfId="11" applyNumberFormat="1" applyFont="1" applyBorder="1"/>
    <xf numFmtId="3" fontId="37" fillId="35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5" borderId="12" xfId="11" applyNumberFormat="1" applyFont="1" applyFill="1" applyBorder="1"/>
    <xf numFmtId="3" fontId="37" fillId="0" borderId="35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5" borderId="46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5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5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5" borderId="51" xfId="11" applyNumberFormat="1" applyFont="1" applyFill="1" applyBorder="1"/>
    <xf numFmtId="4" fontId="37" fillId="0" borderId="15" xfId="11" applyNumberFormat="1" applyFont="1" applyBorder="1"/>
    <xf numFmtId="3" fontId="37" fillId="35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5" borderId="36" xfId="11" applyNumberFormat="1" applyFont="1" applyFill="1" applyBorder="1"/>
    <xf numFmtId="3" fontId="37" fillId="0" borderId="49" xfId="11" applyNumberFormat="1" applyFont="1" applyBorder="1"/>
    <xf numFmtId="1" fontId="37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1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1" fontId="50" fillId="0" borderId="0" xfId="9" applyNumberFormat="1" applyFont="1"/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09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09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0" fillId="39" borderId="20" xfId="9" applyFont="1" applyFill="1" applyBorder="1" applyAlignment="1">
      <alignment horizontal="center" vertical="top" wrapText="1"/>
    </xf>
    <xf numFmtId="0" fontId="30" fillId="39" borderId="21" xfId="9" applyFont="1" applyFill="1" applyBorder="1" applyAlignment="1">
      <alignment horizontal="center" vertical="top" wrapText="1"/>
    </xf>
  </cellXfs>
  <cellStyles count="65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135299</xdr:colOff>
      <xdr:row>20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8625"/>
          <a:ext cx="6005080" cy="32027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1</xdr:rowOff>
    </xdr:from>
    <xdr:to>
      <xdr:col>7</xdr:col>
      <xdr:colOff>171879</xdr:colOff>
      <xdr:row>41</xdr:row>
      <xdr:rowOff>11907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81439"/>
          <a:ext cx="6041660" cy="317896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154781</xdr:colOff>
      <xdr:row>20</xdr:row>
      <xdr:rowOff>80953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55531" y="428625"/>
          <a:ext cx="5941219" cy="318848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22</xdr:row>
      <xdr:rowOff>1</xdr:rowOff>
    </xdr:from>
    <xdr:to>
      <xdr:col>17</xdr:col>
      <xdr:colOff>166687</xdr:colOff>
      <xdr:row>41</xdr:row>
      <xdr:rowOff>23813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55531" y="3881439"/>
          <a:ext cx="5953125" cy="319087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464343</xdr:colOff>
      <xdr:row>20</xdr:row>
      <xdr:rowOff>95250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22969" y="428625"/>
          <a:ext cx="5929312" cy="320278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488156</xdr:colOff>
      <xdr:row>41</xdr:row>
      <xdr:rowOff>35719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22969" y="3881438"/>
          <a:ext cx="5953125" cy="32027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129203</xdr:colOff>
      <xdr:row>62</xdr:row>
      <xdr:rowOff>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81875"/>
          <a:ext cx="5998984" cy="320278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154781</xdr:colOff>
      <xdr:row>62</xdr:row>
      <xdr:rowOff>11906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55531" y="7381875"/>
          <a:ext cx="5941219" cy="3214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0</xdr:rowOff>
    </xdr:from>
    <xdr:to>
      <xdr:col>27</xdr:col>
      <xdr:colOff>343599</xdr:colOff>
      <xdr:row>33</xdr:row>
      <xdr:rowOff>40106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4711" y="792079"/>
          <a:ext cx="8986283" cy="46923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11</xdr:col>
      <xdr:colOff>598293</xdr:colOff>
      <xdr:row>33</xdr:row>
      <xdr:rowOff>40106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92079"/>
          <a:ext cx="9291109" cy="46923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583760</xdr:colOff>
      <xdr:row>35</xdr:row>
      <xdr:rowOff>41714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692" y="97692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17</xdr:col>
      <xdr:colOff>29210</xdr:colOff>
      <xdr:row>71</xdr:row>
      <xdr:rowOff>5080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5810250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29</xdr:col>
      <xdr:colOff>235784</xdr:colOff>
      <xdr:row>25</xdr:row>
      <xdr:rowOff>99365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1357" y="99786"/>
          <a:ext cx="7529213" cy="4018222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29</xdr:col>
      <xdr:colOff>251635</xdr:colOff>
      <xdr:row>51</xdr:row>
      <xdr:rowOff>153793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1357" y="4508500"/>
          <a:ext cx="7545064" cy="4018222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-1</xdr:colOff>
      <xdr:row>1</xdr:row>
      <xdr:rowOff>0</xdr:rowOff>
    </xdr:from>
    <xdr:to>
      <xdr:col>42</xdr:col>
      <xdr:colOff>321913</xdr:colOff>
      <xdr:row>26</xdr:row>
      <xdr:rowOff>49472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499" y="95250"/>
          <a:ext cx="7560914" cy="4018222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28</xdr:row>
      <xdr:rowOff>0</xdr:rowOff>
    </xdr:from>
    <xdr:to>
      <xdr:col>42</xdr:col>
      <xdr:colOff>345691</xdr:colOff>
      <xdr:row>52</xdr:row>
      <xdr:rowOff>128799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0" y="4381500"/>
          <a:ext cx="7584691" cy="404992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E28" sqref="E28"/>
    </sheetView>
  </sheetViews>
  <sheetFormatPr defaultColWidth="9.140625" defaultRowHeight="12.75" x14ac:dyDescent="0.2"/>
  <cols>
    <col min="1" max="1" width="7.85546875" style="188" customWidth="1"/>
    <col min="2" max="2" width="21.85546875" style="188" customWidth="1"/>
    <col min="3" max="3" width="19.7109375" style="188" customWidth="1"/>
    <col min="4" max="4" width="21" style="188" customWidth="1"/>
    <col min="5" max="5" width="14.7109375" style="188" customWidth="1"/>
    <col min="6" max="6" width="12.28515625" style="188" customWidth="1"/>
    <col min="7" max="10" width="9.140625" style="188"/>
    <col min="11" max="11" width="17.85546875" style="188" customWidth="1"/>
    <col min="12" max="16384" width="9.140625" style="188"/>
  </cols>
  <sheetData>
    <row r="1" spans="2:36" ht="15" customHeight="1" x14ac:dyDescent="0.2">
      <c r="B1" s="185"/>
      <c r="C1" s="185"/>
      <c r="D1" s="185"/>
      <c r="E1" s="186"/>
      <c r="F1" s="186"/>
      <c r="G1" s="187"/>
      <c r="L1" s="189"/>
      <c r="M1" s="189"/>
      <c r="N1" s="189"/>
      <c r="O1" s="189"/>
      <c r="P1" s="189"/>
      <c r="Q1" s="189"/>
      <c r="R1" s="189"/>
      <c r="S1" s="189"/>
      <c r="T1" s="189"/>
    </row>
    <row r="2" spans="2:36" ht="15.75" x14ac:dyDescent="0.25">
      <c r="B2" s="185"/>
      <c r="C2" s="185"/>
      <c r="D2" s="190" t="s">
        <v>124</v>
      </c>
      <c r="E2" s="186"/>
      <c r="F2" s="186"/>
      <c r="G2" s="187"/>
      <c r="L2" s="189"/>
      <c r="M2" s="189"/>
      <c r="N2" s="189"/>
      <c r="O2" s="189"/>
      <c r="P2" s="189"/>
      <c r="Q2" s="189"/>
      <c r="R2" s="189"/>
      <c r="S2" s="189"/>
      <c r="T2" s="189"/>
      <c r="AI2" s="191"/>
      <c r="AJ2" s="191"/>
    </row>
    <row r="3" spans="2:36" ht="19.5" customHeight="1" x14ac:dyDescent="0.2">
      <c r="B3" s="185"/>
      <c r="C3" s="185"/>
      <c r="D3" s="303" t="s">
        <v>157</v>
      </c>
      <c r="E3" s="185"/>
      <c r="F3" s="186"/>
      <c r="G3" s="193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AI3" s="191"/>
      <c r="AJ3" s="191"/>
    </row>
    <row r="4" spans="2:36" ht="17.25" x14ac:dyDescent="0.2">
      <c r="B4" s="186"/>
      <c r="C4" s="186"/>
      <c r="D4" s="192" t="s">
        <v>105</v>
      </c>
      <c r="E4" s="186"/>
      <c r="F4" s="186"/>
      <c r="G4" s="193"/>
      <c r="H4" s="194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</row>
    <row r="5" spans="2:36" ht="15.75" x14ac:dyDescent="0.2">
      <c r="B5" s="193"/>
      <c r="C5" s="193"/>
      <c r="D5" s="193"/>
      <c r="E5" s="193"/>
      <c r="F5" s="193"/>
      <c r="G5" s="193"/>
      <c r="H5" s="194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</row>
    <row r="6" spans="2:36" ht="18" customHeight="1" x14ac:dyDescent="0.25">
      <c r="B6" s="195" t="s">
        <v>145</v>
      </c>
      <c r="C6" s="189"/>
      <c r="D6" s="189"/>
      <c r="E6" s="189"/>
      <c r="F6" s="189"/>
      <c r="G6" s="193"/>
      <c r="H6" s="194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</row>
    <row r="7" spans="2:36" ht="16.5" customHeight="1" x14ac:dyDescent="0.2">
      <c r="B7" s="189"/>
      <c r="C7" s="189"/>
      <c r="D7" s="189"/>
      <c r="E7" s="189"/>
      <c r="F7" s="189"/>
      <c r="G7" s="193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</row>
    <row r="8" spans="2:36" ht="23.25" customHeight="1" x14ac:dyDescent="0.2">
      <c r="B8" s="189"/>
      <c r="C8" s="189"/>
      <c r="D8" s="189"/>
      <c r="E8" s="189"/>
      <c r="F8" s="189"/>
      <c r="G8" s="193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</row>
    <row r="9" spans="2:36" s="187" customFormat="1" ht="33" customHeight="1" x14ac:dyDescent="0.5">
      <c r="B9" s="170" t="s">
        <v>6</v>
      </c>
      <c r="C9" s="196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</row>
    <row r="10" spans="2:36" s="187" customFormat="1" ht="23.25" customHeight="1" x14ac:dyDescent="0.25">
      <c r="B10" s="440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</row>
    <row r="11" spans="2:36" x14ac:dyDescent="0.2">
      <c r="B11" s="189"/>
      <c r="C11" s="189"/>
      <c r="D11" s="189"/>
      <c r="E11" s="189"/>
      <c r="F11" s="189"/>
      <c r="G11" s="193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</row>
    <row r="12" spans="2:36" ht="23.25" x14ac:dyDescent="0.35">
      <c r="B12" s="171" t="s">
        <v>231</v>
      </c>
      <c r="C12" s="172"/>
      <c r="D12" s="197"/>
      <c r="E12" s="443" t="s">
        <v>234</v>
      </c>
      <c r="F12" s="198"/>
      <c r="G12" s="199"/>
      <c r="Q12" s="189"/>
      <c r="R12" s="189"/>
      <c r="S12" s="189"/>
      <c r="T12" s="189"/>
    </row>
    <row r="13" spans="2:36" x14ac:dyDescent="0.2">
      <c r="B13" s="442"/>
      <c r="C13" s="189"/>
      <c r="D13" s="189"/>
      <c r="E13" s="189"/>
      <c r="F13" s="189"/>
      <c r="G13" s="193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</row>
    <row r="14" spans="2:36" x14ac:dyDescent="0.2">
      <c r="B14" s="189"/>
      <c r="C14" s="189"/>
      <c r="D14" s="189"/>
      <c r="E14" s="189"/>
      <c r="F14" s="189"/>
      <c r="G14" s="193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</row>
    <row r="15" spans="2:36" ht="26.25" x14ac:dyDescent="0.4">
      <c r="B15" s="173" t="s">
        <v>146</v>
      </c>
      <c r="C15" s="174"/>
      <c r="D15" s="175" t="s">
        <v>235</v>
      </c>
      <c r="E15" s="174"/>
      <c r="F15" s="174"/>
      <c r="G15" s="172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</row>
    <row r="16" spans="2:36" ht="15" x14ac:dyDescent="0.25">
      <c r="B16" s="299"/>
      <c r="C16" s="200"/>
      <c r="D16" s="200"/>
      <c r="E16" s="200"/>
      <c r="F16" s="200"/>
      <c r="G16" s="193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</row>
    <row r="17" spans="2:20" s="304" customFormat="1" ht="15" x14ac:dyDescent="0.25">
      <c r="B17" s="200" t="s">
        <v>158</v>
      </c>
      <c r="C17" s="200"/>
      <c r="D17" s="200"/>
      <c r="E17" s="200"/>
      <c r="F17" s="200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</row>
    <row r="18" spans="2:20" s="304" customFormat="1" ht="15" x14ac:dyDescent="0.25">
      <c r="B18" s="200" t="s">
        <v>159</v>
      </c>
      <c r="C18" s="200"/>
      <c r="D18" s="200"/>
      <c r="E18" s="200"/>
      <c r="F18" s="200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</row>
    <row r="19" spans="2:20" s="304" customFormat="1" ht="15" x14ac:dyDescent="0.25">
      <c r="B19" s="200" t="s">
        <v>105</v>
      </c>
      <c r="C19" s="200"/>
      <c r="D19" s="200"/>
      <c r="E19" s="200"/>
      <c r="F19" s="200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</row>
    <row r="20" spans="2:20" ht="15" x14ac:dyDescent="0.25">
      <c r="B20" s="200" t="s">
        <v>4</v>
      </c>
      <c r="C20" s="200"/>
      <c r="D20" s="200"/>
      <c r="E20" s="200"/>
      <c r="F20" s="200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</row>
    <row r="21" spans="2:20" ht="15" x14ac:dyDescent="0.25">
      <c r="B21" s="200" t="s">
        <v>5</v>
      </c>
      <c r="C21" s="200"/>
      <c r="D21" s="200"/>
      <c r="E21" s="200"/>
      <c r="F21" s="200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</row>
    <row r="22" spans="2:20" ht="15" x14ac:dyDescent="0.25">
      <c r="B22" s="200"/>
      <c r="C22" s="200"/>
      <c r="D22" s="200"/>
      <c r="E22" s="200"/>
      <c r="F22" s="200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</row>
    <row r="23" spans="2:20" ht="15" x14ac:dyDescent="0.25">
      <c r="B23" s="200"/>
      <c r="C23" s="200"/>
      <c r="D23" s="200"/>
      <c r="E23" s="200"/>
      <c r="F23" s="200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</row>
    <row r="24" spans="2:20" ht="15" x14ac:dyDescent="0.25">
      <c r="B24" s="200"/>
      <c r="C24" s="203"/>
      <c r="D24" s="200"/>
      <c r="E24" s="200"/>
      <c r="F24" s="200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</row>
    <row r="25" spans="2:20" ht="15" x14ac:dyDescent="0.25">
      <c r="B25" s="200"/>
      <c r="C25" s="203"/>
      <c r="D25" s="200"/>
      <c r="E25" s="200"/>
      <c r="F25" s="200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</row>
    <row r="26" spans="2:20" ht="15" x14ac:dyDescent="0.25">
      <c r="B26" s="201" t="s">
        <v>147</v>
      </c>
      <c r="C26" s="200"/>
      <c r="D26" s="200"/>
      <c r="E26" s="200"/>
      <c r="F26" s="200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</row>
    <row r="27" spans="2:20" ht="15" x14ac:dyDescent="0.25">
      <c r="B27" s="201" t="s">
        <v>106</v>
      </c>
      <c r="C27" s="201"/>
      <c r="D27" s="201"/>
      <c r="E27" s="201"/>
      <c r="F27" s="201"/>
      <c r="G27" s="202"/>
      <c r="H27" s="202"/>
      <c r="I27" s="202"/>
      <c r="J27" s="202"/>
      <c r="K27" s="189"/>
      <c r="L27" s="189"/>
      <c r="M27" s="189"/>
      <c r="N27" s="189"/>
      <c r="O27" s="189"/>
      <c r="P27" s="189"/>
      <c r="Q27" s="189"/>
      <c r="R27" s="189"/>
      <c r="S27" s="189"/>
      <c r="T27" s="189"/>
    </row>
    <row r="28" spans="2:20" ht="15" x14ac:dyDescent="0.25">
      <c r="B28" s="305" t="s">
        <v>160</v>
      </c>
      <c r="C28" s="305"/>
      <c r="D28" s="200"/>
      <c r="E28" s="200"/>
      <c r="F28" s="200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</row>
    <row r="29" spans="2:20" ht="15" x14ac:dyDescent="0.25">
      <c r="B29" s="200" t="s">
        <v>148</v>
      </c>
      <c r="C29" s="200"/>
      <c r="D29" s="200"/>
      <c r="E29" s="200"/>
      <c r="F29" s="200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</row>
    <row r="30" spans="2:20" ht="15" x14ac:dyDescent="0.25">
      <c r="B30" s="200"/>
      <c r="C30" s="200"/>
      <c r="D30" s="200"/>
      <c r="E30" s="200"/>
      <c r="F30" s="200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</row>
    <row r="31" spans="2:20" ht="15" x14ac:dyDescent="0.25">
      <c r="B31" s="209" t="s">
        <v>151</v>
      </c>
      <c r="C31" s="204"/>
      <c r="D31" s="204"/>
      <c r="E31" s="204"/>
      <c r="F31" s="204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189"/>
      <c r="R31" s="189"/>
      <c r="S31" s="189"/>
      <c r="T31" s="189"/>
    </row>
    <row r="32" spans="2:20" ht="15" x14ac:dyDescent="0.25">
      <c r="B32" s="210" t="s">
        <v>153</v>
      </c>
      <c r="C32" s="204"/>
      <c r="D32" s="204"/>
      <c r="E32" s="204"/>
      <c r="F32" s="204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189"/>
      <c r="R32" s="189"/>
      <c r="S32" s="189"/>
      <c r="T32" s="189"/>
    </row>
    <row r="33" spans="2:20" ht="15.75" x14ac:dyDescent="0.25">
      <c r="B33" s="210" t="s">
        <v>152</v>
      </c>
      <c r="C33" s="200"/>
      <c r="D33" s="200"/>
      <c r="E33" s="200"/>
      <c r="F33" s="200"/>
      <c r="G33" s="189"/>
      <c r="H33" s="189"/>
      <c r="I33" s="189"/>
      <c r="J33" s="189"/>
      <c r="K33" s="189"/>
      <c r="L33" s="189"/>
      <c r="M33" s="189"/>
      <c r="N33" s="206"/>
      <c r="O33" s="189"/>
      <c r="P33" s="189"/>
      <c r="Q33" s="189"/>
      <c r="R33" s="189"/>
      <c r="S33" s="189"/>
      <c r="T33" s="189"/>
    </row>
    <row r="34" spans="2:20" ht="15.75" x14ac:dyDescent="0.25">
      <c r="B34" s="200"/>
      <c r="C34" s="200"/>
      <c r="D34" s="200"/>
      <c r="E34" s="200"/>
      <c r="F34" s="200"/>
      <c r="G34" s="189"/>
      <c r="H34" s="189"/>
      <c r="I34" s="189"/>
      <c r="J34" s="189"/>
      <c r="K34" s="189"/>
      <c r="L34" s="189"/>
      <c r="M34" s="189"/>
      <c r="N34" s="206"/>
      <c r="O34" s="189"/>
      <c r="P34" s="189"/>
      <c r="Q34" s="189"/>
      <c r="R34" s="189"/>
      <c r="S34" s="189"/>
      <c r="T34" s="189"/>
    </row>
    <row r="35" spans="2:20" ht="15.75" x14ac:dyDescent="0.2"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206"/>
      <c r="O35" s="189"/>
      <c r="P35" s="189"/>
      <c r="Q35" s="189"/>
      <c r="R35" s="189"/>
      <c r="S35" s="189"/>
      <c r="T35" s="189"/>
    </row>
    <row r="36" spans="2:20" ht="15.75" x14ac:dyDescent="0.2"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206"/>
      <c r="O36" s="189"/>
      <c r="P36" s="189"/>
      <c r="Q36" s="189"/>
      <c r="R36" s="189"/>
      <c r="S36" s="189"/>
      <c r="T36" s="189"/>
    </row>
    <row r="37" spans="2:20" ht="15.75" x14ac:dyDescent="0.2">
      <c r="B37" s="207"/>
      <c r="C37" s="207"/>
      <c r="D37" s="207"/>
      <c r="E37" s="207"/>
      <c r="F37" s="207"/>
      <c r="G37" s="207"/>
      <c r="H37" s="207"/>
      <c r="I37" s="207"/>
      <c r="J37" s="207"/>
      <c r="K37" s="207"/>
      <c r="N37" s="208"/>
    </row>
    <row r="38" spans="2:20" ht="15.75" x14ac:dyDescent="0.2"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N38" s="208"/>
    </row>
    <row r="39" spans="2:20" x14ac:dyDescent="0.2">
      <c r="B39" s="207"/>
      <c r="C39" s="207"/>
      <c r="D39" s="207"/>
      <c r="E39" s="207"/>
      <c r="F39" s="207"/>
      <c r="G39" s="207"/>
      <c r="H39" s="207"/>
      <c r="I39" s="207"/>
      <c r="J39" s="207"/>
      <c r="K39" s="207"/>
    </row>
    <row r="40" spans="2:20" x14ac:dyDescent="0.2">
      <c r="B40" s="207"/>
      <c r="C40" s="207"/>
      <c r="D40" s="207"/>
      <c r="E40" s="207"/>
      <c r="F40" s="207"/>
      <c r="G40" s="207"/>
      <c r="H40" s="207"/>
      <c r="I40" s="207"/>
      <c r="J40" s="207"/>
      <c r="K40" s="207"/>
    </row>
    <row r="41" spans="2:20" x14ac:dyDescent="0.2">
      <c r="B41" s="207"/>
      <c r="C41" s="207"/>
      <c r="D41" s="207"/>
      <c r="E41" s="207"/>
      <c r="F41" s="207"/>
      <c r="G41" s="207"/>
      <c r="H41" s="207"/>
      <c r="I41" s="207"/>
      <c r="J41" s="207"/>
      <c r="K41" s="207"/>
    </row>
    <row r="42" spans="2:20" x14ac:dyDescent="0.2">
      <c r="B42" s="207"/>
      <c r="C42" s="207"/>
      <c r="D42" s="207"/>
      <c r="E42" s="207"/>
      <c r="F42" s="207"/>
      <c r="G42" s="207"/>
      <c r="H42" s="207"/>
      <c r="I42" s="207"/>
      <c r="J42" s="207"/>
      <c r="K42" s="207"/>
    </row>
    <row r="43" spans="2:20" x14ac:dyDescent="0.2">
      <c r="B43" s="207"/>
      <c r="C43" s="207"/>
      <c r="D43" s="207"/>
      <c r="E43" s="207"/>
      <c r="F43" s="207"/>
      <c r="G43" s="207"/>
      <c r="H43" s="207"/>
      <c r="I43" s="207"/>
      <c r="J43" s="207"/>
      <c r="K43" s="207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E74"/>
  <sheetViews>
    <sheetView showGridLines="0" zoomScale="70" zoomScaleNormal="70" workbookViewId="0">
      <selection activeCell="Y27" sqref="Y27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1" x14ac:dyDescent="0.2">
      <c r="B21" s="317"/>
    </row>
    <row r="22" spans="2:31" x14ac:dyDescent="0.2">
      <c r="R22" s="317"/>
      <c r="AB22" s="317"/>
    </row>
    <row r="27" spans="2:31" x14ac:dyDescent="0.2">
      <c r="R27" s="317" t="s">
        <v>50</v>
      </c>
      <c r="AE27" s="317" t="s">
        <v>50</v>
      </c>
    </row>
    <row r="35" spans="1:18" x14ac:dyDescent="0.2">
      <c r="A35" s="317"/>
    </row>
    <row r="36" spans="1:18" x14ac:dyDescent="0.2">
      <c r="B36" s="317"/>
    </row>
    <row r="37" spans="1:18" x14ac:dyDescent="0.2">
      <c r="B37" s="317"/>
    </row>
    <row r="42" spans="1:18" ht="21.75" customHeight="1" x14ac:dyDescent="0.2">
      <c r="B42" s="317"/>
      <c r="R42" s="317"/>
    </row>
    <row r="53" spans="18:31" ht="26.25" customHeight="1" x14ac:dyDescent="0.2">
      <c r="R53" s="317" t="s">
        <v>50</v>
      </c>
      <c r="AE53" s="317" t="s">
        <v>50</v>
      </c>
    </row>
    <row r="73" spans="2:2" x14ac:dyDescent="0.2">
      <c r="B73" s="317"/>
    </row>
    <row r="74" spans="2:2" x14ac:dyDescent="0.2">
      <c r="B74" s="31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1" customWidth="1"/>
    <col min="2" max="2" width="47.7109375" style="71" bestFit="1" customWidth="1"/>
    <col min="3" max="12" width="11.28515625" style="71" customWidth="1"/>
    <col min="13" max="14" width="11.5703125" style="71" bestFit="1" customWidth="1"/>
    <col min="15" max="20" width="10.42578125" style="71" bestFit="1" customWidth="1"/>
    <col min="21" max="16384" width="9.140625" style="71"/>
  </cols>
  <sheetData>
    <row r="1" spans="1:14" s="7" customFormat="1" ht="21" x14ac:dyDescent="0.35">
      <c r="A1" s="82" t="s">
        <v>195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s="7" customForma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s="7" customFormat="1" ht="16.5" thickBot="1" x14ac:dyDescent="0.3">
      <c r="A3" s="18" t="s">
        <v>149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4" s="7" customFormat="1" ht="15.75" thickBot="1" x14ac:dyDescent="0.3">
      <c r="A4" s="83"/>
      <c r="B4" s="84"/>
      <c r="C4" s="279" t="s">
        <v>25</v>
      </c>
      <c r="D4" s="280"/>
      <c r="E4" s="280"/>
      <c r="F4" s="280"/>
      <c r="G4" s="280"/>
      <c r="H4" s="280"/>
      <c r="I4" s="281"/>
      <c r="J4" s="281"/>
      <c r="K4" s="281"/>
      <c r="L4" s="281"/>
      <c r="M4" s="281"/>
      <c r="N4" s="282"/>
    </row>
    <row r="5" spans="1:14" s="7" customFormat="1" ht="15" x14ac:dyDescent="0.25">
      <c r="A5" s="50" t="s">
        <v>28</v>
      </c>
      <c r="B5" s="85" t="s">
        <v>29</v>
      </c>
      <c r="C5" s="261" t="s">
        <v>30</v>
      </c>
      <c r="D5" s="262"/>
      <c r="E5" s="262"/>
      <c r="F5" s="262"/>
      <c r="G5" s="263"/>
      <c r="H5" s="264"/>
      <c r="I5" s="262" t="s">
        <v>31</v>
      </c>
      <c r="J5" s="265"/>
      <c r="K5" s="265"/>
      <c r="L5" s="265"/>
      <c r="M5" s="265"/>
      <c r="N5" s="266"/>
    </row>
    <row r="6" spans="1:14" s="7" customFormat="1" ht="15.75" thickBot="1" x14ac:dyDescent="0.3">
      <c r="A6" s="86"/>
      <c r="B6" s="87"/>
      <c r="C6" s="104">
        <v>2017</v>
      </c>
      <c r="D6" s="105">
        <v>2018</v>
      </c>
      <c r="E6" s="105">
        <v>2019</v>
      </c>
      <c r="F6" s="105">
        <v>2020</v>
      </c>
      <c r="G6" s="106">
        <v>2021</v>
      </c>
      <c r="H6" s="106">
        <v>2022</v>
      </c>
      <c r="I6" s="236">
        <v>2017</v>
      </c>
      <c r="J6" s="237">
        <v>2018</v>
      </c>
      <c r="K6" s="237">
        <v>2019</v>
      </c>
      <c r="L6" s="237">
        <v>2020</v>
      </c>
      <c r="M6" s="237">
        <v>2021</v>
      </c>
      <c r="N6" s="238">
        <v>2022</v>
      </c>
    </row>
    <row r="7" spans="1:14" s="7" customFormat="1" ht="15" x14ac:dyDescent="0.25">
      <c r="A7" s="58" t="s">
        <v>41</v>
      </c>
      <c r="B7" s="88"/>
      <c r="C7" s="239">
        <v>885038.3550000001</v>
      </c>
      <c r="D7" s="240">
        <v>824319.71600000001</v>
      </c>
      <c r="E7" s="240">
        <v>824688.2620000001</v>
      </c>
      <c r="F7" s="240">
        <v>1717643.0249999999</v>
      </c>
      <c r="G7" s="241">
        <v>1946257.4750000001</v>
      </c>
      <c r="H7" s="242">
        <v>3141721.764</v>
      </c>
      <c r="I7" s="243">
        <v>5026524.3859999999</v>
      </c>
      <c r="J7" s="244">
        <v>4297597.7980000004</v>
      </c>
      <c r="K7" s="245">
        <v>4383106.1620000014</v>
      </c>
      <c r="L7" s="245">
        <v>9161409.8160000015</v>
      </c>
      <c r="M7" s="245">
        <v>8631716.1359999999</v>
      </c>
      <c r="N7" s="246">
        <v>9217128.5350000001</v>
      </c>
    </row>
    <row r="8" spans="1:14" s="7" customFormat="1" ht="15" x14ac:dyDescent="0.25">
      <c r="A8" s="89" t="s">
        <v>32</v>
      </c>
      <c r="B8" s="90" t="s">
        <v>33</v>
      </c>
      <c r="C8" s="247">
        <v>493174.75900000002</v>
      </c>
      <c r="D8" s="248">
        <v>344137.14500000002</v>
      </c>
      <c r="E8" s="248">
        <v>387598.41399999999</v>
      </c>
      <c r="F8" s="248">
        <v>923508.897</v>
      </c>
      <c r="G8" s="249">
        <v>838611.90700000001</v>
      </c>
      <c r="H8" s="250">
        <v>1340555.7749999999</v>
      </c>
      <c r="I8" s="251">
        <v>2785540.24</v>
      </c>
      <c r="J8" s="249">
        <v>1806363.4680000001</v>
      </c>
      <c r="K8" s="251">
        <v>2091696.767</v>
      </c>
      <c r="L8" s="251">
        <v>4688542.6890000002</v>
      </c>
      <c r="M8" s="252">
        <v>3594948.9780000001</v>
      </c>
      <c r="N8" s="253">
        <v>3645546.3870000001</v>
      </c>
    </row>
    <row r="9" spans="1:14" s="7" customFormat="1" ht="15" x14ac:dyDescent="0.25">
      <c r="A9" s="89" t="s">
        <v>34</v>
      </c>
      <c r="B9" s="90" t="s">
        <v>2</v>
      </c>
      <c r="C9" s="247">
        <v>55385.720999999998</v>
      </c>
      <c r="D9" s="248">
        <v>87065.028999999995</v>
      </c>
      <c r="E9" s="248">
        <v>83799.627999999997</v>
      </c>
      <c r="F9" s="248">
        <v>198899.10399999999</v>
      </c>
      <c r="G9" s="249">
        <v>196775.11300000001</v>
      </c>
      <c r="H9" s="250">
        <v>137702.79</v>
      </c>
      <c r="I9" s="251">
        <v>367255.88699999999</v>
      </c>
      <c r="J9" s="252">
        <v>500254.33</v>
      </c>
      <c r="K9" s="252">
        <v>485279.93800000002</v>
      </c>
      <c r="L9" s="252">
        <v>1296720.699</v>
      </c>
      <c r="M9" s="252">
        <v>1064410.4280000001</v>
      </c>
      <c r="N9" s="253">
        <v>442504.53399999999</v>
      </c>
    </row>
    <row r="10" spans="1:14" s="7" customFormat="1" ht="15" x14ac:dyDescent="0.25">
      <c r="A10" s="89" t="s">
        <v>35</v>
      </c>
      <c r="B10" s="90" t="s">
        <v>3</v>
      </c>
      <c r="C10" s="247">
        <v>12671.213</v>
      </c>
      <c r="D10" s="248">
        <v>31413.983</v>
      </c>
      <c r="E10" s="248">
        <v>15224.787</v>
      </c>
      <c r="F10" s="248">
        <v>49569.46</v>
      </c>
      <c r="G10" s="249">
        <v>92281.023000000001</v>
      </c>
      <c r="H10" s="250">
        <v>94613.353000000003</v>
      </c>
      <c r="I10" s="251">
        <v>70686.172000000006</v>
      </c>
      <c r="J10" s="252">
        <v>153843.93299999999</v>
      </c>
      <c r="K10" s="252">
        <v>85032.663</v>
      </c>
      <c r="L10" s="252">
        <v>301963.77399999998</v>
      </c>
      <c r="M10" s="252">
        <v>455877.511</v>
      </c>
      <c r="N10" s="253">
        <v>305544.39299999998</v>
      </c>
    </row>
    <row r="11" spans="1:14" s="7" customFormat="1" ht="15" x14ac:dyDescent="0.25">
      <c r="A11" s="89" t="s">
        <v>36</v>
      </c>
      <c r="B11" s="90" t="s">
        <v>20</v>
      </c>
      <c r="C11" s="247">
        <v>15793.716</v>
      </c>
      <c r="D11" s="248">
        <v>26869.987000000001</v>
      </c>
      <c r="E11" s="248">
        <v>18017.611000000001</v>
      </c>
      <c r="F11" s="248">
        <v>28663.094000000001</v>
      </c>
      <c r="G11" s="249">
        <v>45098.695</v>
      </c>
      <c r="H11" s="250">
        <v>42358.463000000003</v>
      </c>
      <c r="I11" s="251">
        <v>85899.358999999997</v>
      </c>
      <c r="J11" s="252">
        <v>138776.117</v>
      </c>
      <c r="K11" s="252">
        <v>82288.296000000002</v>
      </c>
      <c r="L11" s="252">
        <v>147813.35200000001</v>
      </c>
      <c r="M11" s="252">
        <v>228233.48499999999</v>
      </c>
      <c r="N11" s="253">
        <v>140501.69899999999</v>
      </c>
    </row>
    <row r="12" spans="1:14" s="7" customFormat="1" ht="15" x14ac:dyDescent="0.25">
      <c r="A12" s="89" t="s">
        <v>37</v>
      </c>
      <c r="B12" s="90" t="s">
        <v>38</v>
      </c>
      <c r="C12" s="247">
        <v>202745.52</v>
      </c>
      <c r="D12" s="248">
        <v>220103.44899999999</v>
      </c>
      <c r="E12" s="248">
        <v>220273.34299999999</v>
      </c>
      <c r="F12" s="248">
        <v>285187.57500000001</v>
      </c>
      <c r="G12" s="249">
        <v>544928.98400000005</v>
      </c>
      <c r="H12" s="250">
        <v>1239425.442</v>
      </c>
      <c r="I12" s="251">
        <v>1181112.5930000001</v>
      </c>
      <c r="J12" s="252">
        <v>1160285.6640000001</v>
      </c>
      <c r="K12" s="252">
        <v>1169543.9990000001</v>
      </c>
      <c r="L12" s="252">
        <v>1507521.9609999999</v>
      </c>
      <c r="M12" s="252">
        <v>2319862.42</v>
      </c>
      <c r="N12" s="253">
        <v>3919635.0120000001</v>
      </c>
    </row>
    <row r="13" spans="1:14" s="7" customFormat="1" ht="15" x14ac:dyDescent="0.25">
      <c r="A13" s="89" t="s">
        <v>63</v>
      </c>
      <c r="B13" s="90" t="s">
        <v>65</v>
      </c>
      <c r="C13" s="247">
        <v>68998.837</v>
      </c>
      <c r="D13" s="248">
        <v>81437.960999999996</v>
      </c>
      <c r="E13" s="248">
        <v>68591.337</v>
      </c>
      <c r="F13" s="248">
        <v>193897.611</v>
      </c>
      <c r="G13" s="249">
        <v>189104.174</v>
      </c>
      <c r="H13" s="250">
        <v>230285.33799999999</v>
      </c>
      <c r="I13" s="251">
        <v>407239.15399999998</v>
      </c>
      <c r="J13" s="252">
        <v>427862.489</v>
      </c>
      <c r="K13" s="252">
        <v>372090.565</v>
      </c>
      <c r="L13" s="252">
        <v>1098417.18</v>
      </c>
      <c r="M13" s="252">
        <v>850161.38500000001</v>
      </c>
      <c r="N13" s="253">
        <v>652846.45200000005</v>
      </c>
    </row>
    <row r="14" spans="1:14" ht="15.75" thickBot="1" x14ac:dyDescent="0.3">
      <c r="A14" s="91" t="s">
        <v>39</v>
      </c>
      <c r="B14" s="92" t="s">
        <v>40</v>
      </c>
      <c r="C14" s="254">
        <v>36268.589</v>
      </c>
      <c r="D14" s="255">
        <v>33292.161999999997</v>
      </c>
      <c r="E14" s="255">
        <v>31183.142</v>
      </c>
      <c r="F14" s="255">
        <v>37917.284</v>
      </c>
      <c r="G14" s="256">
        <v>39457.578999999998</v>
      </c>
      <c r="H14" s="257">
        <v>56780.603000000003</v>
      </c>
      <c r="I14" s="258">
        <v>128790.981</v>
      </c>
      <c r="J14" s="259">
        <v>110211.79700000001</v>
      </c>
      <c r="K14" s="259">
        <v>97173.933999999994</v>
      </c>
      <c r="L14" s="259">
        <v>120430.16099999999</v>
      </c>
      <c r="M14" s="259">
        <v>118221.929</v>
      </c>
      <c r="N14" s="260">
        <v>110550.058</v>
      </c>
    </row>
    <row r="15" spans="1:14" ht="15" x14ac:dyDescent="0.25">
      <c r="A15" s="93"/>
      <c r="B15" s="94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</row>
    <row r="16" spans="1:14" ht="15.75" thickBot="1" x14ac:dyDescent="0.3">
      <c r="A16" s="94"/>
      <c r="B16" s="94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</row>
    <row r="17" spans="1:14" s="7" customFormat="1" ht="15.75" thickBot="1" x14ac:dyDescent="0.3">
      <c r="A17" s="83"/>
      <c r="B17" s="84"/>
      <c r="C17" s="279" t="s">
        <v>26</v>
      </c>
      <c r="D17" s="280"/>
      <c r="E17" s="280"/>
      <c r="F17" s="280"/>
      <c r="G17" s="280"/>
      <c r="H17" s="280"/>
      <c r="I17" s="283"/>
      <c r="J17" s="283"/>
      <c r="K17" s="283"/>
      <c r="L17" s="283"/>
      <c r="M17" s="283"/>
      <c r="N17" s="282"/>
    </row>
    <row r="18" spans="1:14" s="7" customFormat="1" ht="15" x14ac:dyDescent="0.25">
      <c r="A18" s="50" t="s">
        <v>28</v>
      </c>
      <c r="B18" s="85" t="s">
        <v>29</v>
      </c>
      <c r="C18" s="261" t="s">
        <v>30</v>
      </c>
      <c r="D18" s="262"/>
      <c r="E18" s="262"/>
      <c r="F18" s="262"/>
      <c r="G18" s="263"/>
      <c r="H18" s="264"/>
      <c r="I18" s="262" t="s">
        <v>31</v>
      </c>
      <c r="J18" s="265"/>
      <c r="K18" s="265"/>
      <c r="L18" s="265"/>
      <c r="M18" s="265"/>
      <c r="N18" s="266"/>
    </row>
    <row r="19" spans="1:14" s="7" customFormat="1" ht="15.75" thickBot="1" x14ac:dyDescent="0.3">
      <c r="A19" s="86"/>
      <c r="B19" s="87"/>
      <c r="C19" s="104">
        <v>2017</v>
      </c>
      <c r="D19" s="105">
        <v>2018</v>
      </c>
      <c r="E19" s="105">
        <v>2019</v>
      </c>
      <c r="F19" s="105">
        <v>2020</v>
      </c>
      <c r="G19" s="106">
        <v>2021</v>
      </c>
      <c r="H19" s="106">
        <v>2022</v>
      </c>
      <c r="I19" s="236">
        <v>2017</v>
      </c>
      <c r="J19" s="237">
        <v>2018</v>
      </c>
      <c r="K19" s="237">
        <v>2019</v>
      </c>
      <c r="L19" s="237">
        <v>2020</v>
      </c>
      <c r="M19" s="237">
        <v>2021</v>
      </c>
      <c r="N19" s="238">
        <v>2022</v>
      </c>
    </row>
    <row r="20" spans="1:14" s="7" customFormat="1" ht="15" x14ac:dyDescent="0.25">
      <c r="A20" s="58" t="s">
        <v>41</v>
      </c>
      <c r="B20" s="88"/>
      <c r="C20" s="107">
        <v>358203.91100000002</v>
      </c>
      <c r="D20" s="108">
        <v>340182.80100000004</v>
      </c>
      <c r="E20" s="108">
        <v>357215.77299999999</v>
      </c>
      <c r="F20" s="108">
        <v>424677.94000000006</v>
      </c>
      <c r="G20" s="267">
        <v>397614.25699999998</v>
      </c>
      <c r="H20" s="109">
        <v>1058507.06</v>
      </c>
      <c r="I20" s="268">
        <v>1727520.773</v>
      </c>
      <c r="J20" s="269">
        <v>1344611.486</v>
      </c>
      <c r="K20" s="269">
        <v>1345481.7479999999</v>
      </c>
      <c r="L20" s="269">
        <v>1674085.1059999999</v>
      </c>
      <c r="M20" s="269">
        <v>1193637.8840000001</v>
      </c>
      <c r="N20" s="270">
        <v>3362431.7230000002</v>
      </c>
    </row>
    <row r="21" spans="1:14" s="7" customFormat="1" ht="15" x14ac:dyDescent="0.25">
      <c r="A21" s="89" t="s">
        <v>32</v>
      </c>
      <c r="B21" s="90" t="s">
        <v>33</v>
      </c>
      <c r="C21" s="110">
        <v>146900.79300000001</v>
      </c>
      <c r="D21" s="111">
        <v>117608.88499999999</v>
      </c>
      <c r="E21" s="111">
        <v>107292.311</v>
      </c>
      <c r="F21" s="111">
        <v>158607.948</v>
      </c>
      <c r="G21" s="271">
        <v>137087.96299999999</v>
      </c>
      <c r="H21" s="112">
        <v>270296.07900000003</v>
      </c>
      <c r="I21" s="272">
        <v>924930.16200000001</v>
      </c>
      <c r="J21" s="273">
        <v>649243.223</v>
      </c>
      <c r="K21" s="273">
        <v>579438.62600000005</v>
      </c>
      <c r="L21" s="273">
        <v>895912.71299999999</v>
      </c>
      <c r="M21" s="273">
        <v>610195.17500000005</v>
      </c>
      <c r="N21" s="274">
        <v>952782.64500000002</v>
      </c>
    </row>
    <row r="22" spans="1:14" s="7" customFormat="1" ht="15" x14ac:dyDescent="0.25">
      <c r="A22" s="89" t="s">
        <v>34</v>
      </c>
      <c r="B22" s="90" t="s">
        <v>2</v>
      </c>
      <c r="C22" s="110">
        <v>4553.415</v>
      </c>
      <c r="D22" s="111">
        <v>9962.973</v>
      </c>
      <c r="E22" s="111">
        <v>4301.4009999999998</v>
      </c>
      <c r="F22" s="111">
        <v>3109.768</v>
      </c>
      <c r="G22" s="271">
        <v>9561.3989999999994</v>
      </c>
      <c r="H22" s="112">
        <v>6055.6980000000003</v>
      </c>
      <c r="I22" s="272">
        <v>18093.996999999999</v>
      </c>
      <c r="J22" s="273">
        <v>54150.682000000001</v>
      </c>
      <c r="K22" s="273">
        <v>11983.028</v>
      </c>
      <c r="L22" s="273">
        <v>7382.6350000000002</v>
      </c>
      <c r="M22" s="273">
        <v>49148.595999999998</v>
      </c>
      <c r="N22" s="274">
        <v>19913.654999999999</v>
      </c>
    </row>
    <row r="23" spans="1:14" s="7" customFormat="1" ht="15" x14ac:dyDescent="0.25">
      <c r="A23" s="89" t="s">
        <v>35</v>
      </c>
      <c r="B23" s="90" t="s">
        <v>3</v>
      </c>
      <c r="C23" s="110">
        <v>39573.758000000002</v>
      </c>
      <c r="D23" s="111">
        <v>41683.294000000002</v>
      </c>
      <c r="E23" s="111">
        <v>45221.328000000001</v>
      </c>
      <c r="F23" s="111">
        <v>37597.328000000001</v>
      </c>
      <c r="G23" s="271">
        <v>39546.559999999998</v>
      </c>
      <c r="H23" s="112">
        <v>64946.353000000003</v>
      </c>
      <c r="I23" s="272">
        <v>247416.75</v>
      </c>
      <c r="J23" s="273">
        <v>225622.22700000001</v>
      </c>
      <c r="K23" s="273">
        <v>224845.867</v>
      </c>
      <c r="L23" s="273">
        <v>211391.231</v>
      </c>
      <c r="M23" s="273">
        <v>196015.367</v>
      </c>
      <c r="N23" s="274">
        <v>223966.67800000001</v>
      </c>
    </row>
    <row r="24" spans="1:14" s="7" customFormat="1" ht="15" x14ac:dyDescent="0.25">
      <c r="A24" s="89" t="s">
        <v>36</v>
      </c>
      <c r="B24" s="90" t="s">
        <v>20</v>
      </c>
      <c r="C24" s="110">
        <v>1032.058</v>
      </c>
      <c r="D24" s="111">
        <v>2194.7339999999999</v>
      </c>
      <c r="E24" s="111">
        <v>1449.7460000000001</v>
      </c>
      <c r="F24" s="111">
        <v>2241.6680000000001</v>
      </c>
      <c r="G24" s="271">
        <v>2003.144</v>
      </c>
      <c r="H24" s="112">
        <v>2032.0039999999999</v>
      </c>
      <c r="I24" s="272">
        <v>6214.1880000000001</v>
      </c>
      <c r="J24" s="273">
        <v>12640.299000000001</v>
      </c>
      <c r="K24" s="273">
        <v>7222.634</v>
      </c>
      <c r="L24" s="273">
        <v>11246.12</v>
      </c>
      <c r="M24" s="273">
        <v>10786.764999999999</v>
      </c>
      <c r="N24" s="274">
        <v>8435.7119999999995</v>
      </c>
    </row>
    <row r="25" spans="1:14" s="7" customFormat="1" ht="15" x14ac:dyDescent="0.25">
      <c r="A25" s="89" t="s">
        <v>37</v>
      </c>
      <c r="B25" s="90" t="s">
        <v>38</v>
      </c>
      <c r="C25" s="110">
        <v>129200.815</v>
      </c>
      <c r="D25" s="111">
        <v>125546.156</v>
      </c>
      <c r="E25" s="111">
        <v>149085.37299999999</v>
      </c>
      <c r="F25" s="111">
        <v>171735.389</v>
      </c>
      <c r="G25" s="271">
        <v>156591.965</v>
      </c>
      <c r="H25" s="112">
        <v>633884.89500000002</v>
      </c>
      <c r="I25" s="272">
        <v>422058.87800000003</v>
      </c>
      <c r="J25" s="273">
        <v>288653.17200000002</v>
      </c>
      <c r="K25" s="273">
        <v>397189.61900000001</v>
      </c>
      <c r="L25" s="273">
        <v>424749.90299999999</v>
      </c>
      <c r="M25" s="273">
        <v>221886.71799999999</v>
      </c>
      <c r="N25" s="274">
        <v>2027629.4680000001</v>
      </c>
    </row>
    <row r="26" spans="1:14" s="7" customFormat="1" ht="15" x14ac:dyDescent="0.25">
      <c r="A26" s="89" t="s">
        <v>63</v>
      </c>
      <c r="B26" s="90" t="s">
        <v>65</v>
      </c>
      <c r="C26" s="110">
        <v>13921.735000000001</v>
      </c>
      <c r="D26" s="111">
        <v>14472.091</v>
      </c>
      <c r="E26" s="111">
        <v>15621.69</v>
      </c>
      <c r="F26" s="111">
        <v>14734.107</v>
      </c>
      <c r="G26" s="271">
        <v>21375.975999999999</v>
      </c>
      <c r="H26" s="112">
        <v>21068.365000000002</v>
      </c>
      <c r="I26" s="272">
        <v>42761.67</v>
      </c>
      <c r="J26" s="273">
        <v>39082.25</v>
      </c>
      <c r="K26" s="273">
        <v>45797.531000000003</v>
      </c>
      <c r="L26" s="273">
        <v>36796.733999999997</v>
      </c>
      <c r="M26" s="273">
        <v>42952.33</v>
      </c>
      <c r="N26" s="274">
        <v>32247.864000000001</v>
      </c>
    </row>
    <row r="27" spans="1:14" ht="15.75" thickBot="1" x14ac:dyDescent="0.3">
      <c r="A27" s="91" t="s">
        <v>39</v>
      </c>
      <c r="B27" s="92" t="s">
        <v>40</v>
      </c>
      <c r="C27" s="113">
        <v>23021.337</v>
      </c>
      <c r="D27" s="114">
        <v>28714.668000000001</v>
      </c>
      <c r="E27" s="114">
        <v>34243.923999999999</v>
      </c>
      <c r="F27" s="114">
        <v>36651.732000000004</v>
      </c>
      <c r="G27" s="275">
        <v>31447.25</v>
      </c>
      <c r="H27" s="115">
        <v>60223.665999999997</v>
      </c>
      <c r="I27" s="276">
        <v>66045.127999999997</v>
      </c>
      <c r="J27" s="277">
        <v>75219.633000000002</v>
      </c>
      <c r="K27" s="277">
        <v>79004.442999999999</v>
      </c>
      <c r="L27" s="277">
        <v>86605.77</v>
      </c>
      <c r="M27" s="277">
        <v>62652.932999999997</v>
      </c>
      <c r="N27" s="278">
        <v>97455.701000000001</v>
      </c>
    </row>
    <row r="28" spans="1:14" ht="15" x14ac:dyDescent="0.25">
      <c r="A28" s="94"/>
      <c r="B28" s="94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</row>
    <row r="29" spans="1:14" ht="15.75" thickBot="1" x14ac:dyDescent="0.3">
      <c r="A29" s="94"/>
      <c r="B29" s="94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14" ht="15" x14ac:dyDescent="0.25">
      <c r="A30" s="83"/>
      <c r="B30" s="84"/>
      <c r="C30" s="284" t="s">
        <v>27</v>
      </c>
      <c r="D30" s="285"/>
      <c r="E30" s="285"/>
      <c r="F30" s="285"/>
      <c r="G30" s="286"/>
      <c r="H30" s="287"/>
      <c r="I30" s="96"/>
      <c r="J30" s="99"/>
      <c r="K30" s="96"/>
      <c r="L30" s="96"/>
      <c r="M30" s="96"/>
      <c r="N30" s="96"/>
    </row>
    <row r="31" spans="1:14" ht="15" x14ac:dyDescent="0.25">
      <c r="A31" s="50" t="s">
        <v>28</v>
      </c>
      <c r="B31" s="85" t="s">
        <v>29</v>
      </c>
      <c r="C31" s="100" t="s">
        <v>30</v>
      </c>
      <c r="D31" s="101"/>
      <c r="E31" s="101"/>
      <c r="F31" s="101"/>
      <c r="G31" s="102"/>
      <c r="H31" s="103"/>
      <c r="I31" s="96"/>
      <c r="J31" s="99"/>
      <c r="K31" s="96"/>
      <c r="L31" s="96"/>
      <c r="M31" s="96"/>
      <c r="N31" s="96"/>
    </row>
    <row r="32" spans="1:14" ht="15.75" thickBot="1" x14ac:dyDescent="0.3">
      <c r="A32" s="86"/>
      <c r="B32" s="87"/>
      <c r="C32" s="104">
        <v>2017</v>
      </c>
      <c r="D32" s="105">
        <v>2018</v>
      </c>
      <c r="E32" s="105">
        <v>2019</v>
      </c>
      <c r="F32" s="105">
        <v>2020</v>
      </c>
      <c r="G32" s="106">
        <v>2021</v>
      </c>
      <c r="H32" s="106">
        <v>2022</v>
      </c>
      <c r="I32" s="96"/>
      <c r="J32" s="99"/>
      <c r="K32" s="96"/>
      <c r="L32" s="96"/>
      <c r="M32" s="96"/>
      <c r="N32" s="96"/>
    </row>
    <row r="33" spans="1:20" ht="15" x14ac:dyDescent="0.25">
      <c r="A33" s="58" t="s">
        <v>41</v>
      </c>
      <c r="B33" s="88"/>
      <c r="C33" s="107">
        <v>526834.44400000013</v>
      </c>
      <c r="D33" s="108">
        <v>484136.91499999998</v>
      </c>
      <c r="E33" s="108">
        <v>467472.48900000012</v>
      </c>
      <c r="F33" s="108">
        <v>1292965.085</v>
      </c>
      <c r="G33" s="109">
        <v>1548643.2180000001</v>
      </c>
      <c r="H33" s="109">
        <v>2083214.7039999999</v>
      </c>
      <c r="I33" s="96"/>
      <c r="J33" s="60"/>
      <c r="K33" s="60"/>
      <c r="L33" s="60"/>
      <c r="M33" s="99"/>
      <c r="N33" s="99"/>
      <c r="O33" s="60"/>
      <c r="P33" s="60"/>
      <c r="Q33" s="60"/>
      <c r="R33" s="60"/>
      <c r="S33" s="60"/>
      <c r="T33" s="60"/>
    </row>
    <row r="34" spans="1:20" ht="15" x14ac:dyDescent="0.25">
      <c r="A34" s="89" t="s">
        <v>32</v>
      </c>
      <c r="B34" s="90" t="s">
        <v>33</v>
      </c>
      <c r="C34" s="110">
        <v>346273.96600000001</v>
      </c>
      <c r="D34" s="111">
        <v>226528.26</v>
      </c>
      <c r="E34" s="111">
        <v>280306.103</v>
      </c>
      <c r="F34" s="111">
        <v>764900.94900000002</v>
      </c>
      <c r="G34" s="112">
        <v>701523.94400000002</v>
      </c>
      <c r="H34" s="112">
        <v>1070259.696</v>
      </c>
      <c r="I34" s="96"/>
      <c r="J34" s="99"/>
      <c r="K34" s="99"/>
      <c r="L34" s="99"/>
      <c r="M34" s="99"/>
      <c r="N34" s="99"/>
      <c r="O34" s="60"/>
      <c r="P34" s="60"/>
      <c r="Q34" s="60"/>
      <c r="R34" s="60"/>
      <c r="S34" s="60"/>
      <c r="T34" s="60"/>
    </row>
    <row r="35" spans="1:20" ht="15" x14ac:dyDescent="0.25">
      <c r="A35" s="89" t="s">
        <v>34</v>
      </c>
      <c r="B35" s="90" t="s">
        <v>2</v>
      </c>
      <c r="C35" s="110">
        <v>50832.305999999997</v>
      </c>
      <c r="D35" s="111">
        <v>77102.055999999997</v>
      </c>
      <c r="E35" s="111">
        <v>79498.226999999999</v>
      </c>
      <c r="F35" s="111">
        <v>195789.33599999998</v>
      </c>
      <c r="G35" s="112">
        <v>187213.71400000001</v>
      </c>
      <c r="H35" s="112">
        <v>131647.092</v>
      </c>
      <c r="I35" s="96"/>
      <c r="J35" s="99"/>
      <c r="K35" s="99"/>
      <c r="L35" s="99"/>
      <c r="M35" s="99"/>
      <c r="N35" s="99"/>
      <c r="O35" s="60"/>
      <c r="P35" s="60"/>
      <c r="Q35" s="60"/>
      <c r="R35" s="60"/>
      <c r="S35" s="60"/>
      <c r="T35" s="60"/>
    </row>
    <row r="36" spans="1:20" ht="15" x14ac:dyDescent="0.25">
      <c r="A36" s="89" t="s">
        <v>35</v>
      </c>
      <c r="B36" s="90" t="s">
        <v>3</v>
      </c>
      <c r="C36" s="110">
        <v>-26902.545000000002</v>
      </c>
      <c r="D36" s="111">
        <v>-10269.311000000002</v>
      </c>
      <c r="E36" s="111">
        <v>-29996.541000000001</v>
      </c>
      <c r="F36" s="111">
        <v>11972.131999999998</v>
      </c>
      <c r="G36" s="112">
        <v>52734.463000000003</v>
      </c>
      <c r="H36" s="112">
        <v>29667</v>
      </c>
      <c r="I36" s="96"/>
      <c r="J36" s="99"/>
      <c r="K36" s="99"/>
      <c r="L36" s="99"/>
      <c r="M36" s="99"/>
      <c r="N36" s="99"/>
      <c r="O36" s="60"/>
      <c r="P36" s="60"/>
      <c r="Q36" s="60"/>
      <c r="R36" s="60"/>
      <c r="S36" s="60"/>
      <c r="T36" s="60"/>
    </row>
    <row r="37" spans="1:20" ht="15" x14ac:dyDescent="0.25">
      <c r="A37" s="89" t="s">
        <v>36</v>
      </c>
      <c r="B37" s="90" t="s">
        <v>20</v>
      </c>
      <c r="C37" s="110">
        <v>14761.657999999999</v>
      </c>
      <c r="D37" s="111">
        <v>24675.253000000001</v>
      </c>
      <c r="E37" s="111">
        <v>16567.865000000002</v>
      </c>
      <c r="F37" s="111">
        <v>26421.425999999999</v>
      </c>
      <c r="G37" s="112">
        <v>43095.550999999999</v>
      </c>
      <c r="H37" s="112">
        <v>40326.459000000003</v>
      </c>
      <c r="I37" s="96"/>
      <c r="J37" s="99"/>
      <c r="K37" s="99"/>
      <c r="L37" s="99"/>
      <c r="M37" s="99"/>
      <c r="N37" s="99"/>
      <c r="O37" s="60"/>
      <c r="P37" s="60"/>
      <c r="Q37" s="60"/>
      <c r="R37" s="60"/>
      <c r="S37" s="60"/>
      <c r="T37" s="60"/>
    </row>
    <row r="38" spans="1:20" ht="15" x14ac:dyDescent="0.25">
      <c r="A38" s="89" t="s">
        <v>37</v>
      </c>
      <c r="B38" s="90" t="s">
        <v>38</v>
      </c>
      <c r="C38" s="110">
        <v>73544.704999999987</v>
      </c>
      <c r="D38" s="111">
        <v>94557.292999999991</v>
      </c>
      <c r="E38" s="111">
        <v>71187.97</v>
      </c>
      <c r="F38" s="111">
        <v>113452.18600000002</v>
      </c>
      <c r="G38" s="112">
        <v>388337.01900000009</v>
      </c>
      <c r="H38" s="112">
        <v>605540.54700000002</v>
      </c>
      <c r="I38" s="96"/>
      <c r="J38" s="99"/>
      <c r="K38" s="99"/>
      <c r="L38" s="99"/>
      <c r="M38" s="99"/>
      <c r="N38" s="99"/>
      <c r="O38" s="60"/>
      <c r="P38" s="60"/>
      <c r="Q38" s="60"/>
      <c r="R38" s="60"/>
      <c r="S38" s="60"/>
      <c r="T38" s="60"/>
    </row>
    <row r="39" spans="1:20" ht="15" x14ac:dyDescent="0.25">
      <c r="A39" s="89" t="s">
        <v>63</v>
      </c>
      <c r="B39" s="90" t="s">
        <v>65</v>
      </c>
      <c r="C39" s="110">
        <v>55077.101999999999</v>
      </c>
      <c r="D39" s="111">
        <v>66965.87</v>
      </c>
      <c r="E39" s="111">
        <v>52969.646999999997</v>
      </c>
      <c r="F39" s="111">
        <v>179163.50400000002</v>
      </c>
      <c r="G39" s="112">
        <v>167728.198</v>
      </c>
      <c r="H39" s="112">
        <v>209216.973</v>
      </c>
      <c r="I39" s="96"/>
      <c r="J39" s="99"/>
      <c r="K39" s="99"/>
      <c r="L39" s="99"/>
      <c r="M39" s="99"/>
      <c r="N39" s="99"/>
      <c r="O39" s="60"/>
      <c r="P39" s="60"/>
      <c r="Q39" s="60"/>
      <c r="R39" s="60"/>
      <c r="S39" s="60"/>
      <c r="T39" s="60"/>
    </row>
    <row r="40" spans="1:20" ht="15.75" thickBot="1" x14ac:dyDescent="0.3">
      <c r="A40" s="91" t="s">
        <v>39</v>
      </c>
      <c r="B40" s="92" t="s">
        <v>40</v>
      </c>
      <c r="C40" s="113">
        <v>13247.252</v>
      </c>
      <c r="D40" s="114">
        <v>4577.4939999999951</v>
      </c>
      <c r="E40" s="114">
        <v>-3060.7819999999992</v>
      </c>
      <c r="F40" s="114">
        <v>1265.551999999996</v>
      </c>
      <c r="G40" s="115">
        <v>8010.3289999999979</v>
      </c>
      <c r="H40" s="115">
        <v>-3443.0629999999946</v>
      </c>
      <c r="I40" s="96"/>
      <c r="J40" s="116"/>
      <c r="K40" s="116"/>
      <c r="L40" s="116"/>
      <c r="M40" s="96"/>
      <c r="N40" s="96"/>
    </row>
    <row r="41" spans="1:20" ht="15" x14ac:dyDescent="0.25">
      <c r="C41" s="117"/>
      <c r="D41" s="117"/>
      <c r="E41" s="117"/>
      <c r="F41" s="117"/>
      <c r="G41" s="117"/>
      <c r="I41" s="118"/>
      <c r="J41" s="118"/>
      <c r="K41" s="94"/>
      <c r="L41" s="94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0" customWidth="1"/>
    <col min="2" max="3" width="10.7109375" style="80" customWidth="1"/>
    <col min="4" max="4" width="18.7109375" style="80" customWidth="1"/>
    <col min="5" max="6" width="10.7109375" style="80" customWidth="1"/>
    <col min="7" max="7" width="4.42578125" style="80" customWidth="1"/>
    <col min="8" max="8" width="18.7109375" style="80" customWidth="1"/>
    <col min="9" max="10" width="10.7109375" style="80" customWidth="1"/>
    <col min="11" max="11" width="18.7109375" style="80" customWidth="1"/>
    <col min="12" max="13" width="10.7109375" style="80" customWidth="1"/>
    <col min="14" max="14" width="5.140625" style="80" customWidth="1"/>
    <col min="15" max="16384" width="9.140625" style="80"/>
  </cols>
  <sheetData>
    <row r="1" spans="1:13" s="12" customFormat="1" ht="21" customHeight="1" x14ac:dyDescent="0.35">
      <c r="A1" s="44" t="s">
        <v>196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3" s="7" customFormat="1" ht="15.75" x14ac:dyDescent="0.25">
      <c r="A2" s="18" t="s">
        <v>150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74" customFormat="1" ht="15.75" x14ac:dyDescent="0.25">
      <c r="A3" s="76"/>
      <c r="H3" s="75"/>
    </row>
    <row r="4" spans="1:13" s="78" customFormat="1" ht="16.5" customHeight="1" x14ac:dyDescent="0.25">
      <c r="A4" s="77" t="s">
        <v>52</v>
      </c>
      <c r="B4" s="77"/>
      <c r="C4" s="77"/>
      <c r="D4" s="77"/>
      <c r="E4" s="77"/>
      <c r="H4" s="77" t="s">
        <v>53</v>
      </c>
      <c r="I4" s="77"/>
      <c r="J4" s="77"/>
      <c r="K4" s="77"/>
      <c r="L4" s="77"/>
    </row>
    <row r="5" spans="1:13" ht="16.5" customHeight="1" thickBot="1" x14ac:dyDescent="0.3">
      <c r="A5" s="78" t="s">
        <v>59</v>
      </c>
      <c r="B5" s="79"/>
      <c r="C5" s="79"/>
      <c r="D5" s="79"/>
      <c r="E5" s="79"/>
      <c r="H5" s="78" t="s">
        <v>59</v>
      </c>
      <c r="I5" s="79"/>
      <c r="J5" s="79"/>
      <c r="K5" s="79"/>
      <c r="L5" s="79"/>
    </row>
    <row r="6" spans="1:13" ht="16.5" thickBot="1" x14ac:dyDescent="0.3">
      <c r="A6" s="397" t="s">
        <v>42</v>
      </c>
      <c r="B6" s="398"/>
      <c r="C6" s="398"/>
      <c r="D6" s="398"/>
      <c r="E6" s="398"/>
      <c r="F6" s="399"/>
      <c r="G6" s="360"/>
      <c r="H6" s="397" t="s">
        <v>43</v>
      </c>
      <c r="I6" s="398"/>
      <c r="J6" s="398"/>
      <c r="K6" s="398"/>
      <c r="L6" s="398"/>
      <c r="M6" s="399"/>
    </row>
    <row r="7" spans="1:13" ht="16.5" thickBot="1" x14ac:dyDescent="0.3">
      <c r="A7" s="355" t="s">
        <v>214</v>
      </c>
      <c r="B7" s="356"/>
      <c r="C7" s="357"/>
      <c r="D7" s="358" t="s">
        <v>215</v>
      </c>
      <c r="E7" s="356"/>
      <c r="F7" s="359"/>
      <c r="G7" s="360"/>
      <c r="H7" s="355" t="s">
        <v>214</v>
      </c>
      <c r="I7" s="356"/>
      <c r="J7" s="357"/>
      <c r="K7" s="358" t="s">
        <v>215</v>
      </c>
      <c r="L7" s="356"/>
      <c r="M7" s="359"/>
    </row>
    <row r="8" spans="1:13" ht="48" thickBot="1" x14ac:dyDescent="0.3">
      <c r="A8" s="361" t="s">
        <v>44</v>
      </c>
      <c r="B8" s="362" t="s">
        <v>30</v>
      </c>
      <c r="C8" s="363" t="s">
        <v>64</v>
      </c>
      <c r="D8" s="361" t="s">
        <v>44</v>
      </c>
      <c r="E8" s="362" t="s">
        <v>30</v>
      </c>
      <c r="F8" s="364" t="s">
        <v>64</v>
      </c>
      <c r="G8" s="360"/>
      <c r="H8" s="361" t="s">
        <v>44</v>
      </c>
      <c r="I8" s="362" t="s">
        <v>30</v>
      </c>
      <c r="J8" s="363" t="s">
        <v>64</v>
      </c>
      <c r="K8" s="361" t="s">
        <v>44</v>
      </c>
      <c r="L8" s="362" t="s">
        <v>30</v>
      </c>
      <c r="M8" s="364" t="s">
        <v>64</v>
      </c>
    </row>
    <row r="9" spans="1:13" ht="16.5" thickBot="1" x14ac:dyDescent="0.3">
      <c r="A9" s="365" t="s">
        <v>23</v>
      </c>
      <c r="B9" s="366">
        <v>1340555.7749999999</v>
      </c>
      <c r="C9" s="367">
        <v>3645546.3870000001</v>
      </c>
      <c r="D9" s="368" t="s">
        <v>23</v>
      </c>
      <c r="E9" s="366">
        <v>1809211.17</v>
      </c>
      <c r="F9" s="369">
        <v>6972400.9979999997</v>
      </c>
      <c r="G9" s="370"/>
      <c r="H9" s="368" t="s">
        <v>23</v>
      </c>
      <c r="I9" s="366">
        <v>270296.07900000003</v>
      </c>
      <c r="J9" s="367">
        <v>952782.64500000002</v>
      </c>
      <c r="K9" s="371" t="s">
        <v>23</v>
      </c>
      <c r="L9" s="366">
        <v>190983.448</v>
      </c>
      <c r="M9" s="369">
        <v>844014.84199999995</v>
      </c>
    </row>
    <row r="10" spans="1:13" ht="15.75" x14ac:dyDescent="0.25">
      <c r="A10" s="372" t="s">
        <v>45</v>
      </c>
      <c r="B10" s="373">
        <v>412200.89600000001</v>
      </c>
      <c r="C10" s="374">
        <v>1154934.9890000001</v>
      </c>
      <c r="D10" s="375" t="s">
        <v>45</v>
      </c>
      <c r="E10" s="376">
        <v>451891.02600000001</v>
      </c>
      <c r="F10" s="377">
        <v>1704479.997</v>
      </c>
      <c r="G10" s="370"/>
      <c r="H10" s="372" t="s">
        <v>73</v>
      </c>
      <c r="I10" s="373">
        <v>126717.87</v>
      </c>
      <c r="J10" s="374">
        <v>524852.77500000002</v>
      </c>
      <c r="K10" s="375" t="s">
        <v>73</v>
      </c>
      <c r="L10" s="376">
        <v>73930.955000000002</v>
      </c>
      <c r="M10" s="377">
        <v>347249.01299999998</v>
      </c>
    </row>
    <row r="11" spans="1:13" ht="15.75" x14ac:dyDescent="0.25">
      <c r="A11" s="378" t="s">
        <v>139</v>
      </c>
      <c r="B11" s="379">
        <v>160895.34599999999</v>
      </c>
      <c r="C11" s="380">
        <v>445108.69900000002</v>
      </c>
      <c r="D11" s="381" t="s">
        <v>139</v>
      </c>
      <c r="E11" s="382">
        <v>389081.28399999999</v>
      </c>
      <c r="F11" s="383">
        <v>1464787.743</v>
      </c>
      <c r="G11" s="370"/>
      <c r="H11" s="378" t="s">
        <v>68</v>
      </c>
      <c r="I11" s="379">
        <v>57490.133000000002</v>
      </c>
      <c r="J11" s="380">
        <v>185406.26199999999</v>
      </c>
      <c r="K11" s="381" t="s">
        <v>46</v>
      </c>
      <c r="L11" s="382">
        <v>65928.774000000005</v>
      </c>
      <c r="M11" s="383">
        <v>311963.31400000001</v>
      </c>
    </row>
    <row r="12" spans="1:13" ht="15.75" x14ac:dyDescent="0.25">
      <c r="A12" s="378" t="s">
        <v>187</v>
      </c>
      <c r="B12" s="379">
        <v>95869.42</v>
      </c>
      <c r="C12" s="380">
        <v>253275.35500000001</v>
      </c>
      <c r="D12" s="381" t="s">
        <v>187</v>
      </c>
      <c r="E12" s="382">
        <v>208503.62100000001</v>
      </c>
      <c r="F12" s="383">
        <v>820028.64599999995</v>
      </c>
      <c r="G12" s="370"/>
      <c r="H12" s="378" t="s">
        <v>46</v>
      </c>
      <c r="I12" s="379">
        <v>56277.961000000003</v>
      </c>
      <c r="J12" s="380">
        <v>176294.66200000001</v>
      </c>
      <c r="K12" s="381" t="s">
        <v>68</v>
      </c>
      <c r="L12" s="382">
        <v>36006.161</v>
      </c>
      <c r="M12" s="383">
        <v>147121.11199999999</v>
      </c>
    </row>
    <row r="13" spans="1:13" ht="15.75" x14ac:dyDescent="0.25">
      <c r="A13" s="378" t="s">
        <v>180</v>
      </c>
      <c r="B13" s="379">
        <v>81857.709000000003</v>
      </c>
      <c r="C13" s="380">
        <v>227582.29</v>
      </c>
      <c r="D13" s="381" t="s">
        <v>175</v>
      </c>
      <c r="E13" s="382">
        <v>81166.415999999997</v>
      </c>
      <c r="F13" s="383">
        <v>318353.72100000002</v>
      </c>
      <c r="G13" s="370"/>
      <c r="H13" s="378" t="s">
        <v>51</v>
      </c>
      <c r="I13" s="379">
        <v>8831.0769999999993</v>
      </c>
      <c r="J13" s="380">
        <v>14691.771000000001</v>
      </c>
      <c r="K13" s="381" t="s">
        <v>140</v>
      </c>
      <c r="L13" s="382">
        <v>4148.6120000000001</v>
      </c>
      <c r="M13" s="383">
        <v>9200.3799999999992</v>
      </c>
    </row>
    <row r="14" spans="1:13" ht="15.75" x14ac:dyDescent="0.25">
      <c r="A14" s="378" t="s">
        <v>107</v>
      </c>
      <c r="B14" s="379">
        <v>63019.904999999999</v>
      </c>
      <c r="C14" s="380">
        <v>172723.39499999999</v>
      </c>
      <c r="D14" s="381" t="s">
        <v>107</v>
      </c>
      <c r="E14" s="382">
        <v>71475.697</v>
      </c>
      <c r="F14" s="383">
        <v>286054.85200000001</v>
      </c>
      <c r="G14" s="370"/>
      <c r="H14" s="378" t="s">
        <v>140</v>
      </c>
      <c r="I14" s="379">
        <v>6805.1940000000004</v>
      </c>
      <c r="J14" s="380">
        <v>12938.52</v>
      </c>
      <c r="K14" s="381" t="s">
        <v>45</v>
      </c>
      <c r="L14" s="382">
        <v>3802.5329999999999</v>
      </c>
      <c r="M14" s="383">
        <v>10120.273999999999</v>
      </c>
    </row>
    <row r="15" spans="1:13" ht="15.75" x14ac:dyDescent="0.25">
      <c r="A15" s="378" t="s">
        <v>47</v>
      </c>
      <c r="B15" s="379">
        <v>48976.021000000001</v>
      </c>
      <c r="C15" s="380">
        <v>126846.33100000001</v>
      </c>
      <c r="D15" s="381" t="s">
        <v>182</v>
      </c>
      <c r="E15" s="382">
        <v>65592.842999999993</v>
      </c>
      <c r="F15" s="383">
        <v>260803.85500000001</v>
      </c>
      <c r="G15" s="370"/>
      <c r="H15" s="378" t="s">
        <v>45</v>
      </c>
      <c r="I15" s="379">
        <v>4896.0640000000003</v>
      </c>
      <c r="J15" s="380">
        <v>13012.209000000001</v>
      </c>
      <c r="K15" s="381" t="s">
        <v>49</v>
      </c>
      <c r="L15" s="382">
        <v>1831.086</v>
      </c>
      <c r="M15" s="383">
        <v>4945.9639999999999</v>
      </c>
    </row>
    <row r="16" spans="1:13" ht="15.75" x14ac:dyDescent="0.25">
      <c r="A16" s="378" t="s">
        <v>181</v>
      </c>
      <c r="B16" s="379">
        <v>45174.137000000002</v>
      </c>
      <c r="C16" s="380">
        <v>118746.861</v>
      </c>
      <c r="D16" s="381" t="s">
        <v>181</v>
      </c>
      <c r="E16" s="382">
        <v>52930.196000000004</v>
      </c>
      <c r="F16" s="383">
        <v>220071.79300000001</v>
      </c>
      <c r="G16" s="370"/>
      <c r="H16" s="378" t="s">
        <v>70</v>
      </c>
      <c r="I16" s="379">
        <v>2523.413</v>
      </c>
      <c r="J16" s="380">
        <v>7126.74</v>
      </c>
      <c r="K16" s="381" t="s">
        <v>69</v>
      </c>
      <c r="L16" s="382">
        <v>1770.7329999999999</v>
      </c>
      <c r="M16" s="383">
        <v>4875.4830000000002</v>
      </c>
    </row>
    <row r="17" spans="1:14" ht="15.75" x14ac:dyDescent="0.25">
      <c r="A17" s="378" t="s">
        <v>179</v>
      </c>
      <c r="B17" s="379">
        <v>43571.290999999997</v>
      </c>
      <c r="C17" s="380">
        <v>114770.62</v>
      </c>
      <c r="D17" s="381" t="s">
        <v>109</v>
      </c>
      <c r="E17" s="382">
        <v>45985.457999999999</v>
      </c>
      <c r="F17" s="383">
        <v>173263.16699999999</v>
      </c>
      <c r="G17" s="370"/>
      <c r="H17" s="378" t="s">
        <v>69</v>
      </c>
      <c r="I17" s="379">
        <v>2435.5929999999998</v>
      </c>
      <c r="J17" s="380">
        <v>7590.6509999999998</v>
      </c>
      <c r="K17" s="381" t="s">
        <v>70</v>
      </c>
      <c r="L17" s="382">
        <v>1591.076</v>
      </c>
      <c r="M17" s="383">
        <v>6429.81</v>
      </c>
    </row>
    <row r="18" spans="1:14" ht="15.75" x14ac:dyDescent="0.25">
      <c r="A18" s="378" t="s">
        <v>182</v>
      </c>
      <c r="B18" s="379">
        <v>42599.373</v>
      </c>
      <c r="C18" s="380">
        <v>122075.368</v>
      </c>
      <c r="D18" s="381" t="s">
        <v>47</v>
      </c>
      <c r="E18" s="382">
        <v>42499.631000000001</v>
      </c>
      <c r="F18" s="383">
        <v>166991.58199999999</v>
      </c>
      <c r="G18" s="370"/>
      <c r="H18" s="378" t="s">
        <v>49</v>
      </c>
      <c r="I18" s="379">
        <v>1697.337</v>
      </c>
      <c r="J18" s="380">
        <v>3056.355</v>
      </c>
      <c r="K18" s="381" t="s">
        <v>51</v>
      </c>
      <c r="L18" s="382">
        <v>1382.077</v>
      </c>
      <c r="M18" s="383">
        <v>839.22799999999995</v>
      </c>
    </row>
    <row r="19" spans="1:14" ht="15.75" x14ac:dyDescent="0.25">
      <c r="A19" s="378" t="s">
        <v>183</v>
      </c>
      <c r="B19" s="379">
        <v>39010.514999999999</v>
      </c>
      <c r="C19" s="380">
        <v>105056.996</v>
      </c>
      <c r="D19" s="381" t="s">
        <v>189</v>
      </c>
      <c r="E19" s="382">
        <v>34171.523999999998</v>
      </c>
      <c r="F19" s="383">
        <v>130725.288</v>
      </c>
      <c r="G19" s="370"/>
      <c r="H19" s="378" t="s">
        <v>48</v>
      </c>
      <c r="I19" s="379">
        <v>1623.3979999999999</v>
      </c>
      <c r="J19" s="380">
        <v>5413.4859999999999</v>
      </c>
      <c r="K19" s="381" t="s">
        <v>47</v>
      </c>
      <c r="L19" s="382">
        <v>254.74700000000001</v>
      </c>
      <c r="M19" s="383">
        <v>364.5</v>
      </c>
    </row>
    <row r="20" spans="1:14" ht="16.5" thickBot="1" x14ac:dyDescent="0.3">
      <c r="A20" s="384" t="s">
        <v>184</v>
      </c>
      <c r="B20" s="385">
        <v>32231.768</v>
      </c>
      <c r="C20" s="386">
        <v>85725</v>
      </c>
      <c r="D20" s="387" t="s">
        <v>184</v>
      </c>
      <c r="E20" s="388">
        <v>33893.203000000001</v>
      </c>
      <c r="F20" s="389">
        <v>124390.66</v>
      </c>
      <c r="G20" s="370"/>
      <c r="H20" s="384" t="s">
        <v>74</v>
      </c>
      <c r="I20" s="385">
        <v>515.27700000000004</v>
      </c>
      <c r="J20" s="386">
        <v>1273.4659999999999</v>
      </c>
      <c r="K20" s="387" t="s">
        <v>67</v>
      </c>
      <c r="L20" s="388">
        <v>172.01300000000001</v>
      </c>
      <c r="M20" s="389">
        <v>349.67500000000001</v>
      </c>
    </row>
    <row r="21" spans="1:14" ht="15.75" x14ac:dyDescent="0.25">
      <c r="A21" s="390" t="s">
        <v>50</v>
      </c>
      <c r="B21" s="391"/>
      <c r="C21" s="391"/>
      <c r="D21" s="392"/>
      <c r="E21" s="393"/>
      <c r="F21" s="393"/>
      <c r="G21" s="360"/>
      <c r="H21" s="390" t="s">
        <v>50</v>
      </c>
      <c r="I21" s="391"/>
      <c r="J21" s="391"/>
      <c r="K21" s="394"/>
      <c r="L21" s="395"/>
      <c r="M21" s="395"/>
    </row>
    <row r="22" spans="1:14" s="78" customFormat="1" ht="15.75" x14ac:dyDescent="0.25">
      <c r="A22" s="392"/>
      <c r="B22" s="391"/>
      <c r="C22" s="391"/>
      <c r="D22" s="392"/>
      <c r="E22" s="393"/>
      <c r="F22" s="393"/>
      <c r="G22" s="360"/>
      <c r="H22" s="392"/>
      <c r="I22" s="391"/>
      <c r="J22" s="391"/>
      <c r="K22" s="394"/>
      <c r="L22" s="394"/>
      <c r="M22" s="394"/>
    </row>
    <row r="23" spans="1:14" ht="15.75" x14ac:dyDescent="0.25">
      <c r="A23" s="360"/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</row>
    <row r="24" spans="1:14" ht="15.75" x14ac:dyDescent="0.25">
      <c r="A24" s="396" t="s">
        <v>60</v>
      </c>
      <c r="B24" s="396"/>
      <c r="C24" s="396"/>
      <c r="D24" s="396"/>
      <c r="E24" s="396"/>
      <c r="F24" s="360"/>
      <c r="G24" s="360"/>
      <c r="H24" s="396" t="s">
        <v>61</v>
      </c>
      <c r="I24" s="396"/>
      <c r="J24" s="396"/>
      <c r="K24" s="396"/>
      <c r="L24" s="396"/>
      <c r="M24" s="360"/>
      <c r="N24" s="17"/>
    </row>
    <row r="25" spans="1:14" ht="16.5" thickBot="1" x14ac:dyDescent="0.3">
      <c r="A25" s="360" t="s">
        <v>59</v>
      </c>
      <c r="B25" s="396"/>
      <c r="C25" s="396"/>
      <c r="D25" s="396"/>
      <c r="E25" s="396"/>
      <c r="F25" s="360"/>
      <c r="G25" s="360"/>
      <c r="H25" s="360" t="s">
        <v>59</v>
      </c>
      <c r="I25" s="396"/>
      <c r="J25" s="396"/>
      <c r="K25" s="396"/>
      <c r="L25" s="396"/>
      <c r="M25" s="360"/>
    </row>
    <row r="26" spans="1:14" ht="16.5" thickBot="1" x14ac:dyDescent="0.3">
      <c r="A26" s="397" t="s">
        <v>42</v>
      </c>
      <c r="B26" s="398"/>
      <c r="C26" s="398"/>
      <c r="D26" s="398"/>
      <c r="E26" s="398"/>
      <c r="F26" s="399"/>
      <c r="G26" s="360"/>
      <c r="H26" s="397" t="s">
        <v>43</v>
      </c>
      <c r="I26" s="398"/>
      <c r="J26" s="398"/>
      <c r="K26" s="398"/>
      <c r="L26" s="398"/>
      <c r="M26" s="399"/>
    </row>
    <row r="27" spans="1:14" ht="16.5" thickBot="1" x14ac:dyDescent="0.3">
      <c r="A27" s="355" t="s">
        <v>214</v>
      </c>
      <c r="B27" s="356"/>
      <c r="C27" s="357"/>
      <c r="D27" s="358" t="s">
        <v>215</v>
      </c>
      <c r="E27" s="356"/>
      <c r="F27" s="359"/>
      <c r="G27" s="360"/>
      <c r="H27" s="355" t="s">
        <v>214</v>
      </c>
      <c r="I27" s="356"/>
      <c r="J27" s="357"/>
      <c r="K27" s="358" t="s">
        <v>215</v>
      </c>
      <c r="L27" s="356"/>
      <c r="M27" s="359"/>
    </row>
    <row r="28" spans="1:14" ht="48" thickBot="1" x14ac:dyDescent="0.3">
      <c r="A28" s="361" t="s">
        <v>44</v>
      </c>
      <c r="B28" s="362" t="s">
        <v>30</v>
      </c>
      <c r="C28" s="363" t="s">
        <v>64</v>
      </c>
      <c r="D28" s="361" t="s">
        <v>44</v>
      </c>
      <c r="E28" s="362" t="s">
        <v>30</v>
      </c>
      <c r="F28" s="364" t="s">
        <v>64</v>
      </c>
      <c r="G28" s="360"/>
      <c r="H28" s="361" t="s">
        <v>44</v>
      </c>
      <c r="I28" s="362" t="s">
        <v>30</v>
      </c>
      <c r="J28" s="363" t="s">
        <v>64</v>
      </c>
      <c r="K28" s="361" t="s">
        <v>44</v>
      </c>
      <c r="L28" s="362" t="s">
        <v>30</v>
      </c>
      <c r="M28" s="364" t="s">
        <v>64</v>
      </c>
    </row>
    <row r="29" spans="1:14" ht="16.5" thickBot="1" x14ac:dyDescent="0.3">
      <c r="A29" s="365" t="s">
        <v>23</v>
      </c>
      <c r="B29" s="366">
        <v>94613.353000000003</v>
      </c>
      <c r="C29" s="367">
        <v>305544.39299999998</v>
      </c>
      <c r="D29" s="371" t="s">
        <v>23</v>
      </c>
      <c r="E29" s="366">
        <v>107616.999</v>
      </c>
      <c r="F29" s="369">
        <v>476848.29300000001</v>
      </c>
      <c r="G29" s="360"/>
      <c r="H29" s="365" t="s">
        <v>23</v>
      </c>
      <c r="I29" s="366">
        <v>64946.353000000003</v>
      </c>
      <c r="J29" s="367">
        <v>223966.67800000001</v>
      </c>
      <c r="K29" s="368" t="s">
        <v>23</v>
      </c>
      <c r="L29" s="366">
        <v>57063.658000000003</v>
      </c>
      <c r="M29" s="369">
        <v>202357.00700000001</v>
      </c>
    </row>
    <row r="30" spans="1:14" ht="15.75" x14ac:dyDescent="0.25">
      <c r="A30" s="372" t="s">
        <v>45</v>
      </c>
      <c r="B30" s="373">
        <v>62723.446000000004</v>
      </c>
      <c r="C30" s="400">
        <v>204352.10399999999</v>
      </c>
      <c r="D30" s="401" t="s">
        <v>45</v>
      </c>
      <c r="E30" s="402">
        <v>50055.233999999997</v>
      </c>
      <c r="F30" s="377">
        <v>242629.921</v>
      </c>
      <c r="G30" s="360"/>
      <c r="H30" s="378" t="s">
        <v>69</v>
      </c>
      <c r="I30" s="379">
        <v>22632.502</v>
      </c>
      <c r="J30" s="380">
        <v>77859.182000000001</v>
      </c>
      <c r="K30" s="381" t="s">
        <v>69</v>
      </c>
      <c r="L30" s="382">
        <v>32903.017999999996</v>
      </c>
      <c r="M30" s="383">
        <v>99011.103000000003</v>
      </c>
    </row>
    <row r="31" spans="1:14" ht="15.75" x14ac:dyDescent="0.25">
      <c r="A31" s="378" t="s">
        <v>109</v>
      </c>
      <c r="B31" s="379">
        <v>12505.252</v>
      </c>
      <c r="C31" s="403">
        <v>36782.656999999999</v>
      </c>
      <c r="D31" s="404" t="s">
        <v>109</v>
      </c>
      <c r="E31" s="405">
        <v>24883.802</v>
      </c>
      <c r="F31" s="383">
        <v>109456.78200000001</v>
      </c>
      <c r="G31" s="360"/>
      <c r="H31" s="378" t="s">
        <v>73</v>
      </c>
      <c r="I31" s="379">
        <v>9954.8510000000006</v>
      </c>
      <c r="J31" s="380">
        <v>41583.81</v>
      </c>
      <c r="K31" s="381" t="s">
        <v>73</v>
      </c>
      <c r="L31" s="382">
        <v>9916.9240000000009</v>
      </c>
      <c r="M31" s="383">
        <v>51322.025000000001</v>
      </c>
    </row>
    <row r="32" spans="1:14" ht="15.75" x14ac:dyDescent="0.25">
      <c r="A32" s="378" t="s">
        <v>178</v>
      </c>
      <c r="B32" s="379">
        <v>6146.5050000000001</v>
      </c>
      <c r="C32" s="403">
        <v>30899.215</v>
      </c>
      <c r="D32" s="404" t="s">
        <v>47</v>
      </c>
      <c r="E32" s="405">
        <v>13343.246999999999</v>
      </c>
      <c r="F32" s="383">
        <v>46033.302000000003</v>
      </c>
      <c r="G32" s="360"/>
      <c r="H32" s="378" t="s">
        <v>71</v>
      </c>
      <c r="I32" s="379">
        <v>8563.3539999999994</v>
      </c>
      <c r="J32" s="380">
        <v>22832.196</v>
      </c>
      <c r="K32" s="381" t="s">
        <v>45</v>
      </c>
      <c r="L32" s="382">
        <v>4255.4170000000004</v>
      </c>
      <c r="M32" s="383">
        <v>9926.9050000000007</v>
      </c>
    </row>
    <row r="33" spans="1:13" ht="15.75" x14ac:dyDescent="0.25">
      <c r="A33" s="378" t="s">
        <v>69</v>
      </c>
      <c r="B33" s="379">
        <v>2612.096</v>
      </c>
      <c r="C33" s="403">
        <v>7206.4210000000003</v>
      </c>
      <c r="D33" s="404" t="s">
        <v>142</v>
      </c>
      <c r="E33" s="405">
        <v>7749.4340000000002</v>
      </c>
      <c r="F33" s="383">
        <v>36456.495000000003</v>
      </c>
      <c r="G33" s="360"/>
      <c r="H33" s="378" t="s">
        <v>45</v>
      </c>
      <c r="I33" s="379">
        <v>7693.81</v>
      </c>
      <c r="J33" s="380">
        <v>23673.572</v>
      </c>
      <c r="K33" s="381" t="s">
        <v>46</v>
      </c>
      <c r="L33" s="382">
        <v>3058.93</v>
      </c>
      <c r="M33" s="383">
        <v>19609.766</v>
      </c>
    </row>
    <row r="34" spans="1:13" ht="15.75" x14ac:dyDescent="0.25">
      <c r="A34" s="378" t="s">
        <v>47</v>
      </c>
      <c r="B34" s="379">
        <v>2218.1559999999999</v>
      </c>
      <c r="C34" s="403">
        <v>5398.2129999999997</v>
      </c>
      <c r="D34" s="404" t="s">
        <v>66</v>
      </c>
      <c r="E34" s="405">
        <v>2340.5030000000002</v>
      </c>
      <c r="F34" s="383">
        <v>12017.023999999999</v>
      </c>
      <c r="G34" s="360"/>
      <c r="H34" s="378" t="s">
        <v>68</v>
      </c>
      <c r="I34" s="379">
        <v>6027.0519999999997</v>
      </c>
      <c r="J34" s="380">
        <v>19525.045999999998</v>
      </c>
      <c r="K34" s="381" t="s">
        <v>68</v>
      </c>
      <c r="L34" s="382">
        <v>3046.6460000000002</v>
      </c>
      <c r="M34" s="383">
        <v>9436.4459999999999</v>
      </c>
    </row>
    <row r="35" spans="1:13" ht="15.75" x14ac:dyDescent="0.25">
      <c r="A35" s="378" t="s">
        <v>66</v>
      </c>
      <c r="B35" s="379">
        <v>1517.4739999999999</v>
      </c>
      <c r="C35" s="403">
        <v>3763.797</v>
      </c>
      <c r="D35" s="404" t="s">
        <v>62</v>
      </c>
      <c r="E35" s="405">
        <v>2251.2049999999999</v>
      </c>
      <c r="F35" s="383">
        <v>11204.9</v>
      </c>
      <c r="G35" s="360"/>
      <c r="H35" s="378" t="s">
        <v>46</v>
      </c>
      <c r="I35" s="379">
        <v>3783.4450000000002</v>
      </c>
      <c r="J35" s="380">
        <v>16556.912</v>
      </c>
      <c r="K35" s="381" t="s">
        <v>71</v>
      </c>
      <c r="L35" s="382">
        <v>1091.2439999999999</v>
      </c>
      <c r="M35" s="383">
        <v>3060.0210000000002</v>
      </c>
    </row>
    <row r="36" spans="1:13" ht="15.75" x14ac:dyDescent="0.25">
      <c r="A36" s="378" t="s">
        <v>142</v>
      </c>
      <c r="B36" s="379">
        <v>970.25300000000004</v>
      </c>
      <c r="C36" s="403">
        <v>2958.0450000000001</v>
      </c>
      <c r="D36" s="404" t="s">
        <v>126</v>
      </c>
      <c r="E36" s="405">
        <v>1997.1769999999999</v>
      </c>
      <c r="F36" s="383">
        <v>8953.2039999999997</v>
      </c>
      <c r="G36" s="360"/>
      <c r="H36" s="378" t="s">
        <v>75</v>
      </c>
      <c r="I36" s="379">
        <v>2698.9850000000001</v>
      </c>
      <c r="J36" s="380">
        <v>11950</v>
      </c>
      <c r="K36" s="381" t="s">
        <v>75</v>
      </c>
      <c r="L36" s="382">
        <v>1041.7719999999999</v>
      </c>
      <c r="M36" s="383">
        <v>3049</v>
      </c>
    </row>
    <row r="37" spans="1:13" ht="15.75" x14ac:dyDescent="0.25">
      <c r="A37" s="378" t="s">
        <v>107</v>
      </c>
      <c r="B37" s="379">
        <v>911.75400000000002</v>
      </c>
      <c r="C37" s="403">
        <v>4534.1450000000004</v>
      </c>
      <c r="D37" s="404" t="s">
        <v>48</v>
      </c>
      <c r="E37" s="405">
        <v>1588.7829999999999</v>
      </c>
      <c r="F37" s="383">
        <v>1412.818</v>
      </c>
      <c r="G37" s="360"/>
      <c r="H37" s="378" t="s">
        <v>51</v>
      </c>
      <c r="I37" s="379">
        <v>2462.1320000000001</v>
      </c>
      <c r="J37" s="380">
        <v>6419.5990000000002</v>
      </c>
      <c r="K37" s="381" t="s">
        <v>51</v>
      </c>
      <c r="L37" s="382">
        <v>934.50199999999995</v>
      </c>
      <c r="M37" s="383">
        <v>3683.2689999999998</v>
      </c>
    </row>
    <row r="38" spans="1:13" ht="15.75" x14ac:dyDescent="0.25">
      <c r="A38" s="406" t="s">
        <v>48</v>
      </c>
      <c r="B38" s="407">
        <v>829.82500000000005</v>
      </c>
      <c r="C38" s="408">
        <v>935.44600000000003</v>
      </c>
      <c r="D38" s="409" t="s">
        <v>71</v>
      </c>
      <c r="E38" s="410">
        <v>886.51099999999997</v>
      </c>
      <c r="F38" s="411">
        <v>4028.5050000000001</v>
      </c>
      <c r="G38" s="360"/>
      <c r="H38" s="406" t="s">
        <v>48</v>
      </c>
      <c r="I38" s="407">
        <v>1054.9190000000001</v>
      </c>
      <c r="J38" s="412">
        <v>3498.44</v>
      </c>
      <c r="K38" s="413" t="s">
        <v>126</v>
      </c>
      <c r="L38" s="414">
        <v>523.40800000000002</v>
      </c>
      <c r="M38" s="411">
        <v>1985.922</v>
      </c>
    </row>
    <row r="39" spans="1:13" ht="16.5" thickBot="1" x14ac:dyDescent="0.3">
      <c r="A39" s="384" t="s">
        <v>141</v>
      </c>
      <c r="B39" s="385">
        <v>828.93600000000004</v>
      </c>
      <c r="C39" s="415">
        <v>664.91399999999999</v>
      </c>
      <c r="D39" s="416" t="s">
        <v>141</v>
      </c>
      <c r="E39" s="417">
        <v>872.48900000000003</v>
      </c>
      <c r="F39" s="389">
        <v>609.32299999999998</v>
      </c>
      <c r="G39" s="360"/>
      <c r="H39" s="384" t="s">
        <v>185</v>
      </c>
      <c r="I39" s="385">
        <v>34.972999999999999</v>
      </c>
      <c r="J39" s="386">
        <v>33.152000000000001</v>
      </c>
      <c r="K39" s="387" t="s">
        <v>48</v>
      </c>
      <c r="L39" s="388">
        <v>195.59100000000001</v>
      </c>
      <c r="M39" s="389">
        <v>1120.49</v>
      </c>
    </row>
    <row r="40" spans="1:13" ht="15.75" x14ac:dyDescent="0.25">
      <c r="A40" s="390" t="s">
        <v>50</v>
      </c>
      <c r="B40" s="394"/>
      <c r="C40" s="394"/>
      <c r="D40" s="394"/>
      <c r="E40" s="394"/>
      <c r="F40" s="394"/>
      <c r="G40" s="360"/>
      <c r="H40" s="390" t="s">
        <v>50</v>
      </c>
      <c r="I40" s="418"/>
      <c r="J40" s="418"/>
      <c r="K40" s="418"/>
      <c r="L40" s="418"/>
      <c r="M40" s="418"/>
    </row>
    <row r="41" spans="1:13" ht="15.75" x14ac:dyDescent="0.25">
      <c r="A41" s="418"/>
      <c r="B41" s="418"/>
      <c r="C41" s="418"/>
      <c r="D41" s="418"/>
      <c r="E41" s="418"/>
      <c r="F41" s="418"/>
      <c r="G41" s="360"/>
      <c r="H41" s="418"/>
      <c r="I41" s="418"/>
      <c r="J41" s="418"/>
      <c r="K41" s="418"/>
      <c r="L41" s="418"/>
      <c r="M41" s="418"/>
    </row>
    <row r="42" spans="1:13" ht="15.75" x14ac:dyDescent="0.25">
      <c r="A42" s="360"/>
      <c r="B42" s="360"/>
      <c r="C42" s="360"/>
      <c r="D42" s="360"/>
      <c r="E42" s="360"/>
      <c r="F42" s="360"/>
      <c r="G42" s="360"/>
      <c r="H42" s="360"/>
      <c r="I42" s="360"/>
      <c r="J42" s="360"/>
      <c r="K42" s="360"/>
      <c r="L42" s="360"/>
      <c r="M42" s="360"/>
    </row>
    <row r="43" spans="1:13" ht="15.75" x14ac:dyDescent="0.25">
      <c r="A43" s="396" t="s">
        <v>54</v>
      </c>
      <c r="B43" s="396"/>
      <c r="C43" s="396"/>
      <c r="D43" s="396"/>
      <c r="E43" s="396"/>
      <c r="F43" s="360"/>
      <c r="G43" s="360"/>
      <c r="H43" s="396" t="s">
        <v>55</v>
      </c>
      <c r="I43" s="396"/>
      <c r="J43" s="396"/>
      <c r="K43" s="396"/>
      <c r="L43" s="396"/>
      <c r="M43" s="360"/>
    </row>
    <row r="44" spans="1:13" ht="16.5" thickBot="1" x14ac:dyDescent="0.3">
      <c r="A44" s="360" t="s">
        <v>59</v>
      </c>
      <c r="B44" s="396"/>
      <c r="C44" s="396"/>
      <c r="D44" s="396"/>
      <c r="E44" s="396"/>
      <c r="F44" s="360"/>
      <c r="G44" s="360"/>
      <c r="H44" s="360" t="s">
        <v>59</v>
      </c>
      <c r="I44" s="396"/>
      <c r="J44" s="396"/>
      <c r="K44" s="396"/>
      <c r="L44" s="396"/>
      <c r="M44" s="360"/>
    </row>
    <row r="45" spans="1:13" ht="16.5" thickBot="1" x14ac:dyDescent="0.3">
      <c r="A45" s="397" t="s">
        <v>42</v>
      </c>
      <c r="B45" s="398"/>
      <c r="C45" s="398"/>
      <c r="D45" s="398"/>
      <c r="E45" s="398"/>
      <c r="F45" s="399"/>
      <c r="G45" s="360"/>
      <c r="H45" s="397" t="s">
        <v>43</v>
      </c>
      <c r="I45" s="398"/>
      <c r="J45" s="398"/>
      <c r="K45" s="398"/>
      <c r="L45" s="398"/>
      <c r="M45" s="399"/>
    </row>
    <row r="46" spans="1:13" ht="19.5" customHeight="1" thickBot="1" x14ac:dyDescent="0.3">
      <c r="A46" s="355" t="s">
        <v>214</v>
      </c>
      <c r="B46" s="356"/>
      <c r="C46" s="357"/>
      <c r="D46" s="358" t="s">
        <v>215</v>
      </c>
      <c r="E46" s="356"/>
      <c r="F46" s="359"/>
      <c r="G46" s="360"/>
      <c r="H46" s="355" t="s">
        <v>214</v>
      </c>
      <c r="I46" s="356"/>
      <c r="J46" s="357"/>
      <c r="K46" s="358" t="s">
        <v>215</v>
      </c>
      <c r="L46" s="356"/>
      <c r="M46" s="359"/>
    </row>
    <row r="47" spans="1:13" ht="48" thickBot="1" x14ac:dyDescent="0.3">
      <c r="A47" s="419" t="s">
        <v>44</v>
      </c>
      <c r="B47" s="362" t="s">
        <v>30</v>
      </c>
      <c r="C47" s="420" t="s">
        <v>64</v>
      </c>
      <c r="D47" s="421" t="s">
        <v>44</v>
      </c>
      <c r="E47" s="422" t="s">
        <v>30</v>
      </c>
      <c r="F47" s="364" t="s">
        <v>64</v>
      </c>
      <c r="G47" s="370"/>
      <c r="H47" s="361" t="s">
        <v>44</v>
      </c>
      <c r="I47" s="362" t="s">
        <v>30</v>
      </c>
      <c r="J47" s="364" t="s">
        <v>64</v>
      </c>
      <c r="K47" s="361" t="s">
        <v>44</v>
      </c>
      <c r="L47" s="362" t="s">
        <v>30</v>
      </c>
      <c r="M47" s="364" t="s">
        <v>64</v>
      </c>
    </row>
    <row r="48" spans="1:13" ht="16.5" thickBot="1" x14ac:dyDescent="0.3">
      <c r="A48" s="365" t="s">
        <v>23</v>
      </c>
      <c r="B48" s="366">
        <v>1239425.442</v>
      </c>
      <c r="C48" s="369">
        <v>3919635.0120000001</v>
      </c>
      <c r="D48" s="423" t="s">
        <v>23</v>
      </c>
      <c r="E48" s="424">
        <v>1195924.7819999999</v>
      </c>
      <c r="F48" s="369">
        <v>4568781.9689999996</v>
      </c>
      <c r="G48" s="370"/>
      <c r="H48" s="368" t="s">
        <v>23</v>
      </c>
      <c r="I48" s="366">
        <v>633884.89500000002</v>
      </c>
      <c r="J48" s="369">
        <v>2027629.4680000001</v>
      </c>
      <c r="K48" s="368" t="s">
        <v>23</v>
      </c>
      <c r="L48" s="366">
        <v>312172.196</v>
      </c>
      <c r="M48" s="369">
        <v>727151.34600000002</v>
      </c>
    </row>
    <row r="49" spans="1:13" s="12" customFormat="1" ht="15.75" x14ac:dyDescent="0.25">
      <c r="A49" s="372" t="s">
        <v>45</v>
      </c>
      <c r="B49" s="373">
        <v>579927.55799999996</v>
      </c>
      <c r="C49" s="400">
        <v>1874522.3870000001</v>
      </c>
      <c r="D49" s="401" t="s">
        <v>45</v>
      </c>
      <c r="E49" s="402">
        <v>433620.14199999999</v>
      </c>
      <c r="F49" s="377">
        <v>1677908.4180000001</v>
      </c>
      <c r="G49" s="370"/>
      <c r="H49" s="372" t="s">
        <v>73</v>
      </c>
      <c r="I49" s="373">
        <v>446719.14799999999</v>
      </c>
      <c r="J49" s="400">
        <v>1851980.399</v>
      </c>
      <c r="K49" s="375" t="s">
        <v>73</v>
      </c>
      <c r="L49" s="376">
        <v>129516.989</v>
      </c>
      <c r="M49" s="377">
        <v>597768.52399999998</v>
      </c>
    </row>
    <row r="50" spans="1:13" s="12" customFormat="1" ht="15.75" x14ac:dyDescent="0.25">
      <c r="A50" s="378" t="s">
        <v>109</v>
      </c>
      <c r="B50" s="379">
        <v>195346.86799999999</v>
      </c>
      <c r="C50" s="403">
        <v>598091.14099999995</v>
      </c>
      <c r="D50" s="404" t="s">
        <v>109</v>
      </c>
      <c r="E50" s="405">
        <v>304956.245</v>
      </c>
      <c r="F50" s="383">
        <v>1221595.449</v>
      </c>
      <c r="G50" s="370"/>
      <c r="H50" s="378" t="s">
        <v>51</v>
      </c>
      <c r="I50" s="379">
        <v>78633.942999999999</v>
      </c>
      <c r="J50" s="403">
        <v>24431</v>
      </c>
      <c r="K50" s="381" t="s">
        <v>51</v>
      </c>
      <c r="L50" s="382">
        <v>71445.202000000005</v>
      </c>
      <c r="M50" s="383">
        <v>21930.482</v>
      </c>
    </row>
    <row r="51" spans="1:13" s="12" customFormat="1" ht="15.75" x14ac:dyDescent="0.25">
      <c r="A51" s="378" t="s">
        <v>71</v>
      </c>
      <c r="B51" s="379">
        <v>89381.697</v>
      </c>
      <c r="C51" s="403">
        <v>274328.935</v>
      </c>
      <c r="D51" s="404" t="s">
        <v>71</v>
      </c>
      <c r="E51" s="405">
        <v>104700.542</v>
      </c>
      <c r="F51" s="383">
        <v>429540.21799999999</v>
      </c>
      <c r="G51" s="370"/>
      <c r="H51" s="378" t="s">
        <v>154</v>
      </c>
      <c r="I51" s="379">
        <v>29348.124</v>
      </c>
      <c r="J51" s="403">
        <v>71477.45</v>
      </c>
      <c r="K51" s="381" t="s">
        <v>70</v>
      </c>
      <c r="L51" s="382">
        <v>18757.678</v>
      </c>
      <c r="M51" s="383">
        <v>6658.0919999999996</v>
      </c>
    </row>
    <row r="52" spans="1:13" s="12" customFormat="1" ht="15.75" x14ac:dyDescent="0.25">
      <c r="A52" s="378" t="s">
        <v>51</v>
      </c>
      <c r="B52" s="379">
        <v>59766.239000000001</v>
      </c>
      <c r="C52" s="403">
        <v>189365.193</v>
      </c>
      <c r="D52" s="404" t="s">
        <v>126</v>
      </c>
      <c r="E52" s="405">
        <v>49191.322999999997</v>
      </c>
      <c r="F52" s="383">
        <v>204494.93100000001</v>
      </c>
      <c r="G52" s="370"/>
      <c r="H52" s="378" t="s">
        <v>70</v>
      </c>
      <c r="I52" s="379">
        <v>18056.156999999999</v>
      </c>
      <c r="J52" s="403">
        <v>8715.5210000000006</v>
      </c>
      <c r="K52" s="381" t="s">
        <v>154</v>
      </c>
      <c r="L52" s="382">
        <v>16624.952000000001</v>
      </c>
      <c r="M52" s="383">
        <v>34049.792999999998</v>
      </c>
    </row>
    <row r="53" spans="1:13" s="12" customFormat="1" ht="15.75" x14ac:dyDescent="0.25">
      <c r="A53" s="378" t="s">
        <v>69</v>
      </c>
      <c r="B53" s="379">
        <v>48777.813000000002</v>
      </c>
      <c r="C53" s="403">
        <v>158010.628</v>
      </c>
      <c r="D53" s="404" t="s">
        <v>47</v>
      </c>
      <c r="E53" s="405">
        <v>44166.107000000004</v>
      </c>
      <c r="F53" s="383">
        <v>175196.59700000001</v>
      </c>
      <c r="G53" s="370"/>
      <c r="H53" s="378" t="s">
        <v>74</v>
      </c>
      <c r="I53" s="379">
        <v>17206.528999999999</v>
      </c>
      <c r="J53" s="403">
        <v>8374.3050000000003</v>
      </c>
      <c r="K53" s="381" t="s">
        <v>45</v>
      </c>
      <c r="L53" s="382">
        <v>16276.31</v>
      </c>
      <c r="M53" s="383">
        <v>8032.8440000000001</v>
      </c>
    </row>
    <row r="54" spans="1:13" ht="15.75" x14ac:dyDescent="0.25">
      <c r="A54" s="378" t="s">
        <v>126</v>
      </c>
      <c r="B54" s="379">
        <v>37700.038999999997</v>
      </c>
      <c r="C54" s="403">
        <v>108034.36900000001</v>
      </c>
      <c r="D54" s="404" t="s">
        <v>51</v>
      </c>
      <c r="E54" s="405">
        <v>29227.554</v>
      </c>
      <c r="F54" s="383">
        <v>89471.866999999998</v>
      </c>
      <c r="G54" s="370"/>
      <c r="H54" s="378" t="s">
        <v>46</v>
      </c>
      <c r="I54" s="379">
        <v>12204.316000000001</v>
      </c>
      <c r="J54" s="403">
        <v>23475.134999999998</v>
      </c>
      <c r="K54" s="381" t="s">
        <v>74</v>
      </c>
      <c r="L54" s="382">
        <v>15299.949000000001</v>
      </c>
      <c r="M54" s="383">
        <v>3231.123</v>
      </c>
    </row>
    <row r="55" spans="1:13" ht="15.75" x14ac:dyDescent="0.25">
      <c r="A55" s="378" t="s">
        <v>48</v>
      </c>
      <c r="B55" s="379">
        <v>35112.014000000003</v>
      </c>
      <c r="C55" s="403">
        <v>123381.61500000001</v>
      </c>
      <c r="D55" s="404" t="s">
        <v>68</v>
      </c>
      <c r="E55" s="405">
        <v>25224.254000000001</v>
      </c>
      <c r="F55" s="383">
        <v>88389.913</v>
      </c>
      <c r="G55" s="370"/>
      <c r="H55" s="378" t="s">
        <v>45</v>
      </c>
      <c r="I55" s="379">
        <v>10611.481</v>
      </c>
      <c r="J55" s="403">
        <v>12013.486000000001</v>
      </c>
      <c r="K55" s="381" t="s">
        <v>46</v>
      </c>
      <c r="L55" s="382">
        <v>10767.722</v>
      </c>
      <c r="M55" s="383">
        <v>12553.413</v>
      </c>
    </row>
    <row r="56" spans="1:13" ht="15.75" x14ac:dyDescent="0.25">
      <c r="A56" s="378" t="s">
        <v>62</v>
      </c>
      <c r="B56" s="379">
        <v>29979.741000000002</v>
      </c>
      <c r="C56" s="403">
        <v>98965.744000000006</v>
      </c>
      <c r="D56" s="404" t="s">
        <v>46</v>
      </c>
      <c r="E56" s="405">
        <v>23913.897000000001</v>
      </c>
      <c r="F56" s="383">
        <v>90951.926000000007</v>
      </c>
      <c r="G56" s="370"/>
      <c r="H56" s="378" t="s">
        <v>49</v>
      </c>
      <c r="I56" s="379">
        <v>7848.8760000000002</v>
      </c>
      <c r="J56" s="403">
        <v>4128.6210000000001</v>
      </c>
      <c r="K56" s="381" t="s">
        <v>49</v>
      </c>
      <c r="L56" s="382">
        <v>9553.0820000000003</v>
      </c>
      <c r="M56" s="383">
        <v>3597.7109999999998</v>
      </c>
    </row>
    <row r="57" spans="1:13" ht="15.75" x14ac:dyDescent="0.25">
      <c r="A57" s="378" t="s">
        <v>66</v>
      </c>
      <c r="B57" s="379">
        <v>27082.199000000001</v>
      </c>
      <c r="C57" s="403">
        <v>92087.854000000007</v>
      </c>
      <c r="D57" s="404" t="s">
        <v>67</v>
      </c>
      <c r="E57" s="405">
        <v>22581.85</v>
      </c>
      <c r="F57" s="383">
        <v>80101.478000000003</v>
      </c>
      <c r="G57" s="370"/>
      <c r="H57" s="378" t="s">
        <v>68</v>
      </c>
      <c r="I57" s="379">
        <v>5613.3770000000004</v>
      </c>
      <c r="J57" s="403">
        <v>14348.896000000001</v>
      </c>
      <c r="K57" s="381" t="s">
        <v>47</v>
      </c>
      <c r="L57" s="382">
        <v>7668.4679999999998</v>
      </c>
      <c r="M57" s="383">
        <v>19364.085999999999</v>
      </c>
    </row>
    <row r="58" spans="1:13" ht="15.75" x14ac:dyDescent="0.25">
      <c r="A58" s="378" t="s">
        <v>68</v>
      </c>
      <c r="B58" s="379">
        <v>23718.572</v>
      </c>
      <c r="C58" s="403">
        <v>78722.785999999993</v>
      </c>
      <c r="D58" s="404" t="s">
        <v>69</v>
      </c>
      <c r="E58" s="405">
        <v>22022.460999999999</v>
      </c>
      <c r="F58" s="383">
        <v>88617.974000000002</v>
      </c>
      <c r="G58" s="370"/>
      <c r="H58" s="378" t="s">
        <v>72</v>
      </c>
      <c r="I58" s="379">
        <v>2012.3440000000001</v>
      </c>
      <c r="J58" s="403">
        <v>1083.6079999999999</v>
      </c>
      <c r="K58" s="381" t="s">
        <v>68</v>
      </c>
      <c r="L58" s="382">
        <v>4529.6350000000002</v>
      </c>
      <c r="M58" s="383">
        <v>8444.5249999999996</v>
      </c>
    </row>
    <row r="59" spans="1:13" ht="15.75" x14ac:dyDescent="0.25">
      <c r="A59" s="406" t="s">
        <v>46</v>
      </c>
      <c r="B59" s="407">
        <v>21821.238000000001</v>
      </c>
      <c r="C59" s="408">
        <v>73054.987999999998</v>
      </c>
      <c r="D59" s="409" t="s">
        <v>49</v>
      </c>
      <c r="E59" s="410">
        <v>20742.715</v>
      </c>
      <c r="F59" s="411">
        <v>30672.434000000001</v>
      </c>
      <c r="G59" s="370"/>
      <c r="H59" s="378" t="s">
        <v>47</v>
      </c>
      <c r="I59" s="379">
        <v>1364.354</v>
      </c>
      <c r="J59" s="403">
        <v>436.84899999999999</v>
      </c>
      <c r="K59" s="381" t="s">
        <v>72</v>
      </c>
      <c r="L59" s="382">
        <v>4241.7330000000002</v>
      </c>
      <c r="M59" s="383">
        <v>1178.134</v>
      </c>
    </row>
    <row r="60" spans="1:13" ht="16.5" thickBot="1" x14ac:dyDescent="0.3">
      <c r="A60" s="384" t="s">
        <v>47</v>
      </c>
      <c r="B60" s="385">
        <v>20429.968000000001</v>
      </c>
      <c r="C60" s="415">
        <v>59470.55</v>
      </c>
      <c r="D60" s="416" t="s">
        <v>142</v>
      </c>
      <c r="E60" s="417">
        <v>18794.248</v>
      </c>
      <c r="F60" s="389">
        <v>83952.308999999994</v>
      </c>
      <c r="G60" s="418"/>
      <c r="H60" s="425" t="s">
        <v>175</v>
      </c>
      <c r="I60" s="426">
        <v>1105.9469999999999</v>
      </c>
      <c r="J60" s="427">
        <v>1205.7650000000001</v>
      </c>
      <c r="K60" s="428" t="s">
        <v>175</v>
      </c>
      <c r="L60" s="429">
        <v>2312.203</v>
      </c>
      <c r="M60" s="430">
        <v>1955.2750000000001</v>
      </c>
    </row>
    <row r="61" spans="1:13" ht="15.75" x14ac:dyDescent="0.25">
      <c r="A61" s="390" t="s">
        <v>50</v>
      </c>
      <c r="B61" s="418"/>
      <c r="C61" s="418"/>
      <c r="D61" s="418"/>
      <c r="E61" s="418"/>
      <c r="F61" s="418"/>
      <c r="G61" s="360"/>
      <c r="H61" s="390" t="s">
        <v>50</v>
      </c>
      <c r="I61" s="418"/>
      <c r="J61" s="418"/>
      <c r="K61" s="418"/>
      <c r="L61" s="418"/>
      <c r="M61" s="418"/>
    </row>
    <row r="62" spans="1:13" ht="15.75" x14ac:dyDescent="0.25">
      <c r="A62" s="392"/>
      <c r="B62" s="391"/>
      <c r="C62" s="391"/>
      <c r="D62" s="392"/>
      <c r="E62" s="393"/>
      <c r="F62" s="393"/>
      <c r="G62" s="360"/>
      <c r="H62" s="360"/>
      <c r="I62" s="431"/>
      <c r="J62" s="431"/>
      <c r="K62" s="392"/>
      <c r="L62" s="393"/>
      <c r="M62" s="393"/>
    </row>
    <row r="63" spans="1:13" ht="15.75" x14ac:dyDescent="0.25">
      <c r="A63" s="360"/>
      <c r="B63" s="360"/>
      <c r="C63" s="360"/>
      <c r="D63" s="360"/>
      <c r="E63" s="360"/>
      <c r="F63" s="360"/>
      <c r="G63" s="360"/>
      <c r="H63" s="360"/>
      <c r="I63" s="360"/>
      <c r="J63" s="360"/>
      <c r="K63" s="360"/>
      <c r="L63" s="360"/>
      <c r="M63" s="360"/>
    </row>
    <row r="64" spans="1:13" ht="15.75" x14ac:dyDescent="0.25">
      <c r="A64" s="396" t="s">
        <v>56</v>
      </c>
      <c r="B64" s="396"/>
      <c r="C64" s="396"/>
      <c r="D64" s="396"/>
      <c r="E64" s="396"/>
      <c r="F64" s="360"/>
      <c r="G64" s="360"/>
      <c r="H64" s="396" t="s">
        <v>57</v>
      </c>
      <c r="I64" s="396"/>
      <c r="J64" s="396"/>
      <c r="K64" s="396"/>
      <c r="L64" s="396"/>
      <c r="M64" s="360"/>
    </row>
    <row r="65" spans="1:13" ht="16.5" thickBot="1" x14ac:dyDescent="0.3">
      <c r="A65" s="360" t="s">
        <v>59</v>
      </c>
      <c r="B65" s="396"/>
      <c r="C65" s="396"/>
      <c r="D65" s="396"/>
      <c r="E65" s="396"/>
      <c r="F65" s="360"/>
      <c r="G65" s="360"/>
      <c r="H65" s="360" t="s">
        <v>59</v>
      </c>
      <c r="I65" s="396"/>
      <c r="J65" s="396"/>
      <c r="K65" s="396"/>
      <c r="L65" s="396"/>
      <c r="M65" s="360"/>
    </row>
    <row r="66" spans="1:13" ht="16.5" thickBot="1" x14ac:dyDescent="0.3">
      <c r="A66" s="397" t="s">
        <v>42</v>
      </c>
      <c r="B66" s="398"/>
      <c r="C66" s="398"/>
      <c r="D66" s="398"/>
      <c r="E66" s="398"/>
      <c r="F66" s="399"/>
      <c r="G66" s="360"/>
      <c r="H66" s="397" t="s">
        <v>43</v>
      </c>
      <c r="I66" s="398"/>
      <c r="J66" s="398"/>
      <c r="K66" s="398"/>
      <c r="L66" s="398"/>
      <c r="M66" s="399"/>
    </row>
    <row r="67" spans="1:13" ht="16.5" thickBot="1" x14ac:dyDescent="0.3">
      <c r="A67" s="355" t="s">
        <v>214</v>
      </c>
      <c r="B67" s="356"/>
      <c r="C67" s="357"/>
      <c r="D67" s="358" t="s">
        <v>215</v>
      </c>
      <c r="E67" s="356"/>
      <c r="F67" s="359"/>
      <c r="G67" s="360"/>
      <c r="H67" s="355" t="s">
        <v>214</v>
      </c>
      <c r="I67" s="356"/>
      <c r="J67" s="357"/>
      <c r="K67" s="358" t="s">
        <v>215</v>
      </c>
      <c r="L67" s="356"/>
      <c r="M67" s="359"/>
    </row>
    <row r="68" spans="1:13" ht="48" thickBot="1" x14ac:dyDescent="0.3">
      <c r="A68" s="361" t="s">
        <v>44</v>
      </c>
      <c r="B68" s="362" t="s">
        <v>30</v>
      </c>
      <c r="C68" s="363" t="s">
        <v>64</v>
      </c>
      <c r="D68" s="361" t="s">
        <v>44</v>
      </c>
      <c r="E68" s="362" t="s">
        <v>30</v>
      </c>
      <c r="F68" s="364" t="s">
        <v>64</v>
      </c>
      <c r="G68" s="432"/>
      <c r="H68" s="361" t="s">
        <v>44</v>
      </c>
      <c r="I68" s="362" t="s">
        <v>30</v>
      </c>
      <c r="J68" s="363" t="s">
        <v>64</v>
      </c>
      <c r="K68" s="361" t="s">
        <v>44</v>
      </c>
      <c r="L68" s="362" t="s">
        <v>30</v>
      </c>
      <c r="M68" s="364" t="s">
        <v>64</v>
      </c>
    </row>
    <row r="69" spans="1:13" ht="16.5" thickBot="1" x14ac:dyDescent="0.3">
      <c r="A69" s="365" t="s">
        <v>23</v>
      </c>
      <c r="B69" s="366">
        <v>56780.603000000003</v>
      </c>
      <c r="C69" s="367">
        <v>110550.058</v>
      </c>
      <c r="D69" s="371" t="s">
        <v>23</v>
      </c>
      <c r="E69" s="366">
        <v>55051.46</v>
      </c>
      <c r="F69" s="369">
        <v>122666.482</v>
      </c>
      <c r="G69" s="432"/>
      <c r="H69" s="433" t="s">
        <v>23</v>
      </c>
      <c r="I69" s="366">
        <v>60223.665999999997</v>
      </c>
      <c r="J69" s="367">
        <v>97455.701000000001</v>
      </c>
      <c r="K69" s="433" t="s">
        <v>23</v>
      </c>
      <c r="L69" s="366">
        <v>48038.413999999997</v>
      </c>
      <c r="M69" s="369">
        <v>77627.81</v>
      </c>
    </row>
    <row r="70" spans="1:13" ht="15.75" x14ac:dyDescent="0.25">
      <c r="A70" s="372" t="s">
        <v>48</v>
      </c>
      <c r="B70" s="373">
        <v>16041.63</v>
      </c>
      <c r="C70" s="374">
        <v>34244.995999999999</v>
      </c>
      <c r="D70" s="375" t="s">
        <v>45</v>
      </c>
      <c r="E70" s="376">
        <v>11528.66</v>
      </c>
      <c r="F70" s="377">
        <v>27706.651999999998</v>
      </c>
      <c r="G70" s="432"/>
      <c r="H70" s="434" t="s">
        <v>45</v>
      </c>
      <c r="I70" s="373">
        <v>25763.635999999999</v>
      </c>
      <c r="J70" s="374">
        <v>43261.277999999998</v>
      </c>
      <c r="K70" s="375" t="s">
        <v>45</v>
      </c>
      <c r="L70" s="376">
        <v>19026.358</v>
      </c>
      <c r="M70" s="377">
        <v>30643.815999999999</v>
      </c>
    </row>
    <row r="71" spans="1:13" ht="15.75" x14ac:dyDescent="0.25">
      <c r="A71" s="378" t="s">
        <v>45</v>
      </c>
      <c r="B71" s="379">
        <v>12234.253000000001</v>
      </c>
      <c r="C71" s="380">
        <v>25656.692999999999</v>
      </c>
      <c r="D71" s="381" t="s">
        <v>48</v>
      </c>
      <c r="E71" s="382">
        <v>11212.012000000001</v>
      </c>
      <c r="F71" s="383">
        <v>29589.871999999999</v>
      </c>
      <c r="G71" s="432"/>
      <c r="H71" s="435" t="s">
        <v>67</v>
      </c>
      <c r="I71" s="379">
        <v>10706.637000000001</v>
      </c>
      <c r="J71" s="380">
        <v>14071.646000000001</v>
      </c>
      <c r="K71" s="381" t="s">
        <v>67</v>
      </c>
      <c r="L71" s="382">
        <v>12073.905000000001</v>
      </c>
      <c r="M71" s="383">
        <v>14530.184999999999</v>
      </c>
    </row>
    <row r="72" spans="1:13" ht="15.75" x14ac:dyDescent="0.25">
      <c r="A72" s="378" t="s">
        <v>71</v>
      </c>
      <c r="B72" s="379">
        <v>9950.6630000000005</v>
      </c>
      <c r="C72" s="380">
        <v>17967.460999999999</v>
      </c>
      <c r="D72" s="381" t="s">
        <v>71</v>
      </c>
      <c r="E72" s="382">
        <v>10571.928</v>
      </c>
      <c r="F72" s="383">
        <v>21213.385999999999</v>
      </c>
      <c r="G72" s="432"/>
      <c r="H72" s="435" t="s">
        <v>68</v>
      </c>
      <c r="I72" s="379">
        <v>6616.17</v>
      </c>
      <c r="J72" s="380">
        <v>12326.983</v>
      </c>
      <c r="K72" s="381" t="s">
        <v>73</v>
      </c>
      <c r="L72" s="382">
        <v>5278.8729999999996</v>
      </c>
      <c r="M72" s="383">
        <v>16354.956</v>
      </c>
    </row>
    <row r="73" spans="1:13" ht="15.75" x14ac:dyDescent="0.25">
      <c r="A73" s="378" t="s">
        <v>109</v>
      </c>
      <c r="B73" s="379">
        <v>9604.06</v>
      </c>
      <c r="C73" s="380">
        <v>17471.089</v>
      </c>
      <c r="D73" s="381" t="s">
        <v>109</v>
      </c>
      <c r="E73" s="382">
        <v>8222.0290000000005</v>
      </c>
      <c r="F73" s="383">
        <v>14718.061</v>
      </c>
      <c r="G73" s="432"/>
      <c r="H73" s="435" t="s">
        <v>141</v>
      </c>
      <c r="I73" s="379">
        <v>4679.1400000000003</v>
      </c>
      <c r="J73" s="380">
        <v>6458.9059999999999</v>
      </c>
      <c r="K73" s="381" t="s">
        <v>51</v>
      </c>
      <c r="L73" s="382">
        <v>4038.1060000000002</v>
      </c>
      <c r="M73" s="383">
        <v>5135.3190000000004</v>
      </c>
    </row>
    <row r="74" spans="1:13" ht="15.75" x14ac:dyDescent="0.25">
      <c r="A74" s="378" t="s">
        <v>142</v>
      </c>
      <c r="B74" s="379">
        <v>1905.998</v>
      </c>
      <c r="C74" s="380">
        <v>3266.7669999999998</v>
      </c>
      <c r="D74" s="381" t="s">
        <v>141</v>
      </c>
      <c r="E74" s="382">
        <v>2125.9850000000001</v>
      </c>
      <c r="F74" s="383">
        <v>6599.4740000000002</v>
      </c>
      <c r="G74" s="432"/>
      <c r="H74" s="435" t="s">
        <v>51</v>
      </c>
      <c r="I74" s="379">
        <v>3557.788</v>
      </c>
      <c r="J74" s="380">
        <v>4963.5990000000002</v>
      </c>
      <c r="K74" s="381" t="s">
        <v>68</v>
      </c>
      <c r="L74" s="382">
        <v>2094.37</v>
      </c>
      <c r="M74" s="383">
        <v>3729.5839999999998</v>
      </c>
    </row>
    <row r="75" spans="1:13" ht="15.75" x14ac:dyDescent="0.25">
      <c r="A75" s="378" t="s">
        <v>69</v>
      </c>
      <c r="B75" s="379">
        <v>1512.0640000000001</v>
      </c>
      <c r="C75" s="380">
        <v>2365.9499999999998</v>
      </c>
      <c r="D75" s="381" t="s">
        <v>68</v>
      </c>
      <c r="E75" s="382">
        <v>1730.3219999999999</v>
      </c>
      <c r="F75" s="383">
        <v>4285.5379999999996</v>
      </c>
      <c r="G75" s="432"/>
      <c r="H75" s="435" t="s">
        <v>73</v>
      </c>
      <c r="I75" s="379">
        <v>3103.1619999999998</v>
      </c>
      <c r="J75" s="380">
        <v>8981.59</v>
      </c>
      <c r="K75" s="381" t="s">
        <v>71</v>
      </c>
      <c r="L75" s="382">
        <v>1537.3520000000001</v>
      </c>
      <c r="M75" s="383">
        <v>2095.1529999999998</v>
      </c>
    </row>
    <row r="76" spans="1:13" ht="15.75" x14ac:dyDescent="0.25">
      <c r="A76" s="378" t="s">
        <v>216</v>
      </c>
      <c r="B76" s="379">
        <v>964.12599999999998</v>
      </c>
      <c r="C76" s="380">
        <v>1347.5409999999999</v>
      </c>
      <c r="D76" s="381" t="s">
        <v>142</v>
      </c>
      <c r="E76" s="382">
        <v>1660.742</v>
      </c>
      <c r="F76" s="383">
        <v>3361.9720000000002</v>
      </c>
      <c r="G76" s="432"/>
      <c r="H76" s="435" t="s">
        <v>47</v>
      </c>
      <c r="I76" s="379">
        <v>1713.078</v>
      </c>
      <c r="J76" s="380">
        <v>1861.25</v>
      </c>
      <c r="K76" s="381" t="s">
        <v>109</v>
      </c>
      <c r="L76" s="382">
        <v>1011.367</v>
      </c>
      <c r="M76" s="383">
        <v>1141.904</v>
      </c>
    </row>
    <row r="77" spans="1:13" ht="15.75" x14ac:dyDescent="0.25">
      <c r="A77" s="378" t="s">
        <v>68</v>
      </c>
      <c r="B77" s="379">
        <v>865.505</v>
      </c>
      <c r="C77" s="380">
        <v>2002.5440000000001</v>
      </c>
      <c r="D77" s="381" t="s">
        <v>186</v>
      </c>
      <c r="E77" s="382">
        <v>1595.713</v>
      </c>
      <c r="F77" s="383">
        <v>3813.0059999999999</v>
      </c>
      <c r="G77" s="432"/>
      <c r="H77" s="435" t="s">
        <v>143</v>
      </c>
      <c r="I77" s="379">
        <v>765.74599999999998</v>
      </c>
      <c r="J77" s="380">
        <v>345.31</v>
      </c>
      <c r="K77" s="381" t="s">
        <v>143</v>
      </c>
      <c r="L77" s="382">
        <v>853.40099999999995</v>
      </c>
      <c r="M77" s="383">
        <v>427.86</v>
      </c>
    </row>
    <row r="78" spans="1:13" ht="15.75" x14ac:dyDescent="0.25">
      <c r="A78" s="378" t="s">
        <v>51</v>
      </c>
      <c r="B78" s="379">
        <v>848.14700000000005</v>
      </c>
      <c r="C78" s="380">
        <v>1359.364</v>
      </c>
      <c r="D78" s="381" t="s">
        <v>46</v>
      </c>
      <c r="E78" s="382">
        <v>1566.171</v>
      </c>
      <c r="F78" s="383">
        <v>3093.1750000000002</v>
      </c>
      <c r="G78" s="432"/>
      <c r="H78" s="436" t="s">
        <v>109</v>
      </c>
      <c r="I78" s="407">
        <v>723.82600000000002</v>
      </c>
      <c r="J78" s="412">
        <v>961.94299999999998</v>
      </c>
      <c r="K78" s="413" t="s">
        <v>188</v>
      </c>
      <c r="L78" s="414">
        <v>419.67700000000002</v>
      </c>
      <c r="M78" s="411">
        <v>728.221</v>
      </c>
    </row>
    <row r="79" spans="1:13" ht="16.5" thickBot="1" x14ac:dyDescent="0.3">
      <c r="A79" s="425" t="s">
        <v>46</v>
      </c>
      <c r="B79" s="426">
        <v>707.08500000000004</v>
      </c>
      <c r="C79" s="437">
        <v>1234.8320000000001</v>
      </c>
      <c r="D79" s="428" t="s">
        <v>69</v>
      </c>
      <c r="E79" s="429">
        <v>1210.373</v>
      </c>
      <c r="F79" s="430">
        <v>2198.1770000000001</v>
      </c>
      <c r="G79" s="418"/>
      <c r="H79" s="438" t="s">
        <v>46</v>
      </c>
      <c r="I79" s="385">
        <v>681.29300000000001</v>
      </c>
      <c r="J79" s="386">
        <v>1001.692</v>
      </c>
      <c r="K79" s="387" t="s">
        <v>47</v>
      </c>
      <c r="L79" s="388">
        <v>405.85700000000003</v>
      </c>
      <c r="M79" s="389">
        <v>470.5</v>
      </c>
    </row>
    <row r="80" spans="1:13" ht="15.75" x14ac:dyDescent="0.25">
      <c r="A80" s="390" t="s">
        <v>50</v>
      </c>
      <c r="B80" s="418"/>
      <c r="C80" s="418"/>
      <c r="D80" s="418"/>
      <c r="E80" s="418"/>
      <c r="F80" s="418"/>
      <c r="G80" s="418"/>
      <c r="H80" s="390" t="s">
        <v>50</v>
      </c>
      <c r="I80" s="418"/>
      <c r="J80" s="418"/>
      <c r="K80" s="418"/>
      <c r="L80" s="418"/>
      <c r="M80" s="41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K30" sqref="K30"/>
    </sheetView>
  </sheetViews>
  <sheetFormatPr defaultColWidth="9.140625" defaultRowHeight="12.75" x14ac:dyDescent="0.2"/>
  <cols>
    <col min="1" max="1" width="13.7109375" style="9" customWidth="1"/>
    <col min="2" max="2" width="20.28515625" style="9" customWidth="1"/>
    <col min="3" max="16" width="12.7109375" style="9" customWidth="1"/>
    <col min="17" max="17" width="4.85546875" style="10" customWidth="1"/>
    <col min="18" max="18" width="12.42578125" style="10" customWidth="1"/>
    <col min="19" max="19" width="20.28515625" style="10" customWidth="1"/>
    <col min="20" max="22" width="12.7109375" style="10" customWidth="1"/>
    <col min="23" max="16384" width="9.140625" style="10"/>
  </cols>
  <sheetData>
    <row r="1" spans="1:22" s="178" customFormat="1" ht="21" x14ac:dyDescent="0.35">
      <c r="A1" s="13" t="s">
        <v>213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R1" s="321" t="s">
        <v>176</v>
      </c>
    </row>
    <row r="2" spans="1:22" s="178" customFormat="1" ht="21" x14ac:dyDescent="0.35">
      <c r="A2" s="14" t="s">
        <v>219</v>
      </c>
      <c r="B2" s="470" t="s">
        <v>233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R2" s="321" t="s">
        <v>177</v>
      </c>
    </row>
    <row r="3" spans="1:22" ht="15.75" thickBot="1" x14ac:dyDescent="0.3">
      <c r="A3" s="298"/>
      <c r="B3" s="8"/>
    </row>
    <row r="4" spans="1:22" ht="16.5" thickBot="1" x14ac:dyDescent="0.3">
      <c r="A4" s="145"/>
      <c r="B4" s="146"/>
      <c r="C4" s="564" t="s">
        <v>9</v>
      </c>
      <c r="D4" s="565"/>
      <c r="E4" s="565"/>
      <c r="F4" s="565"/>
      <c r="G4" s="566"/>
      <c r="H4" s="119" t="s">
        <v>10</v>
      </c>
      <c r="I4" s="120"/>
      <c r="J4" s="120"/>
      <c r="K4" s="121"/>
      <c r="L4" s="121"/>
      <c r="M4" s="121"/>
      <c r="N4" s="121"/>
      <c r="O4" s="121"/>
      <c r="P4" s="122"/>
      <c r="R4" s="145"/>
      <c r="S4" s="146"/>
      <c r="T4" s="554" t="s">
        <v>9</v>
      </c>
      <c r="U4" s="555"/>
      <c r="V4" s="556"/>
    </row>
    <row r="5" spans="1:22" ht="15.75" x14ac:dyDescent="0.25">
      <c r="A5" s="11"/>
      <c r="B5" s="147"/>
      <c r="C5" s="567"/>
      <c r="D5" s="568"/>
      <c r="E5" s="568"/>
      <c r="F5" s="568"/>
      <c r="G5" s="569"/>
      <c r="H5" s="123" t="s">
        <v>11</v>
      </c>
      <c r="I5" s="124"/>
      <c r="J5" s="124"/>
      <c r="K5" s="123" t="s">
        <v>12</v>
      </c>
      <c r="L5" s="124"/>
      <c r="M5" s="124"/>
      <c r="N5" s="123" t="s">
        <v>13</v>
      </c>
      <c r="O5" s="125"/>
      <c r="P5" s="126"/>
      <c r="R5" s="11"/>
      <c r="S5" s="147"/>
      <c r="T5" s="557"/>
      <c r="U5" s="558"/>
      <c r="V5" s="559"/>
    </row>
    <row r="6" spans="1:22" ht="48" customHeight="1" thickBot="1" x14ac:dyDescent="0.25">
      <c r="A6" s="148" t="s">
        <v>14</v>
      </c>
      <c r="B6" s="149" t="s">
        <v>15</v>
      </c>
      <c r="C6" s="128" t="s">
        <v>8</v>
      </c>
      <c r="D6" s="129"/>
      <c r="E6" s="450" t="s">
        <v>16</v>
      </c>
      <c r="F6" s="451" t="s">
        <v>190</v>
      </c>
      <c r="G6" s="129"/>
      <c r="H6" s="128" t="s">
        <v>8</v>
      </c>
      <c r="I6" s="129"/>
      <c r="J6" s="127" t="s">
        <v>16</v>
      </c>
      <c r="K6" s="128" t="s">
        <v>8</v>
      </c>
      <c r="L6" s="129"/>
      <c r="M6" s="127" t="s">
        <v>16</v>
      </c>
      <c r="N6" s="128" t="s">
        <v>8</v>
      </c>
      <c r="O6" s="129"/>
      <c r="P6" s="130" t="s">
        <v>16</v>
      </c>
      <c r="R6" s="165" t="s">
        <v>14</v>
      </c>
      <c r="S6" s="166" t="s">
        <v>125</v>
      </c>
      <c r="T6" s="128" t="s">
        <v>8</v>
      </c>
      <c r="U6" s="129"/>
      <c r="V6" s="301" t="s">
        <v>156</v>
      </c>
    </row>
    <row r="7" spans="1:22" ht="36" customHeight="1" thickBot="1" x14ac:dyDescent="0.25">
      <c r="A7" s="150"/>
      <c r="B7" s="151"/>
      <c r="C7" s="131" t="s">
        <v>232</v>
      </c>
      <c r="D7" s="132" t="s">
        <v>230</v>
      </c>
      <c r="E7" s="156"/>
      <c r="F7" s="132" t="s">
        <v>232</v>
      </c>
      <c r="G7" s="132" t="s">
        <v>230</v>
      </c>
      <c r="H7" s="131" t="s">
        <v>232</v>
      </c>
      <c r="I7" s="132" t="s">
        <v>230</v>
      </c>
      <c r="J7" s="156"/>
      <c r="K7" s="131" t="s">
        <v>232</v>
      </c>
      <c r="L7" s="132" t="s">
        <v>230</v>
      </c>
      <c r="M7" s="156"/>
      <c r="N7" s="131" t="s">
        <v>232</v>
      </c>
      <c r="O7" s="132" t="s">
        <v>230</v>
      </c>
      <c r="P7" s="157"/>
      <c r="R7" s="150"/>
      <c r="S7" s="151"/>
      <c r="T7" s="320" t="s">
        <v>225</v>
      </c>
      <c r="U7" s="320" t="s">
        <v>223</v>
      </c>
      <c r="V7" s="157"/>
    </row>
    <row r="8" spans="1:22" ht="15.75" x14ac:dyDescent="0.25">
      <c r="A8" s="560" t="s">
        <v>1</v>
      </c>
      <c r="B8" s="152" t="s">
        <v>17</v>
      </c>
      <c r="C8" s="452">
        <v>843.67600000000004</v>
      </c>
      <c r="D8" s="453">
        <v>886.60599999999999</v>
      </c>
      <c r="E8" s="454">
        <v>-4.8420606221929416</v>
      </c>
      <c r="F8" s="455">
        <v>42.378887030582106</v>
      </c>
      <c r="G8" s="456">
        <v>26.447252696012626</v>
      </c>
      <c r="H8" s="135">
        <v>802.94299999999998</v>
      </c>
      <c r="I8" s="136">
        <v>847.66</v>
      </c>
      <c r="J8" s="133">
        <v>-5.275346247316139</v>
      </c>
      <c r="K8" s="135">
        <v>883.97</v>
      </c>
      <c r="L8" s="136">
        <v>913.61400000000003</v>
      </c>
      <c r="M8" s="133">
        <v>-3.2446963378407077</v>
      </c>
      <c r="N8" s="135">
        <v>836.28899999999999</v>
      </c>
      <c r="O8" s="136">
        <v>913.73500000000001</v>
      </c>
      <c r="P8" s="134">
        <v>-8.4757615720093931</v>
      </c>
      <c r="R8" s="11" t="s">
        <v>1</v>
      </c>
      <c r="S8" s="152" t="s">
        <v>17</v>
      </c>
      <c r="T8" s="306" t="s">
        <v>19</v>
      </c>
      <c r="U8" s="306">
        <v>1623.248</v>
      </c>
      <c r="V8" s="167" t="s">
        <v>144</v>
      </c>
    </row>
    <row r="9" spans="1:22" ht="16.5" thickBot="1" x14ac:dyDescent="0.3">
      <c r="A9" s="561"/>
      <c r="B9" s="153" t="s">
        <v>18</v>
      </c>
      <c r="C9" s="135">
        <v>792.99199999999996</v>
      </c>
      <c r="D9" s="140">
        <v>817.54</v>
      </c>
      <c r="E9" s="133">
        <v>-3.002666536193948</v>
      </c>
      <c r="F9" s="445">
        <v>23.641477498739192</v>
      </c>
      <c r="G9" s="138">
        <v>23.142806839186054</v>
      </c>
      <c r="H9" s="139">
        <v>784.803</v>
      </c>
      <c r="I9" s="140">
        <v>733.21699999999998</v>
      </c>
      <c r="J9" s="137">
        <v>7.0355706427974267</v>
      </c>
      <c r="K9" s="139">
        <v>785.65700000000004</v>
      </c>
      <c r="L9" s="140">
        <v>763.92200000000003</v>
      </c>
      <c r="M9" s="137">
        <v>2.8451857650388406</v>
      </c>
      <c r="N9" s="139">
        <v>810.71799999999996</v>
      </c>
      <c r="O9" s="140">
        <v>898.70799999999997</v>
      </c>
      <c r="P9" s="138">
        <v>-9.7907217917276821</v>
      </c>
      <c r="R9" s="154" t="s">
        <v>2</v>
      </c>
      <c r="S9" s="168" t="s">
        <v>17</v>
      </c>
      <c r="T9" s="307" t="s">
        <v>19</v>
      </c>
      <c r="U9" s="307">
        <v>714.53200000000004</v>
      </c>
      <c r="V9" s="169" t="s">
        <v>144</v>
      </c>
    </row>
    <row r="10" spans="1:22" ht="15.75" x14ac:dyDescent="0.25">
      <c r="A10" s="562" t="s">
        <v>2</v>
      </c>
      <c r="B10" s="153" t="s">
        <v>17</v>
      </c>
      <c r="C10" s="139">
        <v>571.50599999999997</v>
      </c>
      <c r="D10" s="140">
        <v>572.45699999999999</v>
      </c>
      <c r="E10" s="133">
        <v>-0.16612601470503843</v>
      </c>
      <c r="F10" s="445">
        <v>4.1160324151545797</v>
      </c>
      <c r="G10" s="138">
        <v>1.8226696824368294</v>
      </c>
      <c r="H10" s="139">
        <v>543.94200000000001</v>
      </c>
      <c r="I10" s="140">
        <v>550.80600000000004</v>
      </c>
      <c r="J10" s="137">
        <v>-1.2461737889565532</v>
      </c>
      <c r="K10" s="139">
        <v>645.77800000000002</v>
      </c>
      <c r="L10" s="140" t="s">
        <v>19</v>
      </c>
      <c r="M10" s="143" t="s">
        <v>144</v>
      </c>
      <c r="N10" s="139">
        <v>584.62400000000002</v>
      </c>
      <c r="O10" s="140">
        <v>634.15599999999995</v>
      </c>
      <c r="P10" s="138">
        <v>-7.8106964217006425</v>
      </c>
    </row>
    <row r="11" spans="1:22" ht="15.75" x14ac:dyDescent="0.25">
      <c r="A11" s="561"/>
      <c r="B11" s="153" t="s">
        <v>18</v>
      </c>
      <c r="C11" s="139">
        <v>565.00199999999995</v>
      </c>
      <c r="D11" s="140">
        <v>682.92100000000005</v>
      </c>
      <c r="E11" s="133">
        <v>-17.266858099253074</v>
      </c>
      <c r="F11" s="445">
        <v>1.7250962813376185</v>
      </c>
      <c r="G11" s="138">
        <v>1.9562270776622073</v>
      </c>
      <c r="H11" s="139">
        <v>518.36500000000001</v>
      </c>
      <c r="I11" s="140">
        <v>536.51199999999994</v>
      </c>
      <c r="J11" s="137">
        <v>-3.3824033758797443</v>
      </c>
      <c r="K11" s="139" t="s">
        <v>19</v>
      </c>
      <c r="L11" s="140" t="s">
        <v>19</v>
      </c>
      <c r="M11" s="137" t="s">
        <v>144</v>
      </c>
      <c r="N11" s="139">
        <v>601.70299999999997</v>
      </c>
      <c r="O11" s="140">
        <v>696.96199999999999</v>
      </c>
      <c r="P11" s="138">
        <v>-13.667746591636277</v>
      </c>
    </row>
    <row r="12" spans="1:22" ht="15.75" x14ac:dyDescent="0.25">
      <c r="A12" s="562" t="s">
        <v>3</v>
      </c>
      <c r="B12" s="153" t="s">
        <v>17</v>
      </c>
      <c r="C12" s="139">
        <v>640.50199999999995</v>
      </c>
      <c r="D12" s="140">
        <v>632.66999999999996</v>
      </c>
      <c r="E12" s="133">
        <v>1.2379281457948053</v>
      </c>
      <c r="F12" s="445">
        <v>0.78552040703184223</v>
      </c>
      <c r="G12" s="138">
        <v>2.0608770892963668</v>
      </c>
      <c r="H12" s="139" t="s">
        <v>19</v>
      </c>
      <c r="I12" s="140" t="s">
        <v>19</v>
      </c>
      <c r="J12" s="143" t="s">
        <v>144</v>
      </c>
      <c r="K12" s="139" t="s">
        <v>19</v>
      </c>
      <c r="L12" s="140" t="s">
        <v>21</v>
      </c>
      <c r="M12" s="137" t="s">
        <v>21</v>
      </c>
      <c r="N12" s="139">
        <v>621.13</v>
      </c>
      <c r="O12" s="140">
        <v>633.71299999999997</v>
      </c>
      <c r="P12" s="158">
        <v>-1.9855991592408504</v>
      </c>
    </row>
    <row r="13" spans="1:22" ht="15.75" x14ac:dyDescent="0.25">
      <c r="A13" s="563"/>
      <c r="B13" s="153" t="s">
        <v>18</v>
      </c>
      <c r="C13" s="139">
        <v>686.76300000000003</v>
      </c>
      <c r="D13" s="140">
        <v>673.56200000000001</v>
      </c>
      <c r="E13" s="133">
        <v>1.9598789717947305</v>
      </c>
      <c r="F13" s="445">
        <v>5.9313695012410967</v>
      </c>
      <c r="G13" s="138">
        <v>17.503300173490242</v>
      </c>
      <c r="H13" s="139">
        <v>691.41499999999996</v>
      </c>
      <c r="I13" s="140">
        <v>656.87800000000004</v>
      </c>
      <c r="J13" s="137">
        <v>5.2577495364435896</v>
      </c>
      <c r="K13" s="139">
        <v>681.72500000000002</v>
      </c>
      <c r="L13" s="140">
        <v>665.54399999999998</v>
      </c>
      <c r="M13" s="143">
        <v>2.4312442152585012</v>
      </c>
      <c r="N13" s="139">
        <v>686.11199999999997</v>
      </c>
      <c r="O13" s="140">
        <v>678.19</v>
      </c>
      <c r="P13" s="138">
        <v>1.1681092319261432</v>
      </c>
    </row>
    <row r="14" spans="1:22" ht="15.75" x14ac:dyDescent="0.25">
      <c r="A14" s="561"/>
      <c r="B14" s="153" t="s">
        <v>22</v>
      </c>
      <c r="C14" s="139">
        <v>862.03499999999997</v>
      </c>
      <c r="D14" s="439">
        <v>831.51199999999994</v>
      </c>
      <c r="E14" s="133">
        <v>3.670782863025432</v>
      </c>
      <c r="F14" s="445">
        <v>9.3838222696011382</v>
      </c>
      <c r="G14" s="138">
        <v>11.482421623320139</v>
      </c>
      <c r="H14" s="139" t="s">
        <v>19</v>
      </c>
      <c r="I14" s="140" t="s">
        <v>19</v>
      </c>
      <c r="J14" s="137" t="s">
        <v>144</v>
      </c>
      <c r="K14" s="139" t="s">
        <v>21</v>
      </c>
      <c r="L14" s="140" t="s">
        <v>21</v>
      </c>
      <c r="M14" s="137" t="s">
        <v>21</v>
      </c>
      <c r="N14" s="139">
        <v>834.02800000000002</v>
      </c>
      <c r="O14" s="439">
        <v>817.70100000000002</v>
      </c>
      <c r="P14" s="158">
        <v>1.99669561367786</v>
      </c>
    </row>
    <row r="15" spans="1:22" ht="15.75" x14ac:dyDescent="0.25">
      <c r="A15" s="562" t="s">
        <v>7</v>
      </c>
      <c r="B15" s="153" t="s">
        <v>155</v>
      </c>
      <c r="C15" s="139" t="s">
        <v>21</v>
      </c>
      <c r="D15" s="140" t="s">
        <v>21</v>
      </c>
      <c r="E15" s="133" t="s">
        <v>21</v>
      </c>
      <c r="F15" s="445">
        <v>0</v>
      </c>
      <c r="G15" s="138">
        <v>0</v>
      </c>
      <c r="H15" s="139" t="s">
        <v>21</v>
      </c>
      <c r="I15" s="140" t="s">
        <v>21</v>
      </c>
      <c r="J15" s="137" t="s">
        <v>21</v>
      </c>
      <c r="K15" s="139" t="s">
        <v>21</v>
      </c>
      <c r="L15" s="140" t="s">
        <v>21</v>
      </c>
      <c r="M15" s="137" t="s">
        <v>21</v>
      </c>
      <c r="N15" s="139" t="s">
        <v>21</v>
      </c>
      <c r="O15" s="140" t="s">
        <v>21</v>
      </c>
      <c r="P15" s="158" t="s">
        <v>21</v>
      </c>
    </row>
    <row r="16" spans="1:22" ht="15.75" x14ac:dyDescent="0.25">
      <c r="A16" s="561"/>
      <c r="B16" s="153" t="s">
        <v>18</v>
      </c>
      <c r="C16" s="139">
        <v>887.95500000000004</v>
      </c>
      <c r="D16" s="140">
        <v>880.21400000000006</v>
      </c>
      <c r="E16" s="133">
        <v>0.879445225820083</v>
      </c>
      <c r="F16" s="445">
        <v>4.6035899828597264</v>
      </c>
      <c r="G16" s="138">
        <v>9.4353837860012923</v>
      </c>
      <c r="H16" s="139">
        <v>898.995</v>
      </c>
      <c r="I16" s="140">
        <v>889.10900000000004</v>
      </c>
      <c r="J16" s="137">
        <v>1.1118996658452414</v>
      </c>
      <c r="K16" s="139" t="s">
        <v>19</v>
      </c>
      <c r="L16" s="140" t="s">
        <v>19</v>
      </c>
      <c r="M16" s="143" t="s">
        <v>144</v>
      </c>
      <c r="N16" s="139">
        <v>877.89400000000001</v>
      </c>
      <c r="O16" s="140">
        <v>869.48500000000001</v>
      </c>
      <c r="P16" s="138">
        <v>0.96712421720903663</v>
      </c>
    </row>
    <row r="17" spans="1:55" ht="15.75" x14ac:dyDescent="0.25">
      <c r="A17" s="562" t="s">
        <v>20</v>
      </c>
      <c r="B17" s="153" t="s">
        <v>17</v>
      </c>
      <c r="C17" s="139">
        <v>806.57100000000003</v>
      </c>
      <c r="D17" s="140">
        <v>890.68100000000004</v>
      </c>
      <c r="E17" s="449">
        <v>-9.4433360540979319</v>
      </c>
      <c r="F17" s="445">
        <v>0.6566886829979337</v>
      </c>
      <c r="G17" s="138">
        <v>0.28662756149623791</v>
      </c>
      <c r="H17" s="139" t="s">
        <v>21</v>
      </c>
      <c r="I17" s="140" t="s">
        <v>19</v>
      </c>
      <c r="J17" s="137" t="s">
        <v>21</v>
      </c>
      <c r="K17" s="139" t="s">
        <v>21</v>
      </c>
      <c r="L17" s="140" t="s">
        <v>21</v>
      </c>
      <c r="M17" s="137" t="s">
        <v>21</v>
      </c>
      <c r="N17" s="139">
        <v>806.57100000000003</v>
      </c>
      <c r="O17" s="140">
        <v>899.87</v>
      </c>
      <c r="P17" s="158">
        <v>-10.368053163234688</v>
      </c>
    </row>
    <row r="18" spans="1:55" s="15" customFormat="1" ht="15.75" x14ac:dyDescent="0.25">
      <c r="A18" s="561"/>
      <c r="B18" s="153" t="s">
        <v>18</v>
      </c>
      <c r="C18" s="141">
        <v>694.87</v>
      </c>
      <c r="D18" s="142" t="s">
        <v>19</v>
      </c>
      <c r="E18" s="457" t="s">
        <v>144</v>
      </c>
      <c r="F18" s="458">
        <v>0.17106028075103058</v>
      </c>
      <c r="G18" s="444">
        <v>3.1813052263676686E-2</v>
      </c>
      <c r="H18" s="141">
        <v>704.61400000000003</v>
      </c>
      <c r="I18" s="142" t="s">
        <v>19</v>
      </c>
      <c r="J18" s="159" t="s">
        <v>144</v>
      </c>
      <c r="K18" s="141" t="s">
        <v>19</v>
      </c>
      <c r="L18" s="142" t="s">
        <v>19</v>
      </c>
      <c r="M18" s="160" t="s">
        <v>144</v>
      </c>
      <c r="N18" s="141">
        <v>703.83500000000004</v>
      </c>
      <c r="O18" s="142" t="s">
        <v>19</v>
      </c>
      <c r="P18" s="161" t="s">
        <v>144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</row>
    <row r="19" spans="1:55" ht="16.5" thickBot="1" x14ac:dyDescent="0.3">
      <c r="A19" s="300" t="s">
        <v>0</v>
      </c>
      <c r="B19" s="155" t="s">
        <v>18</v>
      </c>
      <c r="C19" s="144">
        <v>668.79200000000003</v>
      </c>
      <c r="D19" s="162">
        <v>719.15700000000004</v>
      </c>
      <c r="E19" s="163">
        <v>-7.003338631202924</v>
      </c>
      <c r="F19" s="459">
        <v>6.6064556497037339</v>
      </c>
      <c r="G19" s="164">
        <v>5.8306204188343385</v>
      </c>
      <c r="H19" s="144">
        <v>667.63</v>
      </c>
      <c r="I19" s="162">
        <v>721.024</v>
      </c>
      <c r="J19" s="163">
        <v>-7.4053013491922597</v>
      </c>
      <c r="K19" s="144">
        <v>664.75199999999995</v>
      </c>
      <c r="L19" s="162">
        <v>714.10500000000002</v>
      </c>
      <c r="M19" s="163">
        <v>-6.9111685256369944</v>
      </c>
      <c r="N19" s="144">
        <v>671.279</v>
      </c>
      <c r="O19" s="162">
        <v>718.58500000000004</v>
      </c>
      <c r="P19" s="164">
        <v>-6.5832156251522136</v>
      </c>
    </row>
    <row r="20" spans="1:55" ht="16.5" thickBot="1" x14ac:dyDescent="0.3">
      <c r="A20" s="302"/>
      <c r="B20" s="319"/>
      <c r="C20" s="16"/>
      <c r="D20" s="16"/>
      <c r="E20" s="446" t="s">
        <v>191</v>
      </c>
      <c r="F20" s="447">
        <v>100</v>
      </c>
      <c r="G20" s="448">
        <v>100</v>
      </c>
      <c r="H20" s="16" t="s">
        <v>24</v>
      </c>
      <c r="I20" s="16"/>
      <c r="J20" s="16"/>
      <c r="K20" s="16"/>
      <c r="L20" s="16"/>
      <c r="M20" s="16"/>
      <c r="N20" s="16"/>
      <c r="O20" s="16"/>
      <c r="P20" s="16"/>
    </row>
    <row r="23" spans="1:55" x14ac:dyDescent="0.2">
      <c r="A23"/>
      <c r="B23"/>
      <c r="C23"/>
      <c r="D23"/>
      <c r="E23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55" x14ac:dyDescent="0.2">
      <c r="A24"/>
      <c r="B24"/>
      <c r="C24"/>
      <c r="D24"/>
      <c r="E24"/>
    </row>
    <row r="25" spans="1:55" ht="31.5" customHeight="1" x14ac:dyDescent="0.2">
      <c r="A25"/>
      <c r="B25"/>
      <c r="C25"/>
      <c r="D25"/>
      <c r="E25"/>
    </row>
    <row r="26" spans="1:55" ht="19.5" customHeight="1" x14ac:dyDescent="0.2">
      <c r="A26"/>
      <c r="B26"/>
      <c r="C26"/>
      <c r="D26"/>
      <c r="E26"/>
    </row>
    <row r="27" spans="1:55" x14ac:dyDescent="0.2">
      <c r="A27"/>
      <c r="B27"/>
      <c r="C27"/>
      <c r="D27"/>
      <c r="E27"/>
    </row>
    <row r="28" spans="1:55" x14ac:dyDescent="0.2">
      <c r="A28"/>
      <c r="B28"/>
      <c r="C28"/>
      <c r="D28"/>
      <c r="E28"/>
    </row>
    <row r="29" spans="1:55" x14ac:dyDescent="0.2">
      <c r="A29"/>
      <c r="B29"/>
      <c r="C29"/>
      <c r="D29"/>
      <c r="E29"/>
    </row>
    <row r="30" spans="1:55" x14ac:dyDescent="0.2">
      <c r="A30"/>
      <c r="B30"/>
      <c r="C30"/>
      <c r="D30"/>
      <c r="E30"/>
    </row>
    <row r="31" spans="1:55" x14ac:dyDescent="0.2">
      <c r="A31"/>
      <c r="B31"/>
      <c r="C31"/>
      <c r="D31"/>
      <c r="E31"/>
    </row>
    <row r="32" spans="1:55" x14ac:dyDescent="0.2">
      <c r="A32"/>
      <c r="B32"/>
      <c r="C32"/>
      <c r="D32"/>
      <c r="E32"/>
    </row>
    <row r="33" spans="1:5" x14ac:dyDescent="0.2">
      <c r="A33"/>
      <c r="B33"/>
      <c r="C33"/>
      <c r="D33"/>
      <c r="E33"/>
    </row>
    <row r="34" spans="1:5" x14ac:dyDescent="0.2">
      <c r="A34"/>
      <c r="B34"/>
      <c r="C34"/>
      <c r="D34"/>
      <c r="E34"/>
    </row>
  </sheetData>
  <mergeCells count="7"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10" priority="6" operator="lessThan">
      <formula>0</formula>
    </cfRule>
    <cfRule type="cellIs" dxfId="9" priority="7" operator="greaterThan">
      <formula>0</formula>
    </cfRule>
  </conditionalFormatting>
  <conditionalFormatting sqref="E8:E19 J8:J19 M8:M19 P8:P19">
    <cfRule type="beginsWith" dxfId="8" priority="5" operator="beginsWith" text="*">
      <formula>LEFT(E8,LEN("*"))="*"</formula>
    </cfRule>
  </conditionalFormatting>
  <conditionalFormatting sqref="V8:V9">
    <cfRule type="beginsWith" dxfId="7" priority="1" operator="beginsWith" text="*">
      <formula>LEFT(V8,LEN("*"))="*"</formula>
    </cfRule>
  </conditionalFormatting>
  <conditionalFormatting sqref="V8:V9">
    <cfRule type="cellIs" dxfId="6" priority="2" operator="lessThan">
      <formula>0</formula>
    </cfRule>
    <cfRule type="cellIs" dxfId="5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topLeftCell="A13" zoomScale="80" zoomScaleNormal="80" workbookViewId="0">
      <selection activeCell="U55" sqref="U55"/>
    </sheetView>
  </sheetViews>
  <sheetFormatPr defaultColWidth="9.140625" defaultRowHeight="12.75" x14ac:dyDescent="0.2"/>
  <cols>
    <col min="1" max="1" width="26.42578125" style="312" customWidth="1"/>
    <col min="2" max="2" width="10.140625" style="312" bestFit="1" customWidth="1"/>
    <col min="3" max="6" width="11.5703125" style="312" customWidth="1"/>
    <col min="7" max="7" width="5" style="312" customWidth="1"/>
    <col min="8" max="8" width="4.28515625" style="312" customWidth="1"/>
    <col min="9" max="10" width="11.5703125" style="312" customWidth="1"/>
    <col min="11" max="11" width="10.140625" style="312" bestFit="1" customWidth="1"/>
    <col min="12" max="13" width="9.140625" style="312"/>
    <col min="14" max="14" width="9.28515625" style="312" customWidth="1"/>
    <col min="15" max="15" width="12.140625" style="312" customWidth="1"/>
    <col min="16" max="16" width="4.5703125" style="312" customWidth="1"/>
    <col min="17" max="17" width="9.140625" style="312"/>
    <col min="18" max="18" width="5.7109375" style="312" customWidth="1"/>
    <col min="19" max="16384" width="9.140625" style="312"/>
  </cols>
  <sheetData>
    <row r="1" spans="1:15" ht="21" x14ac:dyDescent="0.35">
      <c r="A1" s="13" t="s">
        <v>197</v>
      </c>
      <c r="B1" s="309"/>
      <c r="C1" s="309"/>
      <c r="D1" s="309"/>
      <c r="E1" s="309"/>
      <c r="F1" s="309"/>
      <c r="G1" s="309"/>
      <c r="H1" s="310"/>
      <c r="I1" s="311"/>
      <c r="J1" s="311"/>
      <c r="K1" s="309"/>
      <c r="L1" s="309"/>
      <c r="M1" s="309"/>
      <c r="N1" s="309"/>
      <c r="O1" s="309"/>
    </row>
    <row r="3" spans="1:15" ht="15.75" x14ac:dyDescent="0.2">
      <c r="A3" s="441"/>
    </row>
    <row r="4" spans="1:15" ht="15.75" x14ac:dyDescent="0.2">
      <c r="A4" s="441"/>
    </row>
    <row r="5" spans="1:15" ht="15.75" x14ac:dyDescent="0.2">
      <c r="A5" s="441"/>
    </row>
    <row r="21" ht="14.25" customHeight="1" x14ac:dyDescent="0.2"/>
    <row r="44" ht="15.75" customHeight="1" x14ac:dyDescent="0.2"/>
    <row r="64" spans="9:9" x14ac:dyDescent="0.2">
      <c r="I64" s="469"/>
    </row>
    <row r="65" spans="9:9" x14ac:dyDescent="0.2">
      <c r="I65" s="46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T42" sqref="T42"/>
    </sheetView>
  </sheetViews>
  <sheetFormatPr defaultColWidth="9.140625" defaultRowHeight="12.75" x14ac:dyDescent="0.2"/>
  <cols>
    <col min="1" max="1" width="25.7109375" style="312" customWidth="1"/>
    <col min="2" max="2" width="10.140625" style="312" bestFit="1" customWidth="1"/>
    <col min="3" max="3" width="11.5703125" style="312" customWidth="1"/>
    <col min="4" max="4" width="6.42578125" style="312" customWidth="1"/>
    <col min="5" max="6" width="11.5703125" style="312" customWidth="1"/>
    <col min="7" max="7" width="8.7109375" style="312" customWidth="1"/>
    <col min="8" max="10" width="11.5703125" style="312" customWidth="1"/>
    <col min="11" max="11" width="9.85546875" style="312" customWidth="1"/>
    <col min="12" max="12" width="9.140625" style="312"/>
    <col min="13" max="13" width="1.7109375" style="312" customWidth="1"/>
    <col min="14" max="14" width="9.28515625" style="312" customWidth="1"/>
    <col min="15" max="15" width="12.140625" style="312" customWidth="1"/>
    <col min="16" max="16" width="7.140625" style="312" customWidth="1"/>
    <col min="17" max="16384" width="9.140625" style="312"/>
  </cols>
  <sheetData>
    <row r="1" spans="1:9" ht="21" x14ac:dyDescent="0.35">
      <c r="A1" s="308" t="s">
        <v>198</v>
      </c>
    </row>
    <row r="2" spans="1:9" s="313" customFormat="1" ht="15.75" customHeight="1" x14ac:dyDescent="0.2">
      <c r="A2" s="462" t="s">
        <v>193</v>
      </c>
      <c r="D2" s="314"/>
      <c r="E2" s="314" t="s">
        <v>192</v>
      </c>
      <c r="I2" s="461"/>
    </row>
    <row r="3" spans="1:9" ht="12.75" customHeight="1" x14ac:dyDescent="0.25">
      <c r="A3" s="464" t="s">
        <v>194</v>
      </c>
      <c r="B3" s="315"/>
      <c r="D3" s="316"/>
      <c r="E3" s="316"/>
    </row>
    <row r="7" spans="1:9" x14ac:dyDescent="0.2">
      <c r="A7" s="460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6" zoomScaleNormal="100" workbookViewId="0">
      <selection activeCell="O77" sqref="O77"/>
    </sheetView>
  </sheetViews>
  <sheetFormatPr defaultColWidth="9.140625" defaultRowHeight="12.75" x14ac:dyDescent="0.2"/>
  <cols>
    <col min="1" max="1" width="12.140625" style="24" customWidth="1"/>
    <col min="2" max="2" width="12.140625" style="24" bestFit="1" customWidth="1"/>
    <col min="3" max="5" width="9.140625" style="24"/>
    <col min="6" max="6" width="10.28515625" style="24" bestFit="1" customWidth="1"/>
    <col min="7" max="11" width="9.140625" style="24"/>
    <col min="12" max="12" width="10.5703125" style="24" customWidth="1"/>
    <col min="13" max="13" width="9.42578125" style="24" customWidth="1"/>
    <col min="14" max="16384" width="9.140625" style="24"/>
  </cols>
  <sheetData>
    <row r="1" spans="1:14" s="176" customFormat="1" ht="21" x14ac:dyDescent="0.35">
      <c r="A1" s="13" t="s">
        <v>199</v>
      </c>
      <c r="B1" s="179"/>
      <c r="C1" s="179"/>
      <c r="D1" s="179"/>
      <c r="E1" s="179"/>
      <c r="F1" s="179"/>
      <c r="G1" s="179"/>
      <c r="H1" s="179"/>
      <c r="I1" s="180"/>
      <c r="J1" s="180"/>
      <c r="K1" s="180"/>
      <c r="L1" s="181"/>
      <c r="M1" s="181"/>
    </row>
    <row r="2" spans="1:14" s="20" customFormat="1" ht="17.25" x14ac:dyDescent="0.3">
      <c r="A2" s="21"/>
      <c r="B2" s="18"/>
      <c r="C2" s="18"/>
      <c r="D2" s="18"/>
      <c r="E2" s="18"/>
      <c r="F2" s="18"/>
      <c r="G2" s="18"/>
      <c r="H2" s="18"/>
      <c r="I2" s="19"/>
      <c r="J2" s="19"/>
      <c r="K2" s="19"/>
      <c r="L2" s="22"/>
      <c r="M2" s="22"/>
    </row>
    <row r="3" spans="1:14" ht="16.5" thickBot="1" x14ac:dyDescent="0.3">
      <c r="A3" s="184" t="s">
        <v>108</v>
      </c>
    </row>
    <row r="4" spans="1:14" ht="24.75" thickBot="1" x14ac:dyDescent="0.25">
      <c r="A4" s="570" t="s">
        <v>15</v>
      </c>
      <c r="B4" s="571"/>
      <c r="C4" s="288" t="s">
        <v>92</v>
      </c>
      <c r="D4" s="290" t="s">
        <v>93</v>
      </c>
      <c r="E4" s="290" t="s">
        <v>94</v>
      </c>
      <c r="F4" s="289" t="s">
        <v>95</v>
      </c>
      <c r="G4" s="290" t="s">
        <v>96</v>
      </c>
      <c r="H4" s="290" t="s">
        <v>97</v>
      </c>
      <c r="I4" s="290" t="s">
        <v>98</v>
      </c>
      <c r="J4" s="290" t="s">
        <v>99</v>
      </c>
      <c r="K4" s="290" t="s">
        <v>100</v>
      </c>
      <c r="L4" s="290" t="s">
        <v>101</v>
      </c>
      <c r="M4" s="290" t="s">
        <v>102</v>
      </c>
      <c r="N4" s="291" t="s">
        <v>103</v>
      </c>
    </row>
    <row r="5" spans="1:14" x14ac:dyDescent="0.2">
      <c r="A5" s="25" t="s">
        <v>1</v>
      </c>
      <c r="B5" s="26" t="s">
        <v>17</v>
      </c>
      <c r="C5" s="222">
        <v>734.72199999999998</v>
      </c>
      <c r="D5" s="214">
        <v>752.05</v>
      </c>
      <c r="E5" s="214">
        <v>756.41</v>
      </c>
      <c r="F5" s="213">
        <v>814.12699999999995</v>
      </c>
      <c r="G5" s="214">
        <v>829.524</v>
      </c>
      <c r="H5" s="214">
        <v>824.09199999999998</v>
      </c>
      <c r="I5" s="214">
        <v>729.79600000000005</v>
      </c>
      <c r="J5" s="214">
        <v>702.16099999999994</v>
      </c>
      <c r="K5" s="214">
        <v>744.70500000000004</v>
      </c>
      <c r="L5" s="214">
        <v>808.20699999999999</v>
      </c>
      <c r="M5" s="214">
        <v>838.24</v>
      </c>
      <c r="N5" s="219">
        <v>849.01499999999999</v>
      </c>
    </row>
    <row r="6" spans="1:14" x14ac:dyDescent="0.2">
      <c r="A6" s="29"/>
      <c r="B6" s="30" t="s">
        <v>18</v>
      </c>
      <c r="C6" s="223">
        <v>751.90099999999995</v>
      </c>
      <c r="D6" s="216">
        <v>767.03099999999995</v>
      </c>
      <c r="E6" s="216">
        <v>779.08</v>
      </c>
      <c r="F6" s="213">
        <v>820.54600000000005</v>
      </c>
      <c r="G6" s="216">
        <v>821.74400000000003</v>
      </c>
      <c r="H6" s="216">
        <v>831.94399999999996</v>
      </c>
      <c r="I6" s="216">
        <v>741.30399999999997</v>
      </c>
      <c r="J6" s="216">
        <v>704.84100000000001</v>
      </c>
      <c r="K6" s="216">
        <v>746.75199999999995</v>
      </c>
      <c r="L6" s="216">
        <v>795.67499999999995</v>
      </c>
      <c r="M6" s="216">
        <v>841.53200000000004</v>
      </c>
      <c r="N6" s="220">
        <v>864.49699999999996</v>
      </c>
    </row>
    <row r="7" spans="1:14" x14ac:dyDescent="0.2">
      <c r="A7" s="33" t="s">
        <v>2</v>
      </c>
      <c r="B7" s="30" t="s">
        <v>17</v>
      </c>
      <c r="C7" s="223">
        <v>559.85599999999999</v>
      </c>
      <c r="D7" s="216">
        <v>564.25300000000004</v>
      </c>
      <c r="E7" s="216">
        <v>549.97</v>
      </c>
      <c r="F7" s="215">
        <v>568.88599999999997</v>
      </c>
      <c r="G7" s="216">
        <v>563.56500000000005</v>
      </c>
      <c r="H7" s="216">
        <v>549.39</v>
      </c>
      <c r="I7" s="216">
        <v>499.73899999999998</v>
      </c>
      <c r="J7" s="216">
        <v>493.22</v>
      </c>
      <c r="K7" s="216">
        <v>515.54100000000005</v>
      </c>
      <c r="L7" s="216">
        <v>542.99199999999996</v>
      </c>
      <c r="M7" s="216">
        <v>567.80700000000002</v>
      </c>
      <c r="N7" s="220">
        <v>584.18100000000004</v>
      </c>
    </row>
    <row r="8" spans="1:14" x14ac:dyDescent="0.2">
      <c r="A8" s="29"/>
      <c r="B8" s="30" t="s">
        <v>18</v>
      </c>
      <c r="C8" s="223">
        <v>584.66200000000003</v>
      </c>
      <c r="D8" s="216">
        <v>592.548</v>
      </c>
      <c r="E8" s="216">
        <v>579.02</v>
      </c>
      <c r="F8" s="215">
        <v>580.05200000000002</v>
      </c>
      <c r="G8" s="216">
        <v>598.08299999999997</v>
      </c>
      <c r="H8" s="216">
        <v>597.52700000000004</v>
      </c>
      <c r="I8" s="216">
        <v>538.67100000000005</v>
      </c>
      <c r="J8" s="216">
        <v>518.03200000000004</v>
      </c>
      <c r="K8" s="216">
        <v>544.125</v>
      </c>
      <c r="L8" s="216">
        <v>579.91700000000003</v>
      </c>
      <c r="M8" s="216">
        <v>605.88499999999999</v>
      </c>
      <c r="N8" s="220">
        <v>625.66600000000005</v>
      </c>
    </row>
    <row r="9" spans="1:14" x14ac:dyDescent="0.2">
      <c r="A9" s="33" t="s">
        <v>3</v>
      </c>
      <c r="B9" s="30" t="s">
        <v>17</v>
      </c>
      <c r="C9" s="223">
        <v>636.08699999999999</v>
      </c>
      <c r="D9" s="216">
        <v>686.45799999999997</v>
      </c>
      <c r="E9" s="216">
        <v>660.79</v>
      </c>
      <c r="F9" s="215">
        <v>702.03499999999997</v>
      </c>
      <c r="G9" s="216">
        <v>685.51800000000003</v>
      </c>
      <c r="H9" s="216">
        <v>644.24699999999996</v>
      </c>
      <c r="I9" s="216">
        <v>586.94299999999998</v>
      </c>
      <c r="J9" s="216">
        <v>586.06799999999998</v>
      </c>
      <c r="K9" s="216">
        <v>615.71699999999998</v>
      </c>
      <c r="L9" s="216">
        <v>635.65499999999997</v>
      </c>
      <c r="M9" s="216">
        <v>700.33699999999999</v>
      </c>
      <c r="N9" s="220">
        <v>702.45799999999997</v>
      </c>
    </row>
    <row r="10" spans="1:14" x14ac:dyDescent="0.2">
      <c r="A10" s="34"/>
      <c r="B10" s="30" t="s">
        <v>18</v>
      </c>
      <c r="C10" s="223">
        <v>667.76199999999994</v>
      </c>
      <c r="D10" s="216">
        <v>674.61199999999997</v>
      </c>
      <c r="E10" s="216">
        <v>666.65</v>
      </c>
      <c r="F10" s="215">
        <v>673.46900000000005</v>
      </c>
      <c r="G10" s="216">
        <v>706.32600000000002</v>
      </c>
      <c r="H10" s="216">
        <v>693.86300000000006</v>
      </c>
      <c r="I10" s="216">
        <v>614.92899999999997</v>
      </c>
      <c r="J10" s="216">
        <v>602.58299999999997</v>
      </c>
      <c r="K10" s="216">
        <v>618.06299999999999</v>
      </c>
      <c r="L10" s="216">
        <v>632.91700000000003</v>
      </c>
      <c r="M10" s="216">
        <v>663.21900000000005</v>
      </c>
      <c r="N10" s="220">
        <v>695.43799999999999</v>
      </c>
    </row>
    <row r="11" spans="1:14" x14ac:dyDescent="0.2">
      <c r="A11" s="29"/>
      <c r="B11" s="30" t="s">
        <v>22</v>
      </c>
      <c r="C11" s="223">
        <v>747.45</v>
      </c>
      <c r="D11" s="216">
        <v>747.62400000000002</v>
      </c>
      <c r="E11" s="216">
        <v>748.1</v>
      </c>
      <c r="F11" s="215">
        <v>761.41399999999999</v>
      </c>
      <c r="G11" s="216">
        <v>767.29499999999996</v>
      </c>
      <c r="H11" s="216">
        <v>777.38099999999997</v>
      </c>
      <c r="I11" s="216">
        <v>633.75800000000004</v>
      </c>
      <c r="J11" s="216">
        <v>657.33500000000004</v>
      </c>
      <c r="K11" s="216">
        <v>681.16899999999998</v>
      </c>
      <c r="L11" s="216">
        <v>699.23500000000001</v>
      </c>
      <c r="M11" s="216">
        <v>704.11300000000006</v>
      </c>
      <c r="N11" s="220">
        <v>735.31200000000001</v>
      </c>
    </row>
    <row r="12" spans="1:14" x14ac:dyDescent="0.2">
      <c r="A12" s="35" t="s">
        <v>7</v>
      </c>
      <c r="B12" s="30" t="s">
        <v>18</v>
      </c>
      <c r="C12" s="223">
        <v>653.34699999999998</v>
      </c>
      <c r="D12" s="216">
        <v>660.33900000000006</v>
      </c>
      <c r="E12" s="216">
        <v>671.08</v>
      </c>
      <c r="F12" s="215">
        <v>713.779</v>
      </c>
      <c r="G12" s="216">
        <v>750.54</v>
      </c>
      <c r="H12" s="216">
        <v>753.14700000000005</v>
      </c>
      <c r="I12" s="216">
        <v>775.65200000000004</v>
      </c>
      <c r="J12" s="216">
        <v>843.08100000000002</v>
      </c>
      <c r="K12" s="216">
        <v>836.72</v>
      </c>
      <c r="L12" s="216">
        <v>730.87599999999998</v>
      </c>
      <c r="M12" s="216">
        <v>756.56399999999996</v>
      </c>
      <c r="N12" s="220">
        <v>768.37</v>
      </c>
    </row>
    <row r="13" spans="1:14" x14ac:dyDescent="0.2">
      <c r="A13" s="33" t="s">
        <v>20</v>
      </c>
      <c r="B13" s="30" t="s">
        <v>17</v>
      </c>
      <c r="C13" s="223">
        <v>645.92100000000005</v>
      </c>
      <c r="D13" s="216">
        <v>670.56</v>
      </c>
      <c r="E13" s="216">
        <v>658.62</v>
      </c>
      <c r="F13" s="215">
        <v>677.67100000000005</v>
      </c>
      <c r="G13" s="216">
        <v>685.98400000000004</v>
      </c>
      <c r="H13" s="216">
        <v>646.88</v>
      </c>
      <c r="I13" s="216">
        <v>573.03899999999999</v>
      </c>
      <c r="J13" s="216">
        <v>582.25400000000002</v>
      </c>
      <c r="K13" s="216">
        <v>585.26900000000001</v>
      </c>
      <c r="L13" s="216">
        <v>581.54399999999998</v>
      </c>
      <c r="M13" s="216">
        <v>580.23699999999997</v>
      </c>
      <c r="N13" s="220">
        <v>590.48199999999997</v>
      </c>
    </row>
    <row r="14" spans="1:14" x14ac:dyDescent="0.2">
      <c r="A14" s="29"/>
      <c r="B14" s="30" t="s">
        <v>18</v>
      </c>
      <c r="C14" s="223">
        <v>592.11599999999999</v>
      </c>
      <c r="D14" s="216">
        <v>598.10900000000004</v>
      </c>
      <c r="E14" s="216">
        <v>609.34</v>
      </c>
      <c r="F14" s="215">
        <v>619.84900000000005</v>
      </c>
      <c r="G14" s="216">
        <v>634.63199999999995</v>
      </c>
      <c r="H14" s="216">
        <v>581.28200000000004</v>
      </c>
      <c r="I14" s="216">
        <v>582.61800000000005</v>
      </c>
      <c r="J14" s="216">
        <v>514.84900000000005</v>
      </c>
      <c r="K14" s="216">
        <v>526.81399999999996</v>
      </c>
      <c r="L14" s="216">
        <v>533.16099999999994</v>
      </c>
      <c r="M14" s="216">
        <v>559.31100000000004</v>
      </c>
      <c r="N14" s="220">
        <v>576.65300000000002</v>
      </c>
    </row>
    <row r="15" spans="1:14" ht="13.5" thickBot="1" x14ac:dyDescent="0.25">
      <c r="A15" s="36" t="s">
        <v>0</v>
      </c>
      <c r="B15" s="37" t="s">
        <v>18</v>
      </c>
      <c r="C15" s="224">
        <v>649.38400000000001</v>
      </c>
      <c r="D15" s="218">
        <v>657.35900000000004</v>
      </c>
      <c r="E15" s="218">
        <v>653.35</v>
      </c>
      <c r="F15" s="217">
        <v>675.36</v>
      </c>
      <c r="G15" s="218">
        <v>698.06899999999996</v>
      </c>
      <c r="H15" s="218">
        <v>699.45500000000004</v>
      </c>
      <c r="I15" s="218">
        <v>639.92700000000002</v>
      </c>
      <c r="J15" s="218">
        <v>590.69799999999998</v>
      </c>
      <c r="K15" s="218">
        <v>618.923</v>
      </c>
      <c r="L15" s="218">
        <v>668.83799999999997</v>
      </c>
      <c r="M15" s="218">
        <v>707.66499999999996</v>
      </c>
      <c r="N15" s="221">
        <v>721.82500000000005</v>
      </c>
    </row>
    <row r="16" spans="1:14" ht="13.5" thickBot="1" x14ac:dyDescent="0.25"/>
    <row r="17" spans="1:14" ht="24.75" thickBot="1" x14ac:dyDescent="0.25">
      <c r="A17" s="570" t="s">
        <v>15</v>
      </c>
      <c r="B17" s="571"/>
      <c r="C17" s="288" t="s">
        <v>111</v>
      </c>
      <c r="D17" s="289" t="s">
        <v>112</v>
      </c>
      <c r="E17" s="289" t="s">
        <v>113</v>
      </c>
      <c r="F17" s="289" t="s">
        <v>114</v>
      </c>
      <c r="G17" s="289" t="s">
        <v>115</v>
      </c>
      <c r="H17" s="289" t="s">
        <v>116</v>
      </c>
      <c r="I17" s="289" t="s">
        <v>117</v>
      </c>
      <c r="J17" s="289" t="s">
        <v>118</v>
      </c>
      <c r="K17" s="289" t="s">
        <v>119</v>
      </c>
      <c r="L17" s="289" t="s">
        <v>120</v>
      </c>
      <c r="M17" s="289" t="s">
        <v>121</v>
      </c>
      <c r="N17" s="291" t="s">
        <v>122</v>
      </c>
    </row>
    <row r="18" spans="1:14" x14ac:dyDescent="0.2">
      <c r="A18" s="25" t="s">
        <v>1</v>
      </c>
      <c r="B18" s="26" t="s">
        <v>17</v>
      </c>
      <c r="C18" s="213">
        <v>918.05600000000004</v>
      </c>
      <c r="D18" s="214">
        <v>936.37400000000002</v>
      </c>
      <c r="E18" s="214">
        <v>954.23</v>
      </c>
      <c r="F18" s="214">
        <v>941.45600000000002</v>
      </c>
      <c r="G18" s="214">
        <v>969.01499999999999</v>
      </c>
      <c r="H18" s="214">
        <v>960.45</v>
      </c>
      <c r="I18" s="214">
        <v>867.64800000000002</v>
      </c>
      <c r="J18" s="214">
        <v>916.95</v>
      </c>
      <c r="K18" s="214">
        <v>1002.505</v>
      </c>
      <c r="L18" s="214">
        <v>1078.556</v>
      </c>
      <c r="M18" s="214">
        <v>1198.604</v>
      </c>
      <c r="N18" s="219">
        <v>1315.8589999999999</v>
      </c>
    </row>
    <row r="19" spans="1:14" x14ac:dyDescent="0.2">
      <c r="A19" s="29"/>
      <c r="B19" s="30" t="s">
        <v>18</v>
      </c>
      <c r="C19" s="215">
        <v>899.92</v>
      </c>
      <c r="D19" s="216">
        <v>940.15499999999997</v>
      </c>
      <c r="E19" s="216">
        <v>977.05</v>
      </c>
      <c r="F19" s="216">
        <v>976.67600000000004</v>
      </c>
      <c r="G19" s="216">
        <v>982.94</v>
      </c>
      <c r="H19" s="216">
        <v>995.80200000000002</v>
      </c>
      <c r="I19" s="216">
        <v>913.81500000000005</v>
      </c>
      <c r="J19" s="216">
        <v>913.38099999999997</v>
      </c>
      <c r="K19" s="216">
        <v>997.01900000000001</v>
      </c>
      <c r="L19" s="216">
        <v>1072.5050000000001</v>
      </c>
      <c r="M19" s="216">
        <v>1182.239</v>
      </c>
      <c r="N19" s="220">
        <v>1271.77</v>
      </c>
    </row>
    <row r="20" spans="1:14" x14ac:dyDescent="0.2">
      <c r="A20" s="33" t="s">
        <v>2</v>
      </c>
      <c r="B20" s="30" t="s">
        <v>17</v>
      </c>
      <c r="C20" s="215">
        <v>622.07500000000005</v>
      </c>
      <c r="D20" s="216">
        <v>668.45399999999995</v>
      </c>
      <c r="E20" s="216">
        <v>709.16200000000003</v>
      </c>
      <c r="F20" s="216">
        <v>727.52599999999995</v>
      </c>
      <c r="G20" s="216">
        <v>742.86900000000003</v>
      </c>
      <c r="H20" s="216">
        <v>775.05700000000002</v>
      </c>
      <c r="I20" s="216">
        <v>643.59900000000005</v>
      </c>
      <c r="J20" s="216">
        <v>686.41399999999999</v>
      </c>
      <c r="K20" s="216">
        <v>805.22199999999998</v>
      </c>
      <c r="L20" s="216">
        <v>865.36699999999996</v>
      </c>
      <c r="M20" s="216">
        <v>985.87599999999998</v>
      </c>
      <c r="N20" s="220">
        <v>1096.7380000000001</v>
      </c>
    </row>
    <row r="21" spans="1:14" x14ac:dyDescent="0.2">
      <c r="A21" s="29"/>
      <c r="B21" s="30" t="s">
        <v>18</v>
      </c>
      <c r="C21" s="215">
        <v>632.45399999999995</v>
      </c>
      <c r="D21" s="216">
        <v>693.60599999999999</v>
      </c>
      <c r="E21" s="216">
        <v>721.45100000000002</v>
      </c>
      <c r="F21" s="216">
        <v>728.31399999999996</v>
      </c>
      <c r="G21" s="216">
        <v>746.4</v>
      </c>
      <c r="H21" s="216">
        <v>798.43</v>
      </c>
      <c r="I21" s="216">
        <v>690.83</v>
      </c>
      <c r="J21" s="216">
        <v>711.41700000000003</v>
      </c>
      <c r="K21" s="216">
        <v>799.55100000000004</v>
      </c>
      <c r="L21" s="216">
        <v>885.37099999999998</v>
      </c>
      <c r="M21" s="216">
        <v>963.44399999999996</v>
      </c>
      <c r="N21" s="220">
        <v>1041.386</v>
      </c>
    </row>
    <row r="22" spans="1:14" x14ac:dyDescent="0.2">
      <c r="A22" s="33" t="s">
        <v>3</v>
      </c>
      <c r="B22" s="30" t="s">
        <v>17</v>
      </c>
      <c r="C22" s="215">
        <v>702.53599999999994</v>
      </c>
      <c r="D22" s="216">
        <v>765.08600000000001</v>
      </c>
      <c r="E22" s="216">
        <v>785.82899999999995</v>
      </c>
      <c r="F22" s="216">
        <v>815.10900000000004</v>
      </c>
      <c r="G22" s="216">
        <v>822.03700000000003</v>
      </c>
      <c r="H22" s="216">
        <v>836.98199999999997</v>
      </c>
      <c r="I22" s="216">
        <v>684.57899999999995</v>
      </c>
      <c r="J22" s="216">
        <v>752.62400000000002</v>
      </c>
      <c r="K22" s="216">
        <v>834.20600000000002</v>
      </c>
      <c r="L22" s="216">
        <v>905.03</v>
      </c>
      <c r="M22" s="216">
        <v>985.87599999999998</v>
      </c>
      <c r="N22" s="220">
        <v>1154.027</v>
      </c>
    </row>
    <row r="23" spans="1:14" x14ac:dyDescent="0.2">
      <c r="A23" s="34"/>
      <c r="B23" s="30" t="s">
        <v>18</v>
      </c>
      <c r="C23" s="215">
        <v>718.46500000000003</v>
      </c>
      <c r="D23" s="216">
        <v>775.95899999999995</v>
      </c>
      <c r="E23" s="216">
        <v>827.73400000000004</v>
      </c>
      <c r="F23" s="216">
        <v>846.72199999999998</v>
      </c>
      <c r="G23" s="216">
        <v>862.75900000000001</v>
      </c>
      <c r="H23" s="216">
        <v>886.48099999999999</v>
      </c>
      <c r="I23" s="216">
        <v>717.27499999999998</v>
      </c>
      <c r="J23" s="216">
        <v>753.90700000000004</v>
      </c>
      <c r="K23" s="216">
        <v>851.40599999999995</v>
      </c>
      <c r="L23" s="216">
        <v>896.95100000000002</v>
      </c>
      <c r="M23" s="216">
        <v>963.44399999999996</v>
      </c>
      <c r="N23" s="220">
        <v>1106.4059999999999</v>
      </c>
    </row>
    <row r="24" spans="1:14" x14ac:dyDescent="0.2">
      <c r="A24" s="29"/>
      <c r="B24" s="30" t="s">
        <v>22</v>
      </c>
      <c r="C24" s="215">
        <v>790.44399999999996</v>
      </c>
      <c r="D24" s="216">
        <v>800.58500000000004</v>
      </c>
      <c r="E24" s="216">
        <v>831.45600000000002</v>
      </c>
      <c r="F24" s="216">
        <v>898.68499999999995</v>
      </c>
      <c r="G24" s="216">
        <v>923.20500000000004</v>
      </c>
      <c r="H24" s="216">
        <v>961.077</v>
      </c>
      <c r="I24" s="216">
        <v>731.22900000000004</v>
      </c>
      <c r="J24" s="216">
        <v>813.27599999999995</v>
      </c>
      <c r="K24" s="216">
        <v>819.30100000000004</v>
      </c>
      <c r="L24" s="216">
        <v>975.56299999999999</v>
      </c>
      <c r="M24" s="216">
        <v>1077.066</v>
      </c>
      <c r="N24" s="220">
        <v>1204.7819999999999</v>
      </c>
    </row>
    <row r="25" spans="1:14" x14ac:dyDescent="0.2">
      <c r="A25" s="35" t="s">
        <v>7</v>
      </c>
      <c r="B25" s="30" t="s">
        <v>18</v>
      </c>
      <c r="C25" s="215">
        <v>816.601</v>
      </c>
      <c r="D25" s="216">
        <v>861.51099999999997</v>
      </c>
      <c r="E25" s="216">
        <v>888.13699999999994</v>
      </c>
      <c r="F25" s="216">
        <v>932.12699999999995</v>
      </c>
      <c r="G25" s="216">
        <v>1001.87</v>
      </c>
      <c r="H25" s="216">
        <v>1023.51</v>
      </c>
      <c r="I25" s="216">
        <v>1010.018</v>
      </c>
      <c r="J25" s="216">
        <v>1032.9349999999999</v>
      </c>
      <c r="K25" s="216">
        <v>1086.5409999999999</v>
      </c>
      <c r="L25" s="216">
        <v>954.97199999999998</v>
      </c>
      <c r="M25" s="216">
        <v>1006.831</v>
      </c>
      <c r="N25" s="220">
        <v>1044.1089999999999</v>
      </c>
    </row>
    <row r="26" spans="1:14" x14ac:dyDescent="0.2">
      <c r="A26" s="33" t="s">
        <v>20</v>
      </c>
      <c r="B26" s="30" t="s">
        <v>17</v>
      </c>
      <c r="C26" s="215">
        <v>576.02499999999998</v>
      </c>
      <c r="D26" s="216">
        <v>641.19299999999998</v>
      </c>
      <c r="E26" s="216">
        <v>673.49400000000003</v>
      </c>
      <c r="F26" s="216">
        <v>655.548</v>
      </c>
      <c r="G26" s="216">
        <v>623.97299999999996</v>
      </c>
      <c r="H26" s="216">
        <v>603.34100000000001</v>
      </c>
      <c r="I26" s="216">
        <v>567.23099999999999</v>
      </c>
      <c r="J26" s="216">
        <v>602.94600000000003</v>
      </c>
      <c r="K26" s="216">
        <v>672.61199999999997</v>
      </c>
      <c r="L26" s="216">
        <v>760.72199999999998</v>
      </c>
      <c r="M26" s="216">
        <v>943.72900000000004</v>
      </c>
      <c r="N26" s="220">
        <v>1039.434</v>
      </c>
    </row>
    <row r="27" spans="1:14" x14ac:dyDescent="0.2">
      <c r="A27" s="29"/>
      <c r="B27" s="30" t="s">
        <v>18</v>
      </c>
      <c r="C27" s="215">
        <v>591.24</v>
      </c>
      <c r="D27" s="216">
        <v>608.40599999999995</v>
      </c>
      <c r="E27" s="216">
        <v>636.702</v>
      </c>
      <c r="F27" s="216">
        <v>620.85299999999995</v>
      </c>
      <c r="G27" s="216">
        <v>619.35900000000004</v>
      </c>
      <c r="H27" s="216">
        <v>635.81899999999996</v>
      </c>
      <c r="I27" s="216">
        <v>626.798</v>
      </c>
      <c r="J27" s="216">
        <v>594.76400000000001</v>
      </c>
      <c r="K27" s="216">
        <v>670.65</v>
      </c>
      <c r="L27" s="216">
        <v>678.35599999999999</v>
      </c>
      <c r="M27" s="216">
        <v>776.08500000000004</v>
      </c>
      <c r="N27" s="220">
        <v>891.64400000000001</v>
      </c>
    </row>
    <row r="28" spans="1:14" ht="13.5" thickBot="1" x14ac:dyDescent="0.25">
      <c r="A28" s="36" t="s">
        <v>0</v>
      </c>
      <c r="B28" s="37" t="s">
        <v>18</v>
      </c>
      <c r="C28" s="217">
        <v>744.72799999999995</v>
      </c>
      <c r="D28" s="218">
        <v>795.18399999999997</v>
      </c>
      <c r="E28" s="218">
        <v>831.54899999999998</v>
      </c>
      <c r="F28" s="218">
        <v>836.77599999999995</v>
      </c>
      <c r="G28" s="218">
        <v>854.99</v>
      </c>
      <c r="H28" s="218">
        <v>898.07</v>
      </c>
      <c r="I28" s="218">
        <v>781.35</v>
      </c>
      <c r="J28" s="218">
        <v>796.226</v>
      </c>
      <c r="K28" s="218">
        <v>873.58399999999995</v>
      </c>
      <c r="L28" s="218">
        <v>933.62400000000002</v>
      </c>
      <c r="M28" s="218">
        <v>1047.396</v>
      </c>
      <c r="N28" s="221">
        <v>1191.9380000000001</v>
      </c>
    </row>
    <row r="29" spans="1:14" ht="13.5" thickBot="1" x14ac:dyDescent="0.25"/>
    <row r="30" spans="1:14" ht="26.25" thickBot="1" x14ac:dyDescent="0.25">
      <c r="A30" s="292" t="s">
        <v>15</v>
      </c>
      <c r="B30" s="293"/>
      <c r="C30" s="288" t="s">
        <v>127</v>
      </c>
      <c r="D30" s="289" t="s">
        <v>128</v>
      </c>
      <c r="E30" s="289" t="s">
        <v>129</v>
      </c>
      <c r="F30" s="289" t="s">
        <v>130</v>
      </c>
      <c r="G30" s="289" t="s">
        <v>131</v>
      </c>
      <c r="H30" s="289" t="s">
        <v>132</v>
      </c>
      <c r="I30" s="289" t="s">
        <v>133</v>
      </c>
      <c r="J30" s="289" t="s">
        <v>134</v>
      </c>
      <c r="K30" s="289" t="s">
        <v>135</v>
      </c>
      <c r="L30" s="289" t="s">
        <v>136</v>
      </c>
      <c r="M30" s="289" t="s">
        <v>137</v>
      </c>
      <c r="N30" s="291" t="s">
        <v>138</v>
      </c>
    </row>
    <row r="31" spans="1:14" x14ac:dyDescent="0.2">
      <c r="A31" s="25" t="s">
        <v>1</v>
      </c>
      <c r="B31" s="26" t="s">
        <v>17</v>
      </c>
      <c r="C31" s="213">
        <v>1297.1300000000001</v>
      </c>
      <c r="D31" s="214">
        <v>1274.143</v>
      </c>
      <c r="E31" s="214">
        <v>1526.8030000000001</v>
      </c>
      <c r="F31" s="214">
        <v>1661.481</v>
      </c>
      <c r="G31" s="27">
        <v>1717.1389999999999</v>
      </c>
      <c r="H31" s="27">
        <v>1700.7860000000001</v>
      </c>
      <c r="I31" s="27">
        <v>1569.1320000000001</v>
      </c>
      <c r="J31" s="27">
        <v>1546.097</v>
      </c>
      <c r="K31" s="27">
        <v>1519.664</v>
      </c>
      <c r="L31" s="27">
        <v>1590.3119999999999</v>
      </c>
      <c r="M31" s="27">
        <v>1556.3409999999999</v>
      </c>
      <c r="N31" s="28">
        <v>1483.4670000000001</v>
      </c>
    </row>
    <row r="32" spans="1:14" x14ac:dyDescent="0.2">
      <c r="A32" s="29"/>
      <c r="B32" s="30" t="s">
        <v>18</v>
      </c>
      <c r="C32" s="215">
        <v>1267.115</v>
      </c>
      <c r="D32" s="216">
        <v>1246.596</v>
      </c>
      <c r="E32" s="216">
        <v>1495.74</v>
      </c>
      <c r="F32" s="216">
        <v>1669.377</v>
      </c>
      <c r="G32" s="31">
        <v>1719.645</v>
      </c>
      <c r="H32" s="31">
        <v>1737.5429999999999</v>
      </c>
      <c r="I32" s="31">
        <v>1715.0840000000001</v>
      </c>
      <c r="J32" s="31">
        <v>1571.34</v>
      </c>
      <c r="K32" s="31">
        <v>1538.68</v>
      </c>
      <c r="L32" s="31">
        <v>1595.7619999999999</v>
      </c>
      <c r="M32" s="31">
        <v>1564.693</v>
      </c>
      <c r="N32" s="32">
        <v>1494.7460000000001</v>
      </c>
    </row>
    <row r="33" spans="1:14" x14ac:dyDescent="0.2">
      <c r="A33" s="33" t="s">
        <v>2</v>
      </c>
      <c r="B33" s="30" t="s">
        <v>17</v>
      </c>
      <c r="C33" s="215">
        <v>1131.3489999999999</v>
      </c>
      <c r="D33" s="216">
        <v>1084.5619999999999</v>
      </c>
      <c r="E33" s="216">
        <v>1211.1959999999999</v>
      </c>
      <c r="F33" s="216">
        <v>1332.146</v>
      </c>
      <c r="G33" s="31">
        <v>1367.13</v>
      </c>
      <c r="H33" s="31">
        <v>1380.9179999999999</v>
      </c>
      <c r="I33" s="31">
        <v>1213.171</v>
      </c>
      <c r="J33" s="31">
        <v>1219.0360000000001</v>
      </c>
      <c r="K33" s="31">
        <v>1214.894</v>
      </c>
      <c r="L33" s="31">
        <v>1226.913</v>
      </c>
      <c r="M33" s="31">
        <v>1214.3579999999999</v>
      </c>
      <c r="N33" s="32">
        <v>1179.7539999999999</v>
      </c>
    </row>
    <row r="34" spans="1:14" x14ac:dyDescent="0.2">
      <c r="A34" s="29"/>
      <c r="B34" s="30" t="s">
        <v>18</v>
      </c>
      <c r="C34" s="215">
        <v>1067.5119999999999</v>
      </c>
      <c r="D34" s="216">
        <v>1018.278</v>
      </c>
      <c r="E34" s="216">
        <v>1155.4090000000001</v>
      </c>
      <c r="F34" s="216">
        <v>1274.2850000000001</v>
      </c>
      <c r="G34" s="31">
        <v>1354.096</v>
      </c>
      <c r="H34" s="31">
        <v>1296.0350000000001</v>
      </c>
      <c r="I34" s="31">
        <v>1193.415</v>
      </c>
      <c r="J34" s="31">
        <v>1168.5029999999999</v>
      </c>
      <c r="K34" s="31">
        <v>1174.7829999999999</v>
      </c>
      <c r="L34" s="31">
        <v>1216.626</v>
      </c>
      <c r="M34" s="31">
        <v>1228.537</v>
      </c>
      <c r="N34" s="32">
        <v>1194.0940000000001</v>
      </c>
    </row>
    <row r="35" spans="1:14" x14ac:dyDescent="0.2">
      <c r="A35" s="33" t="s">
        <v>3</v>
      </c>
      <c r="B35" s="30" t="s">
        <v>17</v>
      </c>
      <c r="C35" s="215">
        <v>1110.1030000000001</v>
      </c>
      <c r="D35" s="216">
        <v>1121.0029999999999</v>
      </c>
      <c r="E35" s="216">
        <v>1309.046</v>
      </c>
      <c r="F35" s="216">
        <v>1417.8879999999999</v>
      </c>
      <c r="G35" s="31">
        <v>1395.6189999999999</v>
      </c>
      <c r="H35" s="31">
        <v>1288.826</v>
      </c>
      <c r="I35" s="31">
        <v>1186.7619999999999</v>
      </c>
      <c r="J35" s="31">
        <v>1303.644</v>
      </c>
      <c r="K35" s="31">
        <v>1283.6849999999999</v>
      </c>
      <c r="L35" s="31">
        <v>1263.2940000000001</v>
      </c>
      <c r="M35" s="31">
        <v>1273.354</v>
      </c>
      <c r="N35" s="32">
        <v>1212.329</v>
      </c>
    </row>
    <row r="36" spans="1:14" x14ac:dyDescent="0.2">
      <c r="A36" s="34"/>
      <c r="B36" s="30" t="s">
        <v>18</v>
      </c>
      <c r="C36" s="215">
        <v>1154.7360000000001</v>
      </c>
      <c r="D36" s="216">
        <v>1119.1679999999999</v>
      </c>
      <c r="E36" s="216">
        <v>1261.4290000000001</v>
      </c>
      <c r="F36" s="216">
        <v>1414.3979999999999</v>
      </c>
      <c r="G36" s="31">
        <v>1486.126</v>
      </c>
      <c r="H36" s="31">
        <v>1433.1980000000001</v>
      </c>
      <c r="I36" s="31">
        <v>1256.5429999999999</v>
      </c>
      <c r="J36" s="31">
        <v>1268.5989999999999</v>
      </c>
      <c r="K36" s="31">
        <v>1305.0129999999999</v>
      </c>
      <c r="L36" s="31">
        <v>1339.769</v>
      </c>
      <c r="M36" s="31">
        <v>1340.48</v>
      </c>
      <c r="N36" s="32">
        <v>1322.942</v>
      </c>
    </row>
    <row r="37" spans="1:14" x14ac:dyDescent="0.2">
      <c r="A37" s="29"/>
      <c r="B37" s="30" t="s">
        <v>22</v>
      </c>
      <c r="C37" s="215">
        <v>1255.779</v>
      </c>
      <c r="D37" s="216">
        <v>1288.712</v>
      </c>
      <c r="E37" s="216">
        <v>1388.8489999999999</v>
      </c>
      <c r="F37" s="216">
        <v>1497.904</v>
      </c>
      <c r="G37" s="31">
        <v>1662.4770000000001</v>
      </c>
      <c r="H37" s="31">
        <v>1639.395</v>
      </c>
      <c r="I37" s="31">
        <v>1416.338</v>
      </c>
      <c r="J37" s="31">
        <v>1514.184</v>
      </c>
      <c r="K37" s="31">
        <v>1435.326</v>
      </c>
      <c r="L37" s="31">
        <v>1574.633</v>
      </c>
      <c r="M37" s="31">
        <v>1569.173</v>
      </c>
      <c r="N37" s="32">
        <v>1554.8510000000001</v>
      </c>
    </row>
    <row r="38" spans="1:14" x14ac:dyDescent="0.2">
      <c r="A38" s="35" t="s">
        <v>7</v>
      </c>
      <c r="B38" s="30" t="s">
        <v>18</v>
      </c>
      <c r="C38" s="215">
        <v>1072.394</v>
      </c>
      <c r="D38" s="216">
        <v>1106.1310000000001</v>
      </c>
      <c r="E38" s="216">
        <v>1302.5530000000001</v>
      </c>
      <c r="F38" s="216">
        <v>1438.046</v>
      </c>
      <c r="G38" s="31">
        <v>1472.1859999999999</v>
      </c>
      <c r="H38" s="31">
        <v>1445.4549999999999</v>
      </c>
      <c r="I38" s="31">
        <v>1429.4590000000001</v>
      </c>
      <c r="J38" s="31">
        <v>1424.6610000000001</v>
      </c>
      <c r="K38" s="31">
        <v>1419.644</v>
      </c>
      <c r="L38" s="31">
        <v>1430.095</v>
      </c>
      <c r="M38" s="31">
        <v>1401.06</v>
      </c>
      <c r="N38" s="32">
        <v>1354.424</v>
      </c>
    </row>
    <row r="39" spans="1:14" x14ac:dyDescent="0.2">
      <c r="A39" s="33" t="s">
        <v>20</v>
      </c>
      <c r="B39" s="30" t="s">
        <v>17</v>
      </c>
      <c r="C39" s="215">
        <v>932.46400000000006</v>
      </c>
      <c r="D39" s="216">
        <v>1051.3230000000001</v>
      </c>
      <c r="E39" s="216">
        <v>1143.462</v>
      </c>
      <c r="F39" s="216">
        <v>1267.575</v>
      </c>
      <c r="G39" s="31">
        <v>1303.33</v>
      </c>
      <c r="H39" s="31">
        <v>1321.527</v>
      </c>
      <c r="I39" s="31">
        <v>1233.645</v>
      </c>
      <c r="J39" s="31">
        <v>1191.537</v>
      </c>
      <c r="K39" s="31">
        <v>1271.771</v>
      </c>
      <c r="L39" s="31">
        <v>1307.405</v>
      </c>
      <c r="M39" s="31">
        <v>1349.7660000000001</v>
      </c>
      <c r="N39" s="32">
        <v>1345.7919999999999</v>
      </c>
    </row>
    <row r="40" spans="1:14" x14ac:dyDescent="0.2">
      <c r="A40" s="29"/>
      <c r="B40" s="30" t="s">
        <v>18</v>
      </c>
      <c r="C40" s="215">
        <v>948.55600000000004</v>
      </c>
      <c r="D40" s="216">
        <v>934.29600000000005</v>
      </c>
      <c r="E40" s="216">
        <v>1051.96</v>
      </c>
      <c r="F40" s="216">
        <v>1141.2819999999999</v>
      </c>
      <c r="G40" s="31">
        <v>1196.068</v>
      </c>
      <c r="H40" s="31">
        <v>1192.8679999999999</v>
      </c>
      <c r="I40" s="31">
        <v>1118.1790000000001</v>
      </c>
      <c r="J40" s="31">
        <v>1073.105</v>
      </c>
      <c r="K40" s="31">
        <v>1183.4190000000001</v>
      </c>
      <c r="L40" s="31">
        <v>1227.8720000000001</v>
      </c>
      <c r="M40" s="31">
        <v>1261.479</v>
      </c>
      <c r="N40" s="32">
        <v>1251.1420000000001</v>
      </c>
    </row>
    <row r="41" spans="1:14" ht="13.5" thickBot="1" x14ac:dyDescent="0.25">
      <c r="A41" s="36" t="s">
        <v>0</v>
      </c>
      <c r="B41" s="37" t="s">
        <v>18</v>
      </c>
      <c r="C41" s="217">
        <v>1177.9960000000001</v>
      </c>
      <c r="D41" s="218">
        <v>1141.2529999999999</v>
      </c>
      <c r="E41" s="218">
        <v>1307.8389999999999</v>
      </c>
      <c r="F41" s="218">
        <v>1436.335</v>
      </c>
      <c r="G41" s="38">
        <v>1497.91</v>
      </c>
      <c r="H41" s="38">
        <v>1477.8240000000001</v>
      </c>
      <c r="I41" s="38">
        <v>1339.2660000000001</v>
      </c>
      <c r="J41" s="38">
        <v>1313.0920000000001</v>
      </c>
      <c r="K41" s="38">
        <v>1345.8320000000001</v>
      </c>
      <c r="L41" s="38">
        <v>1365.6559999999999</v>
      </c>
      <c r="M41" s="38">
        <v>1382.5930000000001</v>
      </c>
      <c r="N41" s="39">
        <v>1330.4770000000001</v>
      </c>
    </row>
    <row r="42" spans="1:14" ht="13.5" thickBot="1" x14ac:dyDescent="0.25"/>
    <row r="43" spans="1:14" ht="26.25" thickBot="1" x14ac:dyDescent="0.25">
      <c r="A43" s="292" t="s">
        <v>15</v>
      </c>
      <c r="B43" s="293"/>
      <c r="C43" s="288" t="s">
        <v>161</v>
      </c>
      <c r="D43" s="289" t="s">
        <v>162</v>
      </c>
      <c r="E43" s="289" t="s">
        <v>163</v>
      </c>
      <c r="F43" s="289" t="s">
        <v>164</v>
      </c>
      <c r="G43" s="289" t="s">
        <v>165</v>
      </c>
      <c r="H43" s="289" t="s">
        <v>166</v>
      </c>
      <c r="I43" s="289" t="s">
        <v>167</v>
      </c>
      <c r="J43" s="289" t="s">
        <v>168</v>
      </c>
      <c r="K43" s="289" t="s">
        <v>169</v>
      </c>
      <c r="L43" s="289" t="s">
        <v>170</v>
      </c>
      <c r="M43" s="289" t="s">
        <v>171</v>
      </c>
      <c r="N43" s="291" t="s">
        <v>172</v>
      </c>
    </row>
    <row r="44" spans="1:14" x14ac:dyDescent="0.2">
      <c r="A44" s="25" t="s">
        <v>1</v>
      </c>
      <c r="B44" s="26" t="s">
        <v>17</v>
      </c>
      <c r="C44" s="213">
        <v>1377.557</v>
      </c>
      <c r="D44" s="214">
        <v>1334.231</v>
      </c>
      <c r="E44" s="214">
        <v>1219.0889999999999</v>
      </c>
      <c r="F44" s="214">
        <v>1140.521</v>
      </c>
      <c r="G44" s="27">
        <v>982.66499999999996</v>
      </c>
      <c r="H44" s="27">
        <v>980.33399999999995</v>
      </c>
      <c r="I44" s="27">
        <v>988.38199999999995</v>
      </c>
      <c r="J44" s="27">
        <v>939.05700000000002</v>
      </c>
      <c r="K44" s="27">
        <v>966.53</v>
      </c>
      <c r="L44" s="27">
        <v>968.78599999999994</v>
      </c>
      <c r="M44" s="27">
        <v>949.65499999999997</v>
      </c>
      <c r="N44" s="28">
        <v>957.03</v>
      </c>
    </row>
    <row r="45" spans="1:14" x14ac:dyDescent="0.2">
      <c r="A45" s="29"/>
      <c r="B45" s="30" t="s">
        <v>18</v>
      </c>
      <c r="C45" s="215">
        <v>1397.12</v>
      </c>
      <c r="D45" s="216">
        <v>1303.4390000000001</v>
      </c>
      <c r="E45" s="216">
        <v>1228.1089999999999</v>
      </c>
      <c r="F45" s="216">
        <v>1150.1030000000001</v>
      </c>
      <c r="G45" s="31">
        <v>1041.155</v>
      </c>
      <c r="H45" s="31">
        <v>1000.2089999999999</v>
      </c>
      <c r="I45" s="31">
        <v>977.33600000000001</v>
      </c>
      <c r="J45" s="31">
        <v>930.45899999999995</v>
      </c>
      <c r="K45" s="31">
        <v>937.31399999999996</v>
      </c>
      <c r="L45" s="31">
        <v>947.00300000000004</v>
      </c>
      <c r="M45" s="31">
        <v>940.79100000000005</v>
      </c>
      <c r="N45" s="32">
        <v>893.86300000000006</v>
      </c>
    </row>
    <row r="46" spans="1:14" x14ac:dyDescent="0.2">
      <c r="A46" s="33" t="s">
        <v>2</v>
      </c>
      <c r="B46" s="30" t="s">
        <v>17</v>
      </c>
      <c r="C46" s="215">
        <v>1092.461</v>
      </c>
      <c r="D46" s="216">
        <v>1028.6510000000001</v>
      </c>
      <c r="E46" s="216">
        <v>942.452</v>
      </c>
      <c r="F46" s="216">
        <v>872.57600000000002</v>
      </c>
      <c r="G46" s="31">
        <v>744.28800000000001</v>
      </c>
      <c r="H46" s="31">
        <v>706.16700000000003</v>
      </c>
      <c r="I46" s="31">
        <v>692.37</v>
      </c>
      <c r="J46" s="31">
        <v>655.78899999999999</v>
      </c>
      <c r="K46" s="31">
        <v>652.69600000000003</v>
      </c>
      <c r="L46" s="31">
        <v>649.04999999999995</v>
      </c>
      <c r="M46" s="31">
        <v>646.38599999999997</v>
      </c>
      <c r="N46" s="32">
        <v>636.62900000000002</v>
      </c>
    </row>
    <row r="47" spans="1:14" x14ac:dyDescent="0.2">
      <c r="A47" s="29"/>
      <c r="B47" s="30" t="s">
        <v>18</v>
      </c>
      <c r="C47" s="215">
        <v>1074.8499999999999</v>
      </c>
      <c r="D47" s="216">
        <v>1015.425</v>
      </c>
      <c r="E47" s="216">
        <v>954.49400000000003</v>
      </c>
      <c r="F47" s="216">
        <v>847.64</v>
      </c>
      <c r="G47" s="31">
        <v>726.35</v>
      </c>
      <c r="H47" s="31">
        <v>690.00400000000002</v>
      </c>
      <c r="I47" s="31">
        <v>711.73099999999999</v>
      </c>
      <c r="J47" s="31">
        <v>658.96699999999998</v>
      </c>
      <c r="K47" s="31">
        <v>689.03</v>
      </c>
      <c r="L47" s="31">
        <v>717.798</v>
      </c>
      <c r="M47" s="31">
        <v>694.22</v>
      </c>
      <c r="N47" s="32">
        <v>701.59400000000005</v>
      </c>
    </row>
    <row r="48" spans="1:14" x14ac:dyDescent="0.2">
      <c r="A48" s="33" t="s">
        <v>3</v>
      </c>
      <c r="B48" s="30" t="s">
        <v>17</v>
      </c>
      <c r="C48" s="215">
        <v>1079.596</v>
      </c>
      <c r="D48" s="216">
        <v>1026.2760000000001</v>
      </c>
      <c r="E48" s="216">
        <v>920.17600000000004</v>
      </c>
      <c r="F48" s="216">
        <v>812.96199999999999</v>
      </c>
      <c r="G48" s="31">
        <v>727.43799999999999</v>
      </c>
      <c r="H48" s="31">
        <v>690.82299999999998</v>
      </c>
      <c r="I48" s="31">
        <v>702.846</v>
      </c>
      <c r="J48" s="31">
        <v>757.24400000000003</v>
      </c>
      <c r="K48" s="31">
        <v>758.51900000000001</v>
      </c>
      <c r="L48" s="31">
        <v>768.87900000000002</v>
      </c>
      <c r="M48" s="31">
        <v>752.41300000000001</v>
      </c>
      <c r="N48" s="32">
        <v>702.86300000000006</v>
      </c>
    </row>
    <row r="49" spans="1:14" x14ac:dyDescent="0.2">
      <c r="A49" s="34"/>
      <c r="B49" s="30" t="s">
        <v>18</v>
      </c>
      <c r="C49" s="215">
        <v>1228.4280000000001</v>
      </c>
      <c r="D49" s="216">
        <v>1139.7660000000001</v>
      </c>
      <c r="E49" s="216">
        <v>1054.0889999999999</v>
      </c>
      <c r="F49" s="216">
        <v>947.06100000000004</v>
      </c>
      <c r="G49" s="31">
        <v>841.55899999999997</v>
      </c>
      <c r="H49" s="31">
        <v>803.45799999999997</v>
      </c>
      <c r="I49" s="31">
        <v>753.26099999999997</v>
      </c>
      <c r="J49" s="31">
        <v>746.20399999999995</v>
      </c>
      <c r="K49" s="31">
        <v>760.37099999999998</v>
      </c>
      <c r="L49" s="31">
        <v>787.85900000000004</v>
      </c>
      <c r="M49" s="31">
        <v>772.63499999999999</v>
      </c>
      <c r="N49" s="32">
        <v>767.90099999999995</v>
      </c>
    </row>
    <row r="50" spans="1:14" x14ac:dyDescent="0.2">
      <c r="A50" s="29"/>
      <c r="B50" s="30" t="s">
        <v>22</v>
      </c>
      <c r="C50" s="215">
        <v>1495.384</v>
      </c>
      <c r="D50" s="216">
        <v>1392.731</v>
      </c>
      <c r="E50" s="216">
        <v>1352.8209999999999</v>
      </c>
      <c r="F50" s="216">
        <v>1389.2860000000001</v>
      </c>
      <c r="G50" s="31">
        <v>1256.133</v>
      </c>
      <c r="H50" s="31">
        <v>1236.684</v>
      </c>
      <c r="I50" s="31">
        <v>1061.537</v>
      </c>
      <c r="J50" s="31">
        <v>1084.1300000000001</v>
      </c>
      <c r="K50" s="31">
        <v>1065.5820000000001</v>
      </c>
      <c r="L50" s="31">
        <v>1126.404</v>
      </c>
      <c r="M50" s="31">
        <v>1132.681</v>
      </c>
      <c r="N50" s="32">
        <v>1161.9970000000001</v>
      </c>
    </row>
    <row r="51" spans="1:14" x14ac:dyDescent="0.2">
      <c r="A51" s="35" t="s">
        <v>7</v>
      </c>
      <c r="B51" s="30" t="s">
        <v>18</v>
      </c>
      <c r="C51" s="215">
        <v>1289.2460000000001</v>
      </c>
      <c r="D51" s="216">
        <v>1287.4100000000001</v>
      </c>
      <c r="E51" s="216">
        <v>1220.44</v>
      </c>
      <c r="F51" s="216">
        <v>1134.838</v>
      </c>
      <c r="G51" s="31">
        <v>1045.867</v>
      </c>
      <c r="H51" s="31">
        <v>982.40700000000004</v>
      </c>
      <c r="I51" s="31">
        <v>981.94200000000001</v>
      </c>
      <c r="J51" s="31">
        <v>957.19100000000003</v>
      </c>
      <c r="K51" s="31">
        <v>884.90700000000004</v>
      </c>
      <c r="L51" s="31">
        <v>836.59900000000005</v>
      </c>
      <c r="M51" s="31">
        <v>822.65200000000004</v>
      </c>
      <c r="N51" s="32">
        <v>824.50699999999995</v>
      </c>
    </row>
    <row r="52" spans="1:14" x14ac:dyDescent="0.2">
      <c r="A52" s="33" t="s">
        <v>20</v>
      </c>
      <c r="B52" s="30" t="s">
        <v>17</v>
      </c>
      <c r="C52" s="215">
        <v>1273.9069999999999</v>
      </c>
      <c r="D52" s="216">
        <v>1197.451</v>
      </c>
      <c r="E52" s="216">
        <v>1116.7249999999999</v>
      </c>
      <c r="F52" s="216">
        <v>891.95600000000002</v>
      </c>
      <c r="G52" s="31">
        <v>816.07299999999998</v>
      </c>
      <c r="H52" s="31">
        <v>808.63699999999994</v>
      </c>
      <c r="I52" s="31">
        <v>842.53300000000002</v>
      </c>
      <c r="J52" s="31">
        <v>804.03399999999999</v>
      </c>
      <c r="K52" s="31">
        <v>849.56500000000005</v>
      </c>
      <c r="L52" s="31">
        <v>921.89800000000002</v>
      </c>
      <c r="M52" s="31">
        <v>1055.7149999999999</v>
      </c>
      <c r="N52" s="32">
        <v>1009.039</v>
      </c>
    </row>
    <row r="53" spans="1:14" x14ac:dyDescent="0.2">
      <c r="A53" s="29"/>
      <c r="B53" s="30" t="s">
        <v>18</v>
      </c>
      <c r="C53" s="215">
        <v>1214.231</v>
      </c>
      <c r="D53" s="216">
        <v>1109.895</v>
      </c>
      <c r="E53" s="216">
        <v>1015.645</v>
      </c>
      <c r="F53" s="216">
        <v>901.49300000000005</v>
      </c>
      <c r="G53" s="31">
        <v>817.07500000000005</v>
      </c>
      <c r="H53" s="31">
        <v>777.76199999999994</v>
      </c>
      <c r="I53" s="31">
        <v>797.90499999999997</v>
      </c>
      <c r="J53" s="31">
        <v>733.64800000000002</v>
      </c>
      <c r="K53" s="31">
        <v>807.82799999999997</v>
      </c>
      <c r="L53" s="31">
        <v>795.23699999999997</v>
      </c>
      <c r="M53" s="31">
        <v>850.15899999999999</v>
      </c>
      <c r="N53" s="32">
        <v>812.30600000000004</v>
      </c>
    </row>
    <row r="54" spans="1:14" ht="13.5" thickBot="1" x14ac:dyDescent="0.25">
      <c r="A54" s="36" t="s">
        <v>0</v>
      </c>
      <c r="B54" s="37" t="s">
        <v>18</v>
      </c>
      <c r="C54" s="217">
        <v>1219.596</v>
      </c>
      <c r="D54" s="218">
        <v>1146.095</v>
      </c>
      <c r="E54" s="218">
        <v>1073.473</v>
      </c>
      <c r="F54" s="218">
        <v>965.69500000000005</v>
      </c>
      <c r="G54" s="38">
        <v>840.26400000000001</v>
      </c>
      <c r="H54" s="38">
        <v>793.41800000000001</v>
      </c>
      <c r="I54" s="38">
        <v>796.04399999999998</v>
      </c>
      <c r="J54" s="38">
        <v>749.59</v>
      </c>
      <c r="K54" s="38">
        <v>817.48099999999999</v>
      </c>
      <c r="L54" s="38">
        <v>767.98599999999999</v>
      </c>
      <c r="M54" s="38">
        <v>758.39</v>
      </c>
      <c r="N54" s="39">
        <v>784.99199999999996</v>
      </c>
    </row>
    <row r="55" spans="1:14" ht="13.5" thickBot="1" x14ac:dyDescent="0.25"/>
    <row r="56" spans="1:14" ht="26.25" thickBot="1" x14ac:dyDescent="0.25">
      <c r="A56" s="467" t="s">
        <v>15</v>
      </c>
      <c r="B56" s="468"/>
      <c r="C56" s="288" t="s">
        <v>201</v>
      </c>
      <c r="D56" s="289" t="s">
        <v>202</v>
      </c>
      <c r="E56" s="289" t="s">
        <v>203</v>
      </c>
      <c r="F56" s="289" t="s">
        <v>204</v>
      </c>
      <c r="G56" s="289" t="s">
        <v>205</v>
      </c>
      <c r="H56" s="289" t="s">
        <v>206</v>
      </c>
      <c r="I56" s="289" t="s">
        <v>207</v>
      </c>
      <c r="J56" s="289" t="s">
        <v>208</v>
      </c>
      <c r="K56" s="289" t="s">
        <v>209</v>
      </c>
      <c r="L56" s="289" t="s">
        <v>210</v>
      </c>
      <c r="M56" s="289" t="s">
        <v>211</v>
      </c>
      <c r="N56" s="291" t="s">
        <v>212</v>
      </c>
    </row>
    <row r="57" spans="1:14" x14ac:dyDescent="0.2">
      <c r="A57" s="25" t="s">
        <v>1</v>
      </c>
      <c r="B57" s="26" t="s">
        <v>17</v>
      </c>
      <c r="C57" s="213">
        <v>902.12800000000004</v>
      </c>
      <c r="D57" s="214">
        <v>846.995</v>
      </c>
      <c r="E57" s="214">
        <v>818.27499999999998</v>
      </c>
      <c r="F57" s="214">
        <v>803.29399999999998</v>
      </c>
      <c r="G57" s="27">
        <v>872.04600000000005</v>
      </c>
      <c r="H57" s="27">
        <v>963.58199999999999</v>
      </c>
      <c r="I57" s="27"/>
      <c r="J57" s="27"/>
      <c r="K57" s="27"/>
      <c r="L57" s="27"/>
      <c r="M57" s="27"/>
      <c r="N57" s="28"/>
    </row>
    <row r="58" spans="1:14" x14ac:dyDescent="0.2">
      <c r="A58" s="29"/>
      <c r="B58" s="30" t="s">
        <v>18</v>
      </c>
      <c r="C58" s="215">
        <v>870.69899999999996</v>
      </c>
      <c r="D58" s="216">
        <v>836.26700000000005</v>
      </c>
      <c r="E58" s="216">
        <v>801.72400000000005</v>
      </c>
      <c r="F58" s="216">
        <v>797.06299999999999</v>
      </c>
      <c r="G58" s="31">
        <v>831.95899999999995</v>
      </c>
      <c r="H58" s="31">
        <v>890.77099999999996</v>
      </c>
      <c r="I58" s="31"/>
      <c r="J58" s="31"/>
      <c r="K58" s="31"/>
      <c r="L58" s="31"/>
      <c r="M58" s="31"/>
      <c r="N58" s="32"/>
    </row>
    <row r="59" spans="1:14" x14ac:dyDescent="0.2">
      <c r="A59" s="33" t="s">
        <v>2</v>
      </c>
      <c r="B59" s="30" t="s">
        <v>17</v>
      </c>
      <c r="C59" s="215">
        <v>628.03399999999999</v>
      </c>
      <c r="D59" s="216">
        <v>598.16600000000005</v>
      </c>
      <c r="E59" s="216">
        <v>580.01800000000003</v>
      </c>
      <c r="F59" s="216">
        <v>561.476</v>
      </c>
      <c r="G59" s="31">
        <v>584.16499999999996</v>
      </c>
      <c r="H59" s="31">
        <v>636.00099999999998</v>
      </c>
      <c r="I59" s="31"/>
      <c r="J59" s="31"/>
      <c r="K59" s="31"/>
      <c r="L59" s="31"/>
      <c r="M59" s="31"/>
      <c r="N59" s="32"/>
    </row>
    <row r="60" spans="1:14" x14ac:dyDescent="0.2">
      <c r="A60" s="29"/>
      <c r="B60" s="30" t="s">
        <v>18</v>
      </c>
      <c r="C60" s="215">
        <v>621.64200000000005</v>
      </c>
      <c r="D60" s="216">
        <v>597.59</v>
      </c>
      <c r="E60" s="216">
        <v>588.58299999999997</v>
      </c>
      <c r="F60" s="216">
        <v>543.47400000000005</v>
      </c>
      <c r="G60" s="31">
        <v>577.20500000000004</v>
      </c>
      <c r="H60" s="31">
        <v>664.32299999999998</v>
      </c>
      <c r="I60" s="31"/>
      <c r="J60" s="31"/>
      <c r="K60" s="31"/>
      <c r="L60" s="31"/>
      <c r="M60" s="31"/>
      <c r="N60" s="32"/>
    </row>
    <row r="61" spans="1:14" x14ac:dyDescent="0.2">
      <c r="A61" s="33" t="s">
        <v>3</v>
      </c>
      <c r="B61" s="30" t="s">
        <v>17</v>
      </c>
      <c r="C61" s="215">
        <v>730.68399999999997</v>
      </c>
      <c r="D61" s="216">
        <v>651.95299999999997</v>
      </c>
      <c r="E61" s="216">
        <v>660.12900000000002</v>
      </c>
      <c r="F61" s="216">
        <v>637.76400000000001</v>
      </c>
      <c r="G61" s="31">
        <v>664.03700000000003</v>
      </c>
      <c r="H61" s="31">
        <v>667.95100000000002</v>
      </c>
      <c r="I61" s="31"/>
      <c r="J61" s="31"/>
      <c r="K61" s="31"/>
      <c r="L61" s="31"/>
      <c r="M61" s="31"/>
      <c r="N61" s="32"/>
    </row>
    <row r="62" spans="1:14" x14ac:dyDescent="0.2">
      <c r="A62" s="34"/>
      <c r="B62" s="30" t="s">
        <v>18</v>
      </c>
      <c r="C62" s="215">
        <v>749.55899999999997</v>
      </c>
      <c r="D62" s="216">
        <v>728.31500000000005</v>
      </c>
      <c r="E62" s="216">
        <v>707.35500000000002</v>
      </c>
      <c r="F62" s="216">
        <v>703.976</v>
      </c>
      <c r="G62" s="31">
        <v>708.89300000000003</v>
      </c>
      <c r="H62" s="31">
        <v>715.995</v>
      </c>
      <c r="I62" s="31"/>
      <c r="J62" s="31"/>
      <c r="K62" s="31"/>
      <c r="L62" s="31"/>
      <c r="M62" s="31"/>
      <c r="N62" s="32"/>
    </row>
    <row r="63" spans="1:14" x14ac:dyDescent="0.2">
      <c r="A63" s="29"/>
      <c r="B63" s="30" t="s">
        <v>22</v>
      </c>
      <c r="C63" s="215">
        <v>1169.538</v>
      </c>
      <c r="D63" s="216">
        <v>1111.683</v>
      </c>
      <c r="E63" s="216">
        <v>1153.5139999999999</v>
      </c>
      <c r="F63" s="216">
        <v>1196.444</v>
      </c>
      <c r="G63" s="31">
        <v>1158.4179999999999</v>
      </c>
      <c r="H63" s="553">
        <v>1082.319</v>
      </c>
      <c r="I63" s="31"/>
      <c r="J63" s="31"/>
      <c r="K63" s="31"/>
      <c r="L63" s="31"/>
      <c r="M63" s="31"/>
      <c r="N63" s="32"/>
    </row>
    <row r="64" spans="1:14" x14ac:dyDescent="0.2">
      <c r="A64" s="35" t="s">
        <v>7</v>
      </c>
      <c r="B64" s="30" t="s">
        <v>18</v>
      </c>
      <c r="C64" s="215">
        <v>797.61400000000003</v>
      </c>
      <c r="D64" s="216">
        <v>750.76099999999997</v>
      </c>
      <c r="E64" s="216">
        <v>724.072</v>
      </c>
      <c r="F64" s="216">
        <v>725.36699999999996</v>
      </c>
      <c r="G64" s="31">
        <v>780.42200000000003</v>
      </c>
      <c r="H64" s="31">
        <v>870.476</v>
      </c>
      <c r="I64" s="31"/>
      <c r="J64" s="31"/>
      <c r="K64" s="31"/>
      <c r="L64" s="31"/>
      <c r="M64" s="31"/>
      <c r="N64" s="32"/>
    </row>
    <row r="65" spans="1:14" x14ac:dyDescent="0.2">
      <c r="A65" s="33" t="s">
        <v>20</v>
      </c>
      <c r="B65" s="30" t="s">
        <v>17</v>
      </c>
      <c r="C65" s="215">
        <v>1101.5229999999999</v>
      </c>
      <c r="D65" s="216">
        <v>1041.2349999999999</v>
      </c>
      <c r="E65" s="216">
        <v>976.10799999999995</v>
      </c>
      <c r="F65" s="216">
        <v>932.12300000000005</v>
      </c>
      <c r="G65" s="31">
        <v>896.17100000000005</v>
      </c>
      <c r="H65" s="31">
        <v>946.84199999999998</v>
      </c>
      <c r="I65" s="31"/>
      <c r="J65" s="31"/>
      <c r="K65" s="31"/>
      <c r="L65" s="31"/>
      <c r="M65" s="31"/>
      <c r="N65" s="32"/>
    </row>
    <row r="66" spans="1:14" x14ac:dyDescent="0.2">
      <c r="A66" s="29"/>
      <c r="B66" s="30" t="s">
        <v>18</v>
      </c>
      <c r="C66" s="215">
        <v>893.89700000000005</v>
      </c>
      <c r="D66" s="216">
        <v>882.99400000000003</v>
      </c>
      <c r="E66" s="216">
        <v>810.822</v>
      </c>
      <c r="F66" s="216">
        <v>783.6</v>
      </c>
      <c r="G66" s="31">
        <v>773.55899999999997</v>
      </c>
      <c r="H66" s="31">
        <v>773.38300000000004</v>
      </c>
      <c r="I66" s="31"/>
      <c r="J66" s="31"/>
      <c r="K66" s="31"/>
      <c r="L66" s="31"/>
      <c r="M66" s="31"/>
      <c r="N66" s="32"/>
    </row>
    <row r="67" spans="1:14" ht="13.5" thickBot="1" x14ac:dyDescent="0.25">
      <c r="A67" s="36" t="s">
        <v>0</v>
      </c>
      <c r="B67" s="37" t="s">
        <v>18</v>
      </c>
      <c r="C67" s="217">
        <v>734.03200000000004</v>
      </c>
      <c r="D67" s="218">
        <v>692.75</v>
      </c>
      <c r="E67" s="218">
        <v>657.827</v>
      </c>
      <c r="F67" s="218">
        <v>627.38400000000001</v>
      </c>
      <c r="G67" s="38">
        <v>647.19299999999998</v>
      </c>
      <c r="H67" s="38">
        <v>716.11</v>
      </c>
      <c r="I67" s="38"/>
      <c r="J67" s="38"/>
      <c r="K67" s="38"/>
      <c r="L67" s="38"/>
      <c r="M67" s="38"/>
      <c r="N67" s="39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topLeftCell="A4" workbookViewId="0">
      <selection activeCell="G16" sqref="G16"/>
    </sheetView>
  </sheetViews>
  <sheetFormatPr defaultColWidth="9.140625" defaultRowHeight="15" x14ac:dyDescent="0.25"/>
  <cols>
    <col min="1" max="1" width="9.28515625" style="40" customWidth="1"/>
    <col min="2" max="2" width="11.28515625" style="40" customWidth="1"/>
    <col min="3" max="4" width="9.140625" style="40"/>
    <col min="5" max="5" width="10.28515625" style="40" customWidth="1"/>
    <col min="6" max="6" width="9.140625" style="40"/>
    <col min="7" max="7" width="10" style="40" bestFit="1" customWidth="1"/>
    <col min="8" max="8" width="9.140625" style="40"/>
    <col min="9" max="9" width="10.28515625" style="40" customWidth="1"/>
    <col min="10" max="10" width="10.140625" style="40" bestFit="1" customWidth="1"/>
    <col min="11" max="11" width="12.5703125" style="40" bestFit="1" customWidth="1"/>
    <col min="12" max="12" width="9.5703125" style="40" bestFit="1" customWidth="1"/>
    <col min="13" max="13" width="10.28515625" style="40" bestFit="1" customWidth="1"/>
    <col min="14" max="16384" width="9.140625" style="40"/>
  </cols>
  <sheetData>
    <row r="1" spans="1:13" s="183" customFormat="1" ht="21" x14ac:dyDescent="0.35">
      <c r="A1" s="182" t="s">
        <v>200</v>
      </c>
    </row>
    <row r="3" spans="1:13" ht="16.5" thickBot="1" x14ac:dyDescent="0.3">
      <c r="A3" s="184" t="s">
        <v>76</v>
      </c>
      <c r="C3" s="23"/>
      <c r="E3" s="41"/>
      <c r="F3" s="42"/>
    </row>
    <row r="4" spans="1:13" ht="15.75" thickBot="1" x14ac:dyDescent="0.3">
      <c r="A4" s="294" t="s">
        <v>77</v>
      </c>
      <c r="B4" s="295" t="s">
        <v>78</v>
      </c>
      <c r="C4" s="296" t="s">
        <v>79</v>
      </c>
      <c r="D4" s="296" t="s">
        <v>80</v>
      </c>
      <c r="E4" s="296" t="s">
        <v>81</v>
      </c>
      <c r="F4" s="296" t="s">
        <v>82</v>
      </c>
      <c r="G4" s="296" t="s">
        <v>83</v>
      </c>
      <c r="H4" s="296" t="s">
        <v>84</v>
      </c>
      <c r="I4" s="296" t="s">
        <v>85</v>
      </c>
      <c r="J4" s="296" t="s">
        <v>86</v>
      </c>
      <c r="K4" s="296" t="s">
        <v>87</v>
      </c>
      <c r="L4" s="296" t="s">
        <v>88</v>
      </c>
      <c r="M4" s="297" t="s">
        <v>89</v>
      </c>
    </row>
    <row r="5" spans="1:13" x14ac:dyDescent="0.25">
      <c r="A5" s="1" t="s">
        <v>90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104</v>
      </c>
      <c r="B6" s="225">
        <v>1436.54</v>
      </c>
      <c r="C6" s="226">
        <v>1419.6610000000001</v>
      </c>
      <c r="D6" s="226">
        <v>1432.54</v>
      </c>
      <c r="E6" s="226">
        <v>1447.1020000000001</v>
      </c>
      <c r="F6" s="226">
        <v>1496.3309999999999</v>
      </c>
      <c r="G6" s="226">
        <v>1460.6679999999999</v>
      </c>
      <c r="H6" s="226">
        <v>1474.82</v>
      </c>
      <c r="I6" s="226">
        <v>1478.6669999999999</v>
      </c>
      <c r="J6" s="226">
        <v>1465.2</v>
      </c>
      <c r="K6" s="226">
        <v>1488.5309999999999</v>
      </c>
      <c r="L6" s="226">
        <v>1480.576</v>
      </c>
      <c r="M6" s="227">
        <v>1473.0630000000001</v>
      </c>
    </row>
    <row r="7" spans="1:13" ht="15.75" x14ac:dyDescent="0.25">
      <c r="A7" s="4">
        <v>2021</v>
      </c>
      <c r="B7" s="225">
        <v>1533.94</v>
      </c>
      <c r="C7" s="226">
        <v>1553.87</v>
      </c>
      <c r="D7" s="226">
        <v>1539.0519999999999</v>
      </c>
      <c r="E7" s="226">
        <v>1555.1510000000001</v>
      </c>
      <c r="F7" s="226">
        <v>1574.3710000000001</v>
      </c>
      <c r="G7" s="226">
        <v>1593.0250000000001</v>
      </c>
      <c r="H7" s="226">
        <v>1596.239</v>
      </c>
      <c r="I7" s="226">
        <v>1593.615</v>
      </c>
      <c r="J7" s="235">
        <v>1691.9590000000001</v>
      </c>
      <c r="K7" s="226">
        <v>1825.5609999999999</v>
      </c>
      <c r="L7" s="226">
        <v>1937.6489999999999</v>
      </c>
      <c r="M7" s="227">
        <v>1999.626</v>
      </c>
    </row>
    <row r="8" spans="1:13" ht="15.75" x14ac:dyDescent="0.25">
      <c r="A8" s="4">
        <v>2022</v>
      </c>
      <c r="B8" s="232">
        <v>2146.433</v>
      </c>
      <c r="C8" s="233">
        <v>2186.5639999999999</v>
      </c>
      <c r="D8" s="233">
        <v>2312.328</v>
      </c>
      <c r="E8" s="233">
        <v>2446.6819999999998</v>
      </c>
      <c r="F8" s="233">
        <v>2654.7060000000001</v>
      </c>
      <c r="G8" s="233">
        <v>2647.8119999999999</v>
      </c>
      <c r="H8" s="233">
        <v>2687.1019999999999</v>
      </c>
      <c r="I8" s="233">
        <v>2732.6480000000001</v>
      </c>
      <c r="J8" s="233">
        <v>2650.8809999999999</v>
      </c>
      <c r="K8" s="233">
        <v>2826.3519999999999</v>
      </c>
      <c r="L8" s="233">
        <v>2804.3820000000001</v>
      </c>
      <c r="M8" s="234">
        <v>2794.364</v>
      </c>
    </row>
    <row r="9" spans="1:13" ht="15.75" x14ac:dyDescent="0.25">
      <c r="A9" s="318">
        <v>2023</v>
      </c>
      <c r="B9" s="232">
        <v>2754.2159999999999</v>
      </c>
      <c r="C9" s="233">
        <v>2853.067</v>
      </c>
      <c r="D9" s="233">
        <v>2799.58</v>
      </c>
      <c r="E9" s="233">
        <v>2389.9490000000001</v>
      </c>
      <c r="F9" s="233">
        <v>2333.2910000000002</v>
      </c>
      <c r="G9" s="233">
        <v>2297.1280000000002</v>
      </c>
      <c r="H9" s="233">
        <v>2291.6669999999999</v>
      </c>
      <c r="I9" s="233">
        <v>2275.288</v>
      </c>
      <c r="J9" s="233">
        <v>2270.2510000000002</v>
      </c>
      <c r="K9" s="233">
        <v>2328.9110000000001</v>
      </c>
      <c r="L9" s="233">
        <v>2325.5610000000001</v>
      </c>
      <c r="M9" s="234">
        <v>2314.4319999999998</v>
      </c>
    </row>
    <row r="10" spans="1:13" ht="16.5" thickBot="1" x14ac:dyDescent="0.3">
      <c r="A10" s="5">
        <v>2024</v>
      </c>
      <c r="B10" s="232">
        <v>2271.7979999999998</v>
      </c>
      <c r="C10" s="233">
        <v>2295.3939999999998</v>
      </c>
      <c r="D10" s="233">
        <v>2233.6860000000001</v>
      </c>
      <c r="E10" s="233">
        <v>2076.5700000000002</v>
      </c>
      <c r="F10" s="233">
        <v>2091.8000000000002</v>
      </c>
      <c r="G10" s="233">
        <v>2020.4870000000001</v>
      </c>
      <c r="H10" s="233"/>
      <c r="I10" s="233"/>
      <c r="J10" s="233"/>
      <c r="K10" s="233"/>
      <c r="L10" s="233"/>
      <c r="M10" s="234"/>
    </row>
    <row r="11" spans="1:13" ht="15.75" x14ac:dyDescent="0.25">
      <c r="A11" s="6" t="s">
        <v>91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2"/>
    </row>
    <row r="12" spans="1:13" ht="15.75" x14ac:dyDescent="0.25">
      <c r="A12" s="4" t="s">
        <v>104</v>
      </c>
      <c r="B12" s="225">
        <v>1654.2070000000001</v>
      </c>
      <c r="C12" s="226">
        <v>1706.62</v>
      </c>
      <c r="D12" s="226">
        <v>1735.7</v>
      </c>
      <c r="E12" s="226">
        <v>1738.357</v>
      </c>
      <c r="F12" s="226">
        <v>1779.79</v>
      </c>
      <c r="G12" s="226">
        <v>1680.2950000000001</v>
      </c>
      <c r="H12" s="226">
        <v>1707.2760000000001</v>
      </c>
      <c r="I12" s="226">
        <v>1780.79</v>
      </c>
      <c r="J12" s="226">
        <v>1852.7159999999999</v>
      </c>
      <c r="K12" s="226">
        <v>1851.6590000000001</v>
      </c>
      <c r="L12" s="226">
        <v>1886.7550000000001</v>
      </c>
      <c r="M12" s="227">
        <v>1836.7739999999999</v>
      </c>
    </row>
    <row r="13" spans="1:13" ht="15.75" x14ac:dyDescent="0.25">
      <c r="A13" s="4">
        <v>2021</v>
      </c>
      <c r="B13" s="225">
        <v>1740.2729999999999</v>
      </c>
      <c r="C13" s="226">
        <v>1914.893</v>
      </c>
      <c r="D13" s="226">
        <v>1930.1759999999999</v>
      </c>
      <c r="E13" s="226">
        <v>1930.7260000000001</v>
      </c>
      <c r="F13" s="226">
        <v>1916.7090000000001</v>
      </c>
      <c r="G13" s="226">
        <v>1815.7439999999999</v>
      </c>
      <c r="H13" s="226">
        <v>1846.424</v>
      </c>
      <c r="I13" s="226">
        <v>1890.3430000000001</v>
      </c>
      <c r="J13" s="226">
        <v>1947.9549999999999</v>
      </c>
      <c r="K13" s="226">
        <v>2032.249</v>
      </c>
      <c r="L13" s="226">
        <v>2139.386</v>
      </c>
      <c r="M13" s="227">
        <v>2274.8049999999998</v>
      </c>
    </row>
    <row r="14" spans="1:13" ht="15.75" x14ac:dyDescent="0.25">
      <c r="A14" s="4">
        <v>2022</v>
      </c>
      <c r="B14" s="232">
        <v>2344.5509999999999</v>
      </c>
      <c r="C14" s="233">
        <v>2352.384</v>
      </c>
      <c r="D14" s="233">
        <v>2473.931</v>
      </c>
      <c r="E14" s="233">
        <v>2706.2359999999999</v>
      </c>
      <c r="F14" s="233">
        <v>2801.0970000000002</v>
      </c>
      <c r="G14" s="233">
        <v>2826.8510000000001</v>
      </c>
      <c r="H14" s="233">
        <v>2872.828</v>
      </c>
      <c r="I14" s="233">
        <v>2936.8470000000002</v>
      </c>
      <c r="J14" s="233">
        <v>2858.8470000000002</v>
      </c>
      <c r="K14" s="233">
        <v>2945.6120000000001</v>
      </c>
      <c r="L14" s="233">
        <v>2995.2759999999998</v>
      </c>
      <c r="M14" s="234">
        <v>3000.8119999999999</v>
      </c>
    </row>
    <row r="15" spans="1:13" ht="15.75" x14ac:dyDescent="0.25">
      <c r="A15" s="318">
        <v>2023</v>
      </c>
      <c r="B15" s="232">
        <v>2869.9789999999998</v>
      </c>
      <c r="C15" s="233">
        <v>2901.598</v>
      </c>
      <c r="D15" s="233">
        <v>2867.201</v>
      </c>
      <c r="E15" s="233">
        <v>2656.6260000000002</v>
      </c>
      <c r="F15" s="233">
        <v>2528.8020000000001</v>
      </c>
      <c r="G15" s="233">
        <v>2555.835</v>
      </c>
      <c r="H15" s="233">
        <v>2293.8440000000001</v>
      </c>
      <c r="I15" s="233">
        <v>2451.5070000000001</v>
      </c>
      <c r="J15" s="233">
        <v>2469.7579999999998</v>
      </c>
      <c r="K15" s="233">
        <v>2516.078</v>
      </c>
      <c r="L15" s="233">
        <v>2472.4090000000001</v>
      </c>
      <c r="M15" s="234">
        <v>2455.3919999999998</v>
      </c>
    </row>
    <row r="16" spans="1:13" ht="16.5" thickBot="1" x14ac:dyDescent="0.3">
      <c r="A16" s="5">
        <v>2024</v>
      </c>
      <c r="B16" s="232">
        <v>2476.8359999999998</v>
      </c>
      <c r="C16" s="233">
        <v>2445.174</v>
      </c>
      <c r="D16" s="233">
        <v>2333.5250000000001</v>
      </c>
      <c r="E16" s="233">
        <v>2360.442</v>
      </c>
      <c r="F16" s="233">
        <v>2221.585</v>
      </c>
      <c r="G16" s="233">
        <v>2249.3330000000001</v>
      </c>
      <c r="H16" s="233"/>
      <c r="I16" s="233"/>
      <c r="J16" s="233"/>
      <c r="K16" s="233"/>
      <c r="L16" s="233"/>
      <c r="M16" s="234"/>
    </row>
    <row r="17" spans="1:13" ht="15.75" x14ac:dyDescent="0.25">
      <c r="A17" s="6" t="s">
        <v>173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2"/>
    </row>
    <row r="18" spans="1:13" ht="15.75" x14ac:dyDescent="0.25">
      <c r="A18" s="4" t="s">
        <v>104</v>
      </c>
      <c r="B18" s="225">
        <v>1010.009</v>
      </c>
      <c r="C18" s="226">
        <v>1021.93</v>
      </c>
      <c r="D18" s="226">
        <v>1030.5909999999999</v>
      </c>
      <c r="E18" s="226">
        <v>1047.3889999999999</v>
      </c>
      <c r="F18" s="226">
        <v>1092.6130000000001</v>
      </c>
      <c r="G18" s="226">
        <v>1078.8920000000001</v>
      </c>
      <c r="H18" s="226">
        <v>1060.634</v>
      </c>
      <c r="I18" s="226">
        <v>1028.373</v>
      </c>
      <c r="J18" s="226">
        <v>1010.027</v>
      </c>
      <c r="K18" s="226">
        <v>1017.52</v>
      </c>
      <c r="L18" s="226">
        <v>1054.6790000000001</v>
      </c>
      <c r="M18" s="227">
        <v>1070.605</v>
      </c>
    </row>
    <row r="19" spans="1:13" ht="15.75" x14ac:dyDescent="0.25">
      <c r="A19" s="4">
        <v>2021</v>
      </c>
      <c r="B19" s="225">
        <v>1100.0329999999999</v>
      </c>
      <c r="C19" s="226">
        <v>1164.799</v>
      </c>
      <c r="D19" s="226">
        <v>1178.277</v>
      </c>
      <c r="E19" s="226">
        <v>1178.5239999999999</v>
      </c>
      <c r="F19" s="226">
        <v>1188.354</v>
      </c>
      <c r="G19" s="226">
        <v>1200.577</v>
      </c>
      <c r="H19" s="226">
        <v>1200.6959999999999</v>
      </c>
      <c r="I19" s="226">
        <v>1223.817</v>
      </c>
      <c r="J19" s="226">
        <v>1308.0070000000001</v>
      </c>
      <c r="K19" s="226">
        <v>1369.0650000000001</v>
      </c>
      <c r="L19" s="226">
        <v>1510.5039999999999</v>
      </c>
      <c r="M19" s="227">
        <v>1673.9670000000001</v>
      </c>
    </row>
    <row r="20" spans="1:13" ht="15.75" x14ac:dyDescent="0.25">
      <c r="A20" s="4">
        <v>2022</v>
      </c>
      <c r="B20" s="228">
        <v>1738.242</v>
      </c>
      <c r="C20" s="226">
        <v>1734.277</v>
      </c>
      <c r="D20" s="226">
        <v>1948.098</v>
      </c>
      <c r="E20" s="226">
        <v>2114.8490000000002</v>
      </c>
      <c r="F20" s="226">
        <v>2120.0219999999999</v>
      </c>
      <c r="G20" s="226">
        <v>2095.48</v>
      </c>
      <c r="H20" s="226">
        <v>2060.5070000000001</v>
      </c>
      <c r="I20" s="226">
        <v>2024.4649999999999</v>
      </c>
      <c r="J20" s="226">
        <v>2040.7090000000001</v>
      </c>
      <c r="K20" s="226">
        <v>2049.527</v>
      </c>
      <c r="L20" s="226">
        <v>2041.999</v>
      </c>
      <c r="M20" s="227">
        <v>2063.444</v>
      </c>
    </row>
    <row r="21" spans="1:13" ht="15.75" x14ac:dyDescent="0.25">
      <c r="A21" s="318">
        <v>2023</v>
      </c>
      <c r="B21" s="228">
        <v>2081.9929999999999</v>
      </c>
      <c r="C21" s="226">
        <v>2000.876</v>
      </c>
      <c r="D21" s="226">
        <v>1923.521</v>
      </c>
      <c r="E21" s="226">
        <v>1811.9849999999999</v>
      </c>
      <c r="F21" s="226">
        <v>1757.126</v>
      </c>
      <c r="G21" s="226">
        <v>1670.4690000000001</v>
      </c>
      <c r="H21" s="226">
        <v>1614.8720000000001</v>
      </c>
      <c r="I21" s="226">
        <v>1556.425</v>
      </c>
      <c r="J21" s="226">
        <v>1542.9469999999999</v>
      </c>
      <c r="K21" s="226">
        <v>1554.8789999999999</v>
      </c>
      <c r="L21" s="226">
        <v>1530.2539999999999</v>
      </c>
      <c r="M21" s="227">
        <v>1531.809</v>
      </c>
    </row>
    <row r="22" spans="1:13" ht="16.5" thickBot="1" x14ac:dyDescent="0.3">
      <c r="A22" s="5">
        <v>2024</v>
      </c>
      <c r="B22" s="229">
        <v>1460.037</v>
      </c>
      <c r="C22" s="230">
        <v>1435.875</v>
      </c>
      <c r="D22" s="230">
        <v>1397.1010000000001</v>
      </c>
      <c r="E22" s="230">
        <v>1371.222</v>
      </c>
      <c r="F22" s="230">
        <v>1354.818</v>
      </c>
      <c r="G22" s="230">
        <v>1403.4770000000001</v>
      </c>
      <c r="H22" s="230"/>
      <c r="I22" s="230"/>
      <c r="J22" s="230"/>
      <c r="K22" s="230"/>
      <c r="L22" s="230"/>
      <c r="M22" s="231"/>
    </row>
    <row r="28" spans="1:13" x14ac:dyDescent="0.25">
      <c r="H28" s="43"/>
    </row>
    <row r="29" spans="1:13" x14ac:dyDescent="0.25">
      <c r="H29" s="43"/>
    </row>
    <row r="30" spans="1:13" x14ac:dyDescent="0.25">
      <c r="H30" s="43"/>
    </row>
    <row r="31" spans="1:13" x14ac:dyDescent="0.25">
      <c r="H31" s="43"/>
    </row>
    <row r="32" spans="1:13" x14ac:dyDescent="0.25">
      <c r="H32" s="43"/>
    </row>
    <row r="33" spans="1:9" x14ac:dyDescent="0.25">
      <c r="H33" s="43"/>
    </row>
    <row r="34" spans="1:9" x14ac:dyDescent="0.25">
      <c r="H34" s="43"/>
    </row>
    <row r="35" spans="1:9" x14ac:dyDescent="0.25">
      <c r="H35" s="43"/>
    </row>
    <row r="36" spans="1:9" x14ac:dyDescent="0.25">
      <c r="H36" s="43"/>
    </row>
    <row r="37" spans="1:9" x14ac:dyDescent="0.25">
      <c r="H37" s="43"/>
    </row>
    <row r="38" spans="1:9" x14ac:dyDescent="0.25">
      <c r="H38" s="43"/>
    </row>
    <row r="39" spans="1:9" x14ac:dyDescent="0.25">
      <c r="H39" s="43"/>
      <c r="I39" s="43"/>
    </row>
    <row r="40" spans="1:9" x14ac:dyDescent="0.25">
      <c r="A40" s="41"/>
      <c r="B40" s="42"/>
      <c r="E40" s="41"/>
      <c r="F40" s="42"/>
    </row>
    <row r="41" spans="1:9" x14ac:dyDescent="0.25">
      <c r="A41" s="41"/>
      <c r="B41" s="42"/>
      <c r="E41" s="41"/>
      <c r="F41" s="42"/>
    </row>
    <row r="42" spans="1:9" x14ac:dyDescent="0.25">
      <c r="A42" s="41"/>
      <c r="B42" s="42"/>
      <c r="E42" s="41"/>
      <c r="F42" s="42"/>
    </row>
    <row r="43" spans="1:9" x14ac:dyDescent="0.25">
      <c r="A43" s="41"/>
      <c r="B43" s="42"/>
      <c r="E43" s="41"/>
      <c r="F43" s="42"/>
    </row>
    <row r="44" spans="1:9" x14ac:dyDescent="0.25">
      <c r="A44" s="41"/>
      <c r="B44" s="42"/>
      <c r="E44" s="41"/>
      <c r="F44" s="42"/>
    </row>
    <row r="45" spans="1:9" x14ac:dyDescent="0.25">
      <c r="A45" s="41"/>
      <c r="B45" s="42"/>
      <c r="E45" s="41"/>
      <c r="F45" s="42"/>
    </row>
    <row r="46" spans="1:9" x14ac:dyDescent="0.25">
      <c r="A46" s="41"/>
      <c r="B46" s="42"/>
      <c r="E46" s="41"/>
      <c r="F46" s="42"/>
    </row>
    <row r="47" spans="1:9" x14ac:dyDescent="0.25">
      <c r="A47" s="41"/>
      <c r="B47" s="42"/>
      <c r="E47" s="41"/>
      <c r="F47" s="42"/>
    </row>
    <row r="48" spans="1:9" x14ac:dyDescent="0.25">
      <c r="A48" s="41"/>
      <c r="B48" s="42"/>
      <c r="E48" s="41"/>
      <c r="F48" s="42"/>
    </row>
    <row r="49" spans="1:6" x14ac:dyDescent="0.25">
      <c r="A49" s="41"/>
      <c r="B49" s="42"/>
      <c r="E49" s="41"/>
      <c r="F49" s="42"/>
    </row>
    <row r="50" spans="1:6" x14ac:dyDescent="0.25">
      <c r="A50" s="41"/>
      <c r="B50" s="42"/>
      <c r="E50" s="41"/>
      <c r="F50" s="42"/>
    </row>
    <row r="51" spans="1:6" x14ac:dyDescent="0.25">
      <c r="A51" s="41"/>
      <c r="B51" s="42"/>
      <c r="E51" s="41"/>
      <c r="F51" s="42"/>
    </row>
    <row r="52" spans="1:6" x14ac:dyDescent="0.25">
      <c r="A52" s="41"/>
      <c r="B52" s="42"/>
      <c r="E52" s="41"/>
      <c r="F52" s="42"/>
    </row>
    <row r="53" spans="1:6" x14ac:dyDescent="0.25">
      <c r="A53" s="41"/>
      <c r="B53" s="42"/>
      <c r="E53" s="41"/>
      <c r="F53" s="42"/>
    </row>
    <row r="54" spans="1:6" x14ac:dyDescent="0.25">
      <c r="A54" s="41"/>
      <c r="B54" s="42"/>
      <c r="E54" s="41"/>
      <c r="F54" s="42"/>
    </row>
    <row r="55" spans="1:6" x14ac:dyDescent="0.25">
      <c r="A55" s="41"/>
      <c r="B55" s="42"/>
      <c r="E55" s="41"/>
      <c r="F55" s="42"/>
    </row>
    <row r="56" spans="1:6" x14ac:dyDescent="0.25">
      <c r="A56" s="41"/>
      <c r="B56" s="42"/>
      <c r="E56" s="41"/>
      <c r="F56" s="42"/>
    </row>
    <row r="57" spans="1:6" x14ac:dyDescent="0.25">
      <c r="A57" s="41"/>
      <c r="B57" s="42"/>
      <c r="E57" s="41"/>
      <c r="F57" s="42"/>
    </row>
    <row r="58" spans="1:6" x14ac:dyDescent="0.25">
      <c r="A58" s="41"/>
      <c r="B58" s="42"/>
      <c r="E58" s="41"/>
      <c r="F58" s="42"/>
    </row>
    <row r="59" spans="1:6" x14ac:dyDescent="0.25">
      <c r="A59" s="41"/>
      <c r="B59" s="42"/>
      <c r="E59" s="41"/>
      <c r="F59" s="42"/>
    </row>
    <row r="60" spans="1:6" x14ac:dyDescent="0.25">
      <c r="A60" s="41"/>
      <c r="B60" s="42"/>
      <c r="E60" s="41"/>
      <c r="F60" s="42"/>
    </row>
    <row r="61" spans="1:6" x14ac:dyDescent="0.25">
      <c r="A61" s="41"/>
      <c r="B61" s="42"/>
      <c r="E61" s="41"/>
      <c r="F61" s="42"/>
    </row>
    <row r="62" spans="1:6" x14ac:dyDescent="0.25">
      <c r="A62" s="41"/>
      <c r="B62" s="42"/>
      <c r="E62" s="41"/>
      <c r="F62" s="42"/>
    </row>
    <row r="63" spans="1:6" x14ac:dyDescent="0.25">
      <c r="A63" s="41"/>
      <c r="B63" s="42"/>
      <c r="E63" s="41"/>
      <c r="F63" s="42"/>
    </row>
    <row r="64" spans="1:6" x14ac:dyDescent="0.25">
      <c r="A64" s="41"/>
      <c r="B64" s="42"/>
      <c r="E64" s="41"/>
      <c r="F64" s="42"/>
    </row>
    <row r="65" spans="1:6" x14ac:dyDescent="0.25">
      <c r="A65" s="41"/>
      <c r="B65" s="42"/>
      <c r="E65" s="41"/>
      <c r="F65" s="42"/>
    </row>
    <row r="66" spans="1:6" x14ac:dyDescent="0.25">
      <c r="A66" s="41"/>
      <c r="B66" s="42"/>
      <c r="E66" s="41"/>
      <c r="F66" s="42"/>
    </row>
    <row r="67" spans="1:6" x14ac:dyDescent="0.25">
      <c r="A67" s="41"/>
      <c r="B67" s="42"/>
      <c r="E67" s="41"/>
      <c r="F67" s="42"/>
    </row>
    <row r="68" spans="1:6" x14ac:dyDescent="0.25">
      <c r="A68" s="41"/>
      <c r="B68" s="42"/>
      <c r="E68" s="41"/>
      <c r="F68" s="42"/>
    </row>
    <row r="69" spans="1:6" x14ac:dyDescent="0.25">
      <c r="A69" s="41"/>
      <c r="B69" s="42"/>
      <c r="E69" s="41"/>
      <c r="F69" s="42"/>
    </row>
    <row r="70" spans="1:6" x14ac:dyDescent="0.25">
      <c r="A70" s="41"/>
      <c r="B70" s="42"/>
      <c r="E70" s="41"/>
      <c r="F70" s="42"/>
    </row>
    <row r="71" spans="1:6" x14ac:dyDescent="0.25">
      <c r="A71" s="41"/>
      <c r="B71" s="42"/>
      <c r="E71" s="41"/>
      <c r="F71" s="42"/>
    </row>
    <row r="72" spans="1:6" x14ac:dyDescent="0.25">
      <c r="A72" s="41"/>
      <c r="B72" s="42"/>
      <c r="E72" s="41"/>
      <c r="F72" s="42"/>
    </row>
    <row r="73" spans="1:6" x14ac:dyDescent="0.25">
      <c r="A73" s="41"/>
      <c r="B73" s="42"/>
      <c r="E73" s="41"/>
      <c r="F73" s="42"/>
    </row>
    <row r="74" spans="1:6" x14ac:dyDescent="0.25">
      <c r="A74" s="41"/>
      <c r="B74" s="42"/>
      <c r="E74" s="41"/>
      <c r="F74" s="42"/>
    </row>
    <row r="75" spans="1:6" x14ac:dyDescent="0.25">
      <c r="A75" s="41"/>
      <c r="B75" s="42"/>
      <c r="E75" s="41"/>
      <c r="F75" s="42"/>
    </row>
    <row r="76" spans="1:6" x14ac:dyDescent="0.25">
      <c r="A76" s="41"/>
      <c r="B76" s="42"/>
      <c r="E76" s="41"/>
      <c r="F76" s="42"/>
    </row>
    <row r="77" spans="1:6" x14ac:dyDescent="0.25">
      <c r="A77" s="41"/>
      <c r="B77" s="42"/>
      <c r="E77" s="41"/>
      <c r="F77" s="42"/>
    </row>
    <row r="78" spans="1:6" x14ac:dyDescent="0.25">
      <c r="A78" s="41"/>
      <c r="B78" s="42"/>
      <c r="E78" s="41"/>
      <c r="F78" s="42"/>
    </row>
    <row r="79" spans="1:6" x14ac:dyDescent="0.25">
      <c r="A79" s="41"/>
      <c r="B79" s="42"/>
      <c r="E79" s="41"/>
      <c r="F79" s="42"/>
    </row>
    <row r="80" spans="1:6" x14ac:dyDescent="0.25">
      <c r="A80" s="41"/>
      <c r="B80" s="42"/>
      <c r="E80" s="41"/>
      <c r="F80" s="42"/>
    </row>
    <row r="81" spans="1:6" x14ac:dyDescent="0.25">
      <c r="A81" s="41"/>
      <c r="B81" s="42"/>
      <c r="E81" s="41"/>
      <c r="F81" s="42"/>
    </row>
    <row r="82" spans="1:6" x14ac:dyDescent="0.25">
      <c r="A82" s="41"/>
      <c r="B82" s="42"/>
      <c r="E82" s="41"/>
      <c r="F82" s="42"/>
    </row>
    <row r="83" spans="1:6" x14ac:dyDescent="0.25">
      <c r="A83" s="41"/>
      <c r="B83" s="42"/>
      <c r="E83" s="41"/>
      <c r="F83" s="42"/>
    </row>
    <row r="84" spans="1:6" x14ac:dyDescent="0.25">
      <c r="A84" s="41"/>
      <c r="B84" s="42"/>
      <c r="E84" s="41"/>
      <c r="F84" s="42"/>
    </row>
    <row r="85" spans="1:6" x14ac:dyDescent="0.25">
      <c r="A85" s="41"/>
      <c r="B85" s="42"/>
      <c r="E85" s="41"/>
      <c r="F85" s="42"/>
    </row>
    <row r="86" spans="1:6" x14ac:dyDescent="0.25">
      <c r="A86" s="41"/>
      <c r="B86" s="42"/>
      <c r="E86" s="41"/>
      <c r="F86" s="42"/>
    </row>
    <row r="87" spans="1:6" x14ac:dyDescent="0.25">
      <c r="A87" s="41"/>
      <c r="B87" s="42"/>
      <c r="E87" s="41"/>
      <c r="F87" s="42"/>
    </row>
    <row r="88" spans="1:6" x14ac:dyDescent="0.25">
      <c r="A88" s="41"/>
      <c r="B88" s="42"/>
      <c r="E88" s="41"/>
      <c r="F88" s="42"/>
    </row>
    <row r="89" spans="1:6" x14ac:dyDescent="0.25">
      <c r="A89" s="41"/>
      <c r="B89" s="42"/>
      <c r="E89" s="41"/>
      <c r="F89" s="42"/>
    </row>
    <row r="90" spans="1:6" x14ac:dyDescent="0.25">
      <c r="A90" s="41"/>
      <c r="B90" s="42"/>
      <c r="E90" s="41"/>
      <c r="F90" s="42"/>
    </row>
    <row r="91" spans="1:6" x14ac:dyDescent="0.25">
      <c r="A91" s="41"/>
      <c r="B91" s="42"/>
      <c r="E91" s="41"/>
      <c r="F91" s="42"/>
    </row>
    <row r="92" spans="1:6" x14ac:dyDescent="0.25">
      <c r="A92" s="41"/>
      <c r="B92" s="42"/>
      <c r="E92" s="41"/>
      <c r="F92" s="42"/>
    </row>
    <row r="93" spans="1:6" x14ac:dyDescent="0.25">
      <c r="A93" s="41"/>
      <c r="B93" s="42"/>
      <c r="E93" s="41"/>
      <c r="F93" s="42"/>
    </row>
    <row r="94" spans="1:6" x14ac:dyDescent="0.25">
      <c r="A94" s="41"/>
      <c r="B94" s="42"/>
      <c r="E94" s="41"/>
      <c r="F94" s="42"/>
    </row>
    <row r="95" spans="1:6" x14ac:dyDescent="0.25">
      <c r="A95" s="41"/>
      <c r="B95" s="42"/>
      <c r="E95" s="41"/>
      <c r="F95" s="42"/>
    </row>
    <row r="96" spans="1:6" x14ac:dyDescent="0.25">
      <c r="A96" s="41"/>
      <c r="B96" s="42"/>
      <c r="E96" s="41"/>
      <c r="F96" s="42"/>
    </row>
    <row r="97" spans="1:6" x14ac:dyDescent="0.25">
      <c r="A97" s="41"/>
      <c r="B97" s="42"/>
      <c r="E97" s="41"/>
      <c r="F97" s="42"/>
    </row>
    <row r="98" spans="1:6" x14ac:dyDescent="0.25">
      <c r="A98" s="41"/>
      <c r="B98" s="42"/>
      <c r="E98" s="41"/>
      <c r="F98" s="42"/>
    </row>
    <row r="99" spans="1:6" x14ac:dyDescent="0.25">
      <c r="A99" s="41"/>
      <c r="B99" s="42"/>
      <c r="E99" s="41"/>
      <c r="F99" s="42"/>
    </row>
    <row r="100" spans="1:6" x14ac:dyDescent="0.25">
      <c r="A100" s="41"/>
      <c r="B100" s="42"/>
      <c r="E100" s="41"/>
      <c r="F100" s="42"/>
    </row>
    <row r="101" spans="1:6" x14ac:dyDescent="0.25">
      <c r="A101" s="41"/>
      <c r="B101" s="42"/>
      <c r="E101" s="41"/>
      <c r="F101" s="42"/>
    </row>
    <row r="102" spans="1:6" x14ac:dyDescent="0.25">
      <c r="A102" s="41"/>
      <c r="B102" s="42"/>
      <c r="E102" s="41"/>
      <c r="F102" s="42"/>
    </row>
    <row r="103" spans="1:6" x14ac:dyDescent="0.25">
      <c r="A103" s="41"/>
      <c r="B103" s="42"/>
      <c r="E103" s="41"/>
      <c r="F103" s="42"/>
    </row>
    <row r="104" spans="1:6" x14ac:dyDescent="0.25">
      <c r="A104" s="41"/>
      <c r="B104" s="42"/>
      <c r="E104" s="41"/>
      <c r="F104" s="42"/>
    </row>
    <row r="105" spans="1:6" x14ac:dyDescent="0.25">
      <c r="A105" s="41"/>
      <c r="B105" s="42"/>
      <c r="E105" s="41"/>
      <c r="F105" s="42"/>
    </row>
    <row r="106" spans="1:6" x14ac:dyDescent="0.25">
      <c r="A106" s="41"/>
      <c r="B106" s="42"/>
      <c r="E106" s="41"/>
      <c r="F106" s="42"/>
    </row>
    <row r="107" spans="1:6" x14ac:dyDescent="0.25">
      <c r="A107" s="41"/>
      <c r="B107" s="42"/>
      <c r="E107" s="41"/>
      <c r="F107" s="42"/>
    </row>
    <row r="108" spans="1:6" x14ac:dyDescent="0.25">
      <c r="A108" s="41"/>
      <c r="B108" s="42"/>
      <c r="E108" s="41"/>
      <c r="F108" s="42"/>
    </row>
    <row r="109" spans="1:6" x14ac:dyDescent="0.25">
      <c r="A109" s="41"/>
      <c r="B109" s="42"/>
      <c r="E109" s="41"/>
      <c r="F109" s="42"/>
    </row>
    <row r="110" spans="1:6" x14ac:dyDescent="0.25">
      <c r="A110" s="41"/>
      <c r="B110" s="42"/>
      <c r="E110" s="41"/>
      <c r="F110" s="42"/>
    </row>
    <row r="111" spans="1:6" x14ac:dyDescent="0.25">
      <c r="A111" s="41"/>
      <c r="B111" s="42"/>
      <c r="E111" s="41"/>
      <c r="F111" s="42"/>
    </row>
    <row r="112" spans="1:6" x14ac:dyDescent="0.25">
      <c r="A112" s="41"/>
      <c r="B112" s="42"/>
      <c r="E112" s="41"/>
      <c r="F112" s="42"/>
    </row>
    <row r="113" spans="1:6" x14ac:dyDescent="0.25">
      <c r="A113" s="41"/>
      <c r="B113" s="42"/>
      <c r="E113" s="41"/>
      <c r="F113" s="42"/>
    </row>
    <row r="114" spans="1:6" x14ac:dyDescent="0.25">
      <c r="A114" s="41"/>
      <c r="B114" s="42"/>
      <c r="E114" s="41"/>
      <c r="F114" s="42"/>
    </row>
    <row r="115" spans="1:6" x14ac:dyDescent="0.25">
      <c r="A115" s="41"/>
      <c r="B115" s="42"/>
      <c r="E115" s="41"/>
      <c r="F115" s="42"/>
    </row>
    <row r="116" spans="1:6" x14ac:dyDescent="0.25">
      <c r="A116" s="41"/>
      <c r="B116" s="42"/>
      <c r="E116" s="41"/>
      <c r="F116" s="42"/>
    </row>
    <row r="117" spans="1:6" x14ac:dyDescent="0.25">
      <c r="A117" s="41"/>
      <c r="B117" s="42"/>
      <c r="E117" s="41"/>
      <c r="F117" s="42"/>
    </row>
    <row r="118" spans="1:6" x14ac:dyDescent="0.25">
      <c r="A118" s="41"/>
      <c r="B118" s="42"/>
      <c r="E118" s="41"/>
      <c r="F118" s="42"/>
    </row>
    <row r="119" spans="1:6" x14ac:dyDescent="0.25">
      <c r="A119" s="41"/>
      <c r="B119" s="42"/>
      <c r="E119" s="41"/>
      <c r="F119" s="42"/>
    </row>
    <row r="120" spans="1:6" x14ac:dyDescent="0.25">
      <c r="A120" s="41"/>
      <c r="B120" s="42"/>
      <c r="E120" s="41"/>
      <c r="F120" s="42"/>
    </row>
    <row r="121" spans="1:6" x14ac:dyDescent="0.25">
      <c r="A121" s="41"/>
      <c r="B121" s="42"/>
      <c r="E121" s="41"/>
      <c r="F121" s="42"/>
    </row>
    <row r="122" spans="1:6" x14ac:dyDescent="0.25">
      <c r="A122" s="41"/>
      <c r="B122" s="42"/>
      <c r="E122" s="41"/>
      <c r="F122" s="42"/>
    </row>
    <row r="123" spans="1:6" x14ac:dyDescent="0.25">
      <c r="A123" s="41"/>
      <c r="B123" s="42"/>
      <c r="E123" s="41"/>
      <c r="F123" s="42"/>
    </row>
    <row r="124" spans="1:6" x14ac:dyDescent="0.25">
      <c r="A124" s="41"/>
      <c r="B124" s="42"/>
      <c r="E124" s="41"/>
      <c r="F124" s="42"/>
    </row>
    <row r="125" spans="1:6" x14ac:dyDescent="0.25">
      <c r="A125" s="41"/>
      <c r="B125" s="42"/>
      <c r="E125" s="41"/>
      <c r="F125" s="42"/>
    </row>
    <row r="126" spans="1:6" x14ac:dyDescent="0.25">
      <c r="A126" s="41"/>
      <c r="B126" s="42"/>
      <c r="E126" s="41"/>
      <c r="F126" s="42"/>
    </row>
    <row r="127" spans="1:6" x14ac:dyDescent="0.25">
      <c r="A127" s="41"/>
      <c r="B127" s="42"/>
      <c r="E127" s="41"/>
      <c r="F127" s="42"/>
    </row>
    <row r="128" spans="1:6" x14ac:dyDescent="0.25">
      <c r="A128" s="41"/>
      <c r="B128" s="42"/>
      <c r="E128" s="41"/>
      <c r="F128" s="42"/>
    </row>
    <row r="129" spans="1:6" x14ac:dyDescent="0.25">
      <c r="A129" s="41"/>
      <c r="B129" s="42"/>
      <c r="E129" s="41"/>
      <c r="F129" s="42"/>
    </row>
    <row r="130" spans="1:6" x14ac:dyDescent="0.25">
      <c r="A130" s="41"/>
      <c r="B130" s="42"/>
      <c r="E130" s="41"/>
      <c r="F130" s="42"/>
    </row>
    <row r="131" spans="1:6" x14ac:dyDescent="0.25">
      <c r="A131" s="41"/>
      <c r="B131" s="42"/>
      <c r="E131" s="41"/>
      <c r="F131" s="42"/>
    </row>
    <row r="132" spans="1:6" x14ac:dyDescent="0.25">
      <c r="A132" s="41"/>
      <c r="B132" s="42"/>
      <c r="E132" s="41"/>
      <c r="F132" s="4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M15" sqref="M15"/>
    </sheetView>
  </sheetViews>
  <sheetFormatPr defaultColWidth="9.140625" defaultRowHeight="12.75" x14ac:dyDescent="0.2"/>
  <cols>
    <col min="1" max="1" width="4.42578125" style="71" customWidth="1"/>
    <col min="2" max="2" width="42.85546875" style="71" bestFit="1" customWidth="1"/>
    <col min="3" max="4" width="11.7109375" style="71" customWidth="1"/>
    <col min="5" max="5" width="9.140625" style="71"/>
    <col min="6" max="6" width="10.42578125" style="71" bestFit="1" customWidth="1"/>
    <col min="7" max="7" width="9.140625" style="71"/>
    <col min="8" max="8" width="10.85546875" style="71" bestFit="1" customWidth="1"/>
    <col min="9" max="9" width="9.140625" style="71"/>
    <col min="10" max="10" width="10.42578125" style="71" bestFit="1" customWidth="1"/>
    <col min="11" max="11" width="9.140625" style="71"/>
    <col min="12" max="12" width="10.42578125" style="71" bestFit="1" customWidth="1"/>
    <col min="13" max="16384" width="9.140625" style="71"/>
  </cols>
  <sheetData>
    <row r="1" spans="1:12" s="12" customFormat="1" ht="21" customHeight="1" x14ac:dyDescent="0.35">
      <c r="A1" s="44" t="s">
        <v>196</v>
      </c>
      <c r="B1" s="45"/>
      <c r="C1" s="45"/>
      <c r="D1" s="45"/>
    </row>
    <row r="3" spans="1:12" s="7" customFormat="1" ht="16.5" thickBot="1" x14ac:dyDescent="0.3">
      <c r="A3" s="18" t="s">
        <v>149</v>
      </c>
      <c r="B3" s="17"/>
      <c r="C3" s="17"/>
      <c r="D3" s="17"/>
    </row>
    <row r="4" spans="1:12" s="7" customFormat="1" ht="15" x14ac:dyDescent="0.2">
      <c r="A4" s="46"/>
      <c r="B4" s="47"/>
      <c r="C4" s="48" t="s">
        <v>25</v>
      </c>
      <c r="D4" s="322"/>
      <c r="E4" s="322"/>
      <c r="F4" s="49"/>
      <c r="G4" s="323" t="s">
        <v>26</v>
      </c>
      <c r="H4" s="322"/>
      <c r="I4" s="322"/>
      <c r="J4" s="324"/>
      <c r="K4" s="48" t="s">
        <v>27</v>
      </c>
      <c r="L4" s="49"/>
    </row>
    <row r="5" spans="1:12" s="7" customFormat="1" ht="15" x14ac:dyDescent="0.25">
      <c r="A5" s="50" t="s">
        <v>28</v>
      </c>
      <c r="B5" s="51" t="s">
        <v>29</v>
      </c>
      <c r="C5" s="52" t="s">
        <v>30</v>
      </c>
      <c r="D5" s="325"/>
      <c r="E5" s="325" t="s">
        <v>31</v>
      </c>
      <c r="F5" s="53"/>
      <c r="G5" s="326" t="s">
        <v>30</v>
      </c>
      <c r="H5" s="325"/>
      <c r="I5" s="325" t="s">
        <v>31</v>
      </c>
      <c r="J5" s="327"/>
      <c r="K5" s="52" t="s">
        <v>30</v>
      </c>
      <c r="L5" s="53"/>
    </row>
    <row r="6" spans="1:12" s="7" customFormat="1" ht="13.5" thickBot="1" x14ac:dyDescent="0.25">
      <c r="A6" s="54"/>
      <c r="B6" s="55"/>
      <c r="C6" s="56" t="s">
        <v>226</v>
      </c>
      <c r="D6" s="328" t="s">
        <v>227</v>
      </c>
      <c r="E6" s="329" t="s">
        <v>226</v>
      </c>
      <c r="F6" s="57" t="s">
        <v>227</v>
      </c>
      <c r="G6" s="330" t="s">
        <v>226</v>
      </c>
      <c r="H6" s="328" t="s">
        <v>227</v>
      </c>
      <c r="I6" s="329" t="s">
        <v>226</v>
      </c>
      <c r="J6" s="331" t="s">
        <v>227</v>
      </c>
      <c r="K6" s="56" t="s">
        <v>226</v>
      </c>
      <c r="L6" s="57" t="s">
        <v>227</v>
      </c>
    </row>
    <row r="7" spans="1:12" s="7" customFormat="1" ht="15" x14ac:dyDescent="0.25">
      <c r="A7" s="58" t="s">
        <v>41</v>
      </c>
      <c r="B7" s="59"/>
      <c r="C7" s="332">
        <v>1576204.031</v>
      </c>
      <c r="D7" s="333">
        <v>1086218.1290000002</v>
      </c>
      <c r="E7" s="60">
        <v>5361179.0089999996</v>
      </c>
      <c r="F7" s="334">
        <v>4976712.4400000004</v>
      </c>
      <c r="G7" s="335">
        <v>421611.69</v>
      </c>
      <c r="H7" s="336">
        <v>224243.50400000002</v>
      </c>
      <c r="I7" s="337">
        <v>1302620.8240000003</v>
      </c>
      <c r="J7" s="338">
        <v>376277.64600000001</v>
      </c>
      <c r="K7" s="61">
        <v>1154592.341</v>
      </c>
      <c r="L7" s="62">
        <v>861974.62500000023</v>
      </c>
    </row>
    <row r="8" spans="1:12" s="7" customFormat="1" x14ac:dyDescent="0.2">
      <c r="A8" s="63" t="s">
        <v>32</v>
      </c>
      <c r="B8" s="64" t="s">
        <v>33</v>
      </c>
      <c r="C8" s="339">
        <v>768288.24600000004</v>
      </c>
      <c r="D8" s="340">
        <v>591581.35100000002</v>
      </c>
      <c r="E8" s="341">
        <v>2656251.986</v>
      </c>
      <c r="F8" s="342">
        <v>2705352.1639999999</v>
      </c>
      <c r="G8" s="343">
        <v>116307.864</v>
      </c>
      <c r="H8" s="344">
        <v>46711.65</v>
      </c>
      <c r="I8" s="345">
        <v>491554.255</v>
      </c>
      <c r="J8" s="346">
        <v>206741.78899999999</v>
      </c>
      <c r="K8" s="65">
        <v>651980.38199999998</v>
      </c>
      <c r="L8" s="66">
        <v>544869.701</v>
      </c>
    </row>
    <row r="9" spans="1:12" s="7" customFormat="1" x14ac:dyDescent="0.2">
      <c r="A9" s="63" t="s">
        <v>34</v>
      </c>
      <c r="B9" s="64" t="s">
        <v>2</v>
      </c>
      <c r="C9" s="339">
        <v>43393.436000000002</v>
      </c>
      <c r="D9" s="340">
        <v>60011.527999999998</v>
      </c>
      <c r="E9" s="341">
        <v>174409.761</v>
      </c>
      <c r="F9" s="342">
        <v>312271.55099999998</v>
      </c>
      <c r="G9" s="343">
        <v>447.11700000000002</v>
      </c>
      <c r="H9" s="344">
        <v>112.474</v>
      </c>
      <c r="I9" s="345">
        <v>2258.9079999999999</v>
      </c>
      <c r="J9" s="346">
        <v>599.15099999999995</v>
      </c>
      <c r="K9" s="65">
        <v>42946.319000000003</v>
      </c>
      <c r="L9" s="66">
        <v>59899.053999999996</v>
      </c>
    </row>
    <row r="10" spans="1:12" s="7" customFormat="1" x14ac:dyDescent="0.2">
      <c r="A10" s="63" t="s">
        <v>35</v>
      </c>
      <c r="B10" s="64" t="s">
        <v>3</v>
      </c>
      <c r="C10" s="339">
        <v>22206.767</v>
      </c>
      <c r="D10" s="340">
        <v>26240.473000000002</v>
      </c>
      <c r="E10" s="341">
        <v>87239.729000000007</v>
      </c>
      <c r="F10" s="342">
        <v>113053.611</v>
      </c>
      <c r="G10" s="343">
        <v>33623.561000000002</v>
      </c>
      <c r="H10" s="344">
        <v>10260.289000000001</v>
      </c>
      <c r="I10" s="345">
        <v>108388.34299999999</v>
      </c>
      <c r="J10" s="346">
        <v>41993.482000000004</v>
      </c>
      <c r="K10" s="65">
        <v>-11416.794000000002</v>
      </c>
      <c r="L10" s="66">
        <v>15980.184000000001</v>
      </c>
    </row>
    <row r="11" spans="1:12" s="7" customFormat="1" x14ac:dyDescent="0.2">
      <c r="A11" s="63" t="s">
        <v>36</v>
      </c>
      <c r="B11" s="64" t="s">
        <v>20</v>
      </c>
      <c r="C11" s="339">
        <v>10692.06</v>
      </c>
      <c r="D11" s="340">
        <v>19965.965</v>
      </c>
      <c r="E11" s="341">
        <v>36192.758999999998</v>
      </c>
      <c r="F11" s="342">
        <v>70110.229000000007</v>
      </c>
      <c r="G11" s="343">
        <v>515.92600000000004</v>
      </c>
      <c r="H11" s="344">
        <v>263.85500000000002</v>
      </c>
      <c r="I11" s="345">
        <v>2141.4560000000001</v>
      </c>
      <c r="J11" s="346">
        <v>908.78499999999997</v>
      </c>
      <c r="K11" s="65">
        <v>10176.134</v>
      </c>
      <c r="L11" s="66">
        <v>19702.11</v>
      </c>
    </row>
    <row r="12" spans="1:12" s="7" customFormat="1" x14ac:dyDescent="0.2">
      <c r="A12" s="63" t="s">
        <v>37</v>
      </c>
      <c r="B12" s="64" t="s">
        <v>38</v>
      </c>
      <c r="C12" s="339">
        <v>638352.772</v>
      </c>
      <c r="D12" s="340">
        <v>316870.75</v>
      </c>
      <c r="E12" s="341">
        <v>2124154.125</v>
      </c>
      <c r="F12" s="342">
        <v>1509671.4850000001</v>
      </c>
      <c r="G12" s="343">
        <v>243244.98499999999</v>
      </c>
      <c r="H12" s="344">
        <v>145740.636</v>
      </c>
      <c r="I12" s="345">
        <v>651174.86</v>
      </c>
      <c r="J12" s="346">
        <v>81836.911999999997</v>
      </c>
      <c r="K12" s="65">
        <v>395107.78700000001</v>
      </c>
      <c r="L12" s="66">
        <v>171130.114</v>
      </c>
    </row>
    <row r="13" spans="1:12" s="7" customFormat="1" x14ac:dyDescent="0.2">
      <c r="A13" s="63" t="s">
        <v>63</v>
      </c>
      <c r="B13" s="64" t="s">
        <v>228</v>
      </c>
      <c r="C13" s="339">
        <v>69488.828999999998</v>
      </c>
      <c r="D13" s="340">
        <v>49285.262000000002</v>
      </c>
      <c r="E13" s="341">
        <v>235046.351</v>
      </c>
      <c r="F13" s="342">
        <v>212937.96799999999</v>
      </c>
      <c r="G13" s="343">
        <v>5956.7610000000004</v>
      </c>
      <c r="H13" s="344">
        <v>6471.4340000000002</v>
      </c>
      <c r="I13" s="345">
        <v>11781.064</v>
      </c>
      <c r="J13" s="346">
        <v>21819.255000000001</v>
      </c>
      <c r="K13" s="65">
        <v>63532.067999999999</v>
      </c>
      <c r="L13" s="66">
        <v>42813.828000000001</v>
      </c>
    </row>
    <row r="14" spans="1:12" ht="13.5" thickBot="1" x14ac:dyDescent="0.25">
      <c r="A14" s="67" t="s">
        <v>39</v>
      </c>
      <c r="B14" s="68" t="s">
        <v>40</v>
      </c>
      <c r="C14" s="347">
        <v>23781.920999999998</v>
      </c>
      <c r="D14" s="348">
        <v>22262.799999999999</v>
      </c>
      <c r="E14" s="349">
        <v>47884.298000000003</v>
      </c>
      <c r="F14" s="350">
        <v>53315.432000000001</v>
      </c>
      <c r="G14" s="351">
        <v>21515.475999999999</v>
      </c>
      <c r="H14" s="352">
        <v>14683.165999999999</v>
      </c>
      <c r="I14" s="353">
        <v>35321.938000000002</v>
      </c>
      <c r="J14" s="354">
        <v>22378.272000000001</v>
      </c>
      <c r="K14" s="69">
        <v>2266.4449999999997</v>
      </c>
      <c r="L14" s="70">
        <v>7579.634</v>
      </c>
    </row>
    <row r="15" spans="1:12" ht="12" customHeight="1" x14ac:dyDescent="0.2">
      <c r="A15" s="72" t="s">
        <v>58</v>
      </c>
      <c r="B15" s="73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46"/>
      <c r="B18" s="47"/>
      <c r="C18" s="48" t="s">
        <v>25</v>
      </c>
      <c r="D18" s="322"/>
      <c r="E18" s="322"/>
      <c r="F18" s="49"/>
      <c r="G18" s="323" t="s">
        <v>26</v>
      </c>
      <c r="H18" s="322"/>
      <c r="I18" s="322"/>
      <c r="J18" s="324"/>
      <c r="K18" s="48" t="s">
        <v>27</v>
      </c>
      <c r="L18" s="49"/>
    </row>
    <row r="19" spans="1:12" ht="15" x14ac:dyDescent="0.25">
      <c r="A19" s="50" t="s">
        <v>28</v>
      </c>
      <c r="B19" s="51" t="s">
        <v>29</v>
      </c>
      <c r="C19" s="52" t="s">
        <v>30</v>
      </c>
      <c r="D19" s="325"/>
      <c r="E19" s="325" t="s">
        <v>31</v>
      </c>
      <c r="F19" s="53"/>
      <c r="G19" s="326" t="s">
        <v>30</v>
      </c>
      <c r="H19" s="325"/>
      <c r="I19" s="325" t="s">
        <v>31</v>
      </c>
      <c r="J19" s="327"/>
      <c r="K19" s="52" t="s">
        <v>30</v>
      </c>
      <c r="L19" s="53"/>
    </row>
    <row r="20" spans="1:12" ht="13.5" thickBot="1" x14ac:dyDescent="0.25">
      <c r="A20" s="54"/>
      <c r="B20" s="55"/>
      <c r="C20" s="56" t="s">
        <v>214</v>
      </c>
      <c r="D20" s="328" t="s">
        <v>215</v>
      </c>
      <c r="E20" s="329" t="s">
        <v>214</v>
      </c>
      <c r="F20" s="57" t="s">
        <v>215</v>
      </c>
      <c r="G20" s="330" t="s">
        <v>214</v>
      </c>
      <c r="H20" s="328" t="s">
        <v>215</v>
      </c>
      <c r="I20" s="329" t="s">
        <v>214</v>
      </c>
      <c r="J20" s="331" t="s">
        <v>215</v>
      </c>
      <c r="K20" s="56" t="s">
        <v>214</v>
      </c>
      <c r="L20" s="57" t="s">
        <v>215</v>
      </c>
    </row>
    <row r="21" spans="1:12" ht="15" x14ac:dyDescent="0.25">
      <c r="A21" s="58" t="s">
        <v>41</v>
      </c>
      <c r="B21" s="59"/>
      <c r="C21" s="332">
        <v>3141721.764</v>
      </c>
      <c r="D21" s="333">
        <v>3548098.0769999996</v>
      </c>
      <c r="E21" s="60">
        <v>9217128.5350000001</v>
      </c>
      <c r="F21" s="334">
        <v>13714149.979</v>
      </c>
      <c r="G21" s="335">
        <v>1058507.06</v>
      </c>
      <c r="H21" s="336">
        <v>628483.51299999992</v>
      </c>
      <c r="I21" s="337">
        <v>3362431.7230000002</v>
      </c>
      <c r="J21" s="338">
        <v>1901311.504</v>
      </c>
      <c r="K21" s="61">
        <v>2083214.7039999999</v>
      </c>
      <c r="L21" s="62">
        <v>2919614.5639999998</v>
      </c>
    </row>
    <row r="22" spans="1:12" x14ac:dyDescent="0.2">
      <c r="A22" s="63" t="s">
        <v>32</v>
      </c>
      <c r="B22" s="64" t="s">
        <v>33</v>
      </c>
      <c r="C22" s="339">
        <v>1340555.7749999999</v>
      </c>
      <c r="D22" s="340">
        <v>1809211.17</v>
      </c>
      <c r="E22" s="341">
        <v>3645546.3870000001</v>
      </c>
      <c r="F22" s="342">
        <v>6972400.9979999997</v>
      </c>
      <c r="G22" s="343">
        <v>270296.07900000003</v>
      </c>
      <c r="H22" s="344">
        <v>190983.448</v>
      </c>
      <c r="I22" s="345">
        <v>952782.64500000002</v>
      </c>
      <c r="J22" s="346">
        <v>844014.84199999995</v>
      </c>
      <c r="K22" s="65">
        <v>1070259.696</v>
      </c>
      <c r="L22" s="66">
        <v>1618227.7219999998</v>
      </c>
    </row>
    <row r="23" spans="1:12" x14ac:dyDescent="0.2">
      <c r="A23" s="63" t="s">
        <v>34</v>
      </c>
      <c r="B23" s="64" t="s">
        <v>2</v>
      </c>
      <c r="C23" s="339">
        <v>137702.79</v>
      </c>
      <c r="D23" s="340">
        <v>149482.95199999999</v>
      </c>
      <c r="E23" s="341">
        <v>442504.53399999999</v>
      </c>
      <c r="F23" s="342">
        <v>680419.14</v>
      </c>
      <c r="G23" s="343">
        <v>6055.6980000000003</v>
      </c>
      <c r="H23" s="344">
        <v>3627.1529999999998</v>
      </c>
      <c r="I23" s="345">
        <v>19913.654999999999</v>
      </c>
      <c r="J23" s="346">
        <v>8288.2309999999998</v>
      </c>
      <c r="K23" s="65">
        <v>131647.092</v>
      </c>
      <c r="L23" s="66">
        <v>145855.799</v>
      </c>
    </row>
    <row r="24" spans="1:12" x14ac:dyDescent="0.2">
      <c r="A24" s="63" t="s">
        <v>35</v>
      </c>
      <c r="B24" s="64" t="s">
        <v>3</v>
      </c>
      <c r="C24" s="339">
        <v>94613.353000000003</v>
      </c>
      <c r="D24" s="340">
        <v>107616.999</v>
      </c>
      <c r="E24" s="341">
        <v>305544.39299999998</v>
      </c>
      <c r="F24" s="342">
        <v>476848.29300000001</v>
      </c>
      <c r="G24" s="343">
        <v>64946.353000000003</v>
      </c>
      <c r="H24" s="344">
        <v>57063.658000000003</v>
      </c>
      <c r="I24" s="345">
        <v>223966.67800000001</v>
      </c>
      <c r="J24" s="346">
        <v>202357.00700000001</v>
      </c>
      <c r="K24" s="65">
        <v>29667</v>
      </c>
      <c r="L24" s="66">
        <v>50553.340999999993</v>
      </c>
    </row>
    <row r="25" spans="1:12" x14ac:dyDescent="0.2">
      <c r="A25" s="63" t="s">
        <v>36</v>
      </c>
      <c r="B25" s="64" t="s">
        <v>20</v>
      </c>
      <c r="C25" s="339">
        <v>42358.463000000003</v>
      </c>
      <c r="D25" s="340">
        <v>38844.561000000002</v>
      </c>
      <c r="E25" s="341">
        <v>140501.69899999999</v>
      </c>
      <c r="F25" s="342">
        <v>147064.40100000001</v>
      </c>
      <c r="G25" s="343">
        <v>2032.0039999999999</v>
      </c>
      <c r="H25" s="344">
        <v>2205.259</v>
      </c>
      <c r="I25" s="345">
        <v>8435.7119999999995</v>
      </c>
      <c r="J25" s="346">
        <v>9727.1190000000006</v>
      </c>
      <c r="K25" s="65">
        <v>40326.459000000003</v>
      </c>
      <c r="L25" s="66">
        <v>36639.302000000003</v>
      </c>
    </row>
    <row r="26" spans="1:12" x14ac:dyDescent="0.2">
      <c r="A26" s="63" t="s">
        <v>37</v>
      </c>
      <c r="B26" s="64" t="s">
        <v>38</v>
      </c>
      <c r="C26" s="339">
        <v>1239425.442</v>
      </c>
      <c r="D26" s="340">
        <v>1195924.7819999999</v>
      </c>
      <c r="E26" s="341">
        <v>3919635.0120000001</v>
      </c>
      <c r="F26" s="342">
        <v>4568781.9689999996</v>
      </c>
      <c r="G26" s="343">
        <v>633884.89500000002</v>
      </c>
      <c r="H26" s="344">
        <v>312172.196</v>
      </c>
      <c r="I26" s="345">
        <v>2027629.4680000001</v>
      </c>
      <c r="J26" s="346">
        <v>727151.34600000002</v>
      </c>
      <c r="K26" s="65">
        <v>605540.54700000002</v>
      </c>
      <c r="L26" s="66">
        <v>883752.58599999989</v>
      </c>
    </row>
    <row r="27" spans="1:12" x14ac:dyDescent="0.2">
      <c r="A27" s="63" t="s">
        <v>63</v>
      </c>
      <c r="B27" s="64" t="s">
        <v>65</v>
      </c>
      <c r="C27" s="339">
        <v>230285.33799999999</v>
      </c>
      <c r="D27" s="340">
        <v>191966.15299999999</v>
      </c>
      <c r="E27" s="341">
        <v>652846.45200000005</v>
      </c>
      <c r="F27" s="342">
        <v>745968.696</v>
      </c>
      <c r="G27" s="343">
        <v>21068.365000000002</v>
      </c>
      <c r="H27" s="344">
        <v>14393.385</v>
      </c>
      <c r="I27" s="345">
        <v>32247.864000000001</v>
      </c>
      <c r="J27" s="346">
        <v>32145.149000000001</v>
      </c>
      <c r="K27" s="65">
        <v>209216.973</v>
      </c>
      <c r="L27" s="66">
        <v>177572.76799999998</v>
      </c>
    </row>
    <row r="28" spans="1:12" ht="13.5" thickBot="1" x14ac:dyDescent="0.25">
      <c r="A28" s="67" t="s">
        <v>39</v>
      </c>
      <c r="B28" s="68" t="s">
        <v>40</v>
      </c>
      <c r="C28" s="347">
        <v>56780.603000000003</v>
      </c>
      <c r="D28" s="348">
        <v>55051.46</v>
      </c>
      <c r="E28" s="349">
        <v>110550.058</v>
      </c>
      <c r="F28" s="350">
        <v>122666.482</v>
      </c>
      <c r="G28" s="351">
        <v>60223.665999999997</v>
      </c>
      <c r="H28" s="352">
        <v>48038.413999999997</v>
      </c>
      <c r="I28" s="353">
        <v>97455.701000000001</v>
      </c>
      <c r="J28" s="354">
        <v>77627.81</v>
      </c>
      <c r="K28" s="69">
        <v>-3443.0629999999946</v>
      </c>
      <c r="L28" s="70">
        <v>7013.0460000000021</v>
      </c>
    </row>
    <row r="29" spans="1:12" x14ac:dyDescent="0.2">
      <c r="A29" s="72" t="s">
        <v>58</v>
      </c>
      <c r="B29" s="73"/>
    </row>
    <row r="30" spans="1:12" s="72" customFormat="1" ht="15" x14ac:dyDescent="0.25">
      <c r="A30" s="465" t="s">
        <v>123</v>
      </c>
      <c r="B30" s="466"/>
      <c r="C30" s="466"/>
      <c r="D30" s="466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L19" sqref="L19"/>
    </sheetView>
  </sheetViews>
  <sheetFormatPr defaultColWidth="9.140625" defaultRowHeight="12.75" x14ac:dyDescent="0.2"/>
  <cols>
    <col min="1" max="1" width="18.7109375" style="80" customWidth="1"/>
    <col min="2" max="3" width="10.7109375" style="80" customWidth="1"/>
    <col min="4" max="4" width="18.7109375" style="80" customWidth="1"/>
    <col min="5" max="6" width="10.7109375" style="80" customWidth="1"/>
    <col min="7" max="7" width="4.42578125" style="80" customWidth="1"/>
    <col min="8" max="8" width="18.7109375" style="80" customWidth="1"/>
    <col min="9" max="10" width="10.7109375" style="80" customWidth="1"/>
    <col min="11" max="11" width="18.7109375" style="80" customWidth="1"/>
    <col min="12" max="13" width="10.7109375" style="80" customWidth="1"/>
    <col min="14" max="16384" width="9.140625" style="80"/>
  </cols>
  <sheetData>
    <row r="1" spans="1:13" s="12" customFormat="1" ht="21" customHeight="1" x14ac:dyDescent="0.35">
      <c r="A1" s="44" t="s">
        <v>196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3" s="7" customFormat="1" ht="15.75" x14ac:dyDescent="0.25">
      <c r="A2" s="18" t="s">
        <v>150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74" customFormat="1" ht="15.75" x14ac:dyDescent="0.25">
      <c r="A3" s="76"/>
      <c r="H3" s="75"/>
    </row>
    <row r="4" spans="1:13" s="78" customFormat="1" ht="16.5" customHeight="1" x14ac:dyDescent="0.25">
      <c r="A4" s="77" t="s">
        <v>52</v>
      </c>
      <c r="B4" s="77"/>
      <c r="C4" s="77"/>
      <c r="D4" s="77"/>
      <c r="E4" s="77"/>
      <c r="H4" s="77" t="s">
        <v>53</v>
      </c>
      <c r="I4" s="77"/>
      <c r="J4" s="77"/>
      <c r="K4" s="77"/>
      <c r="L4" s="77"/>
    </row>
    <row r="5" spans="1:13" ht="16.5" customHeight="1" thickBot="1" x14ac:dyDescent="0.3">
      <c r="A5" s="78" t="s">
        <v>59</v>
      </c>
      <c r="B5" s="77"/>
      <c r="C5" s="77"/>
      <c r="D5" s="77"/>
      <c r="E5" s="77"/>
      <c r="F5" s="78"/>
      <c r="G5" s="78"/>
      <c r="H5" s="78" t="s">
        <v>59</v>
      </c>
      <c r="I5" s="77"/>
      <c r="J5" s="77"/>
      <c r="K5" s="77"/>
      <c r="L5" s="77"/>
      <c r="M5" s="78"/>
    </row>
    <row r="6" spans="1:13" ht="16.5" thickBot="1" x14ac:dyDescent="0.3">
      <c r="A6" s="471" t="s">
        <v>42</v>
      </c>
      <c r="B6" s="472"/>
      <c r="C6" s="472"/>
      <c r="D6" s="472"/>
      <c r="E6" s="472"/>
      <c r="F6" s="473"/>
      <c r="G6" s="78"/>
      <c r="H6" s="471" t="s">
        <v>43</v>
      </c>
      <c r="I6" s="472"/>
      <c r="J6" s="472"/>
      <c r="K6" s="472"/>
      <c r="L6" s="472"/>
      <c r="M6" s="473"/>
    </row>
    <row r="7" spans="1:13" ht="16.5" thickBot="1" x14ac:dyDescent="0.3">
      <c r="A7" s="474" t="s">
        <v>226</v>
      </c>
      <c r="B7" s="475"/>
      <c r="C7" s="476"/>
      <c r="D7" s="477" t="s">
        <v>227</v>
      </c>
      <c r="E7" s="475"/>
      <c r="F7" s="478"/>
      <c r="G7" s="78"/>
      <c r="H7" s="474" t="s">
        <v>226</v>
      </c>
      <c r="I7" s="475"/>
      <c r="J7" s="476"/>
      <c r="K7" s="477" t="s">
        <v>227</v>
      </c>
      <c r="L7" s="475"/>
      <c r="M7" s="478"/>
    </row>
    <row r="8" spans="1:13" ht="32.25" thickBot="1" x14ac:dyDescent="0.3">
      <c r="A8" s="479" t="s">
        <v>44</v>
      </c>
      <c r="B8" s="480" t="s">
        <v>30</v>
      </c>
      <c r="C8" s="481" t="s">
        <v>64</v>
      </c>
      <c r="D8" s="479" t="s">
        <v>44</v>
      </c>
      <c r="E8" s="480" t="s">
        <v>30</v>
      </c>
      <c r="F8" s="482" t="s">
        <v>64</v>
      </c>
      <c r="G8" s="78"/>
      <c r="H8" s="479" t="s">
        <v>44</v>
      </c>
      <c r="I8" s="480" t="s">
        <v>30</v>
      </c>
      <c r="J8" s="481" t="s">
        <v>64</v>
      </c>
      <c r="K8" s="479" t="s">
        <v>44</v>
      </c>
      <c r="L8" s="480" t="s">
        <v>30</v>
      </c>
      <c r="M8" s="482" t="s">
        <v>64</v>
      </c>
    </row>
    <row r="9" spans="1:13" ht="16.5" thickBot="1" x14ac:dyDescent="0.3">
      <c r="A9" s="483" t="s">
        <v>23</v>
      </c>
      <c r="B9" s="484">
        <v>768288.24600000004</v>
      </c>
      <c r="C9" s="485">
        <v>2656251.986</v>
      </c>
      <c r="D9" s="486" t="s">
        <v>23</v>
      </c>
      <c r="E9" s="484">
        <v>591581.35100000002</v>
      </c>
      <c r="F9" s="487">
        <v>2705352.1639999999</v>
      </c>
      <c r="G9" s="488"/>
      <c r="H9" s="486" t="s">
        <v>23</v>
      </c>
      <c r="I9" s="484">
        <v>116307.864</v>
      </c>
      <c r="J9" s="485">
        <v>491554.255</v>
      </c>
      <c r="K9" s="489" t="s">
        <v>23</v>
      </c>
      <c r="L9" s="484">
        <v>46711.65</v>
      </c>
      <c r="M9" s="487">
        <v>206741.78899999999</v>
      </c>
    </row>
    <row r="10" spans="1:13" ht="15.75" x14ac:dyDescent="0.25">
      <c r="A10" s="490" t="s">
        <v>45</v>
      </c>
      <c r="B10" s="491">
        <v>203814.36900000001</v>
      </c>
      <c r="C10" s="492">
        <v>683036.61300000001</v>
      </c>
      <c r="D10" s="493" t="s">
        <v>45</v>
      </c>
      <c r="E10" s="494">
        <v>141015.079</v>
      </c>
      <c r="F10" s="495">
        <v>637922.62800000003</v>
      </c>
      <c r="G10" s="488"/>
      <c r="H10" s="490" t="s">
        <v>73</v>
      </c>
      <c r="I10" s="491">
        <v>73606.039000000004</v>
      </c>
      <c r="J10" s="492">
        <v>345724.39299999998</v>
      </c>
      <c r="K10" s="493" t="s">
        <v>46</v>
      </c>
      <c r="L10" s="494">
        <v>23527.01</v>
      </c>
      <c r="M10" s="495">
        <v>106217.827</v>
      </c>
    </row>
    <row r="11" spans="1:13" ht="15.75" x14ac:dyDescent="0.25">
      <c r="A11" s="496" t="s">
        <v>139</v>
      </c>
      <c r="B11" s="497">
        <v>171578.80799999999</v>
      </c>
      <c r="C11" s="498">
        <v>589817.73100000003</v>
      </c>
      <c r="D11" s="499" t="s">
        <v>139</v>
      </c>
      <c r="E11" s="500">
        <v>108295.57399999999</v>
      </c>
      <c r="F11" s="501">
        <v>489439.55</v>
      </c>
      <c r="G11" s="488"/>
      <c r="H11" s="496" t="s">
        <v>46</v>
      </c>
      <c r="I11" s="497">
        <v>21678.77</v>
      </c>
      <c r="J11" s="498">
        <v>77825.002999999997</v>
      </c>
      <c r="K11" s="499" t="s">
        <v>68</v>
      </c>
      <c r="L11" s="500">
        <v>13255.686</v>
      </c>
      <c r="M11" s="501">
        <v>69335.178</v>
      </c>
    </row>
    <row r="12" spans="1:13" ht="15.75" x14ac:dyDescent="0.25">
      <c r="A12" s="496" t="s">
        <v>187</v>
      </c>
      <c r="B12" s="497">
        <v>98898.823000000004</v>
      </c>
      <c r="C12" s="498">
        <v>363822.29599999997</v>
      </c>
      <c r="D12" s="499" t="s">
        <v>182</v>
      </c>
      <c r="E12" s="500">
        <v>43787.771999999997</v>
      </c>
      <c r="F12" s="501">
        <v>203141.397</v>
      </c>
      <c r="G12" s="488"/>
      <c r="H12" s="496" t="s">
        <v>68</v>
      </c>
      <c r="I12" s="497">
        <v>14457.337</v>
      </c>
      <c r="J12" s="498">
        <v>53210.493000000002</v>
      </c>
      <c r="K12" s="499" t="s">
        <v>51</v>
      </c>
      <c r="L12" s="500">
        <v>4694.8950000000004</v>
      </c>
      <c r="M12" s="501">
        <v>10867.127</v>
      </c>
    </row>
    <row r="13" spans="1:13" ht="15.75" x14ac:dyDescent="0.25">
      <c r="A13" s="496" t="s">
        <v>107</v>
      </c>
      <c r="B13" s="497">
        <v>42929.110999999997</v>
      </c>
      <c r="C13" s="498">
        <v>157701.23199999999</v>
      </c>
      <c r="D13" s="499" t="s">
        <v>181</v>
      </c>
      <c r="E13" s="500">
        <v>33787.716999999997</v>
      </c>
      <c r="F13" s="501">
        <v>148863.19399999999</v>
      </c>
      <c r="G13" s="488"/>
      <c r="H13" s="496" t="s">
        <v>140</v>
      </c>
      <c r="I13" s="497">
        <v>2699.6750000000002</v>
      </c>
      <c r="J13" s="498">
        <v>5679.21</v>
      </c>
      <c r="K13" s="499" t="s">
        <v>70</v>
      </c>
      <c r="L13" s="500">
        <v>1531.258</v>
      </c>
      <c r="M13" s="501">
        <v>8118.16</v>
      </c>
    </row>
    <row r="14" spans="1:13" ht="15.75" x14ac:dyDescent="0.25">
      <c r="A14" s="496" t="s">
        <v>182</v>
      </c>
      <c r="B14" s="497">
        <v>32548.947</v>
      </c>
      <c r="C14" s="498">
        <v>119001.74400000001</v>
      </c>
      <c r="D14" s="499" t="s">
        <v>71</v>
      </c>
      <c r="E14" s="500">
        <v>22609.49</v>
      </c>
      <c r="F14" s="501">
        <v>114065.255</v>
      </c>
      <c r="G14" s="488"/>
      <c r="H14" s="496" t="s">
        <v>45</v>
      </c>
      <c r="I14" s="497">
        <v>1527.864</v>
      </c>
      <c r="J14" s="498">
        <v>4297.9719999999998</v>
      </c>
      <c r="K14" s="499" t="s">
        <v>45</v>
      </c>
      <c r="L14" s="500">
        <v>1948.867</v>
      </c>
      <c r="M14" s="501">
        <v>6984.8469999999998</v>
      </c>
    </row>
    <row r="15" spans="1:13" ht="15.75" x14ac:dyDescent="0.25">
      <c r="A15" s="496" t="s">
        <v>175</v>
      </c>
      <c r="B15" s="497">
        <v>23038.791000000001</v>
      </c>
      <c r="C15" s="498">
        <v>78002.231</v>
      </c>
      <c r="D15" s="499" t="s">
        <v>220</v>
      </c>
      <c r="E15" s="500">
        <v>24259.97</v>
      </c>
      <c r="F15" s="501">
        <v>113402.57399999999</v>
      </c>
      <c r="G15" s="488"/>
      <c r="H15" s="496" t="s">
        <v>69</v>
      </c>
      <c r="I15" s="497">
        <v>847.96299999999997</v>
      </c>
      <c r="J15" s="498">
        <v>2375.1970000000001</v>
      </c>
      <c r="K15" s="499" t="s">
        <v>49</v>
      </c>
      <c r="L15" s="500">
        <v>933.15499999999997</v>
      </c>
      <c r="M15" s="501">
        <v>2859.433</v>
      </c>
    </row>
    <row r="16" spans="1:13" ht="15.75" x14ac:dyDescent="0.25">
      <c r="A16" s="496" t="s">
        <v>179</v>
      </c>
      <c r="B16" s="497">
        <v>19327.275000000001</v>
      </c>
      <c r="C16" s="498">
        <v>62700</v>
      </c>
      <c r="D16" s="499" t="s">
        <v>187</v>
      </c>
      <c r="E16" s="500">
        <v>21897.917000000001</v>
      </c>
      <c r="F16" s="501">
        <v>99530</v>
      </c>
      <c r="G16" s="488"/>
      <c r="H16" s="496" t="s">
        <v>49</v>
      </c>
      <c r="I16" s="497">
        <v>537.04999999999995</v>
      </c>
      <c r="J16" s="498">
        <v>1095.789</v>
      </c>
      <c r="K16" s="499" t="s">
        <v>74</v>
      </c>
      <c r="L16" s="500">
        <v>404.98700000000002</v>
      </c>
      <c r="M16" s="501">
        <v>1011.878</v>
      </c>
    </row>
    <row r="17" spans="1:14" ht="15.75" x14ac:dyDescent="0.25">
      <c r="A17" s="496" t="s">
        <v>47</v>
      </c>
      <c r="B17" s="497">
        <v>17838.851999999999</v>
      </c>
      <c r="C17" s="498">
        <v>61411.69</v>
      </c>
      <c r="D17" s="499" t="s">
        <v>217</v>
      </c>
      <c r="E17" s="500">
        <v>21627.4</v>
      </c>
      <c r="F17" s="501">
        <v>98999.547999999995</v>
      </c>
      <c r="G17" s="488"/>
      <c r="H17" s="496" t="s">
        <v>70</v>
      </c>
      <c r="I17" s="497">
        <v>171.523</v>
      </c>
      <c r="J17" s="498">
        <v>500.16</v>
      </c>
      <c r="K17" s="499" t="s">
        <v>73</v>
      </c>
      <c r="L17" s="500">
        <v>314.89999999999998</v>
      </c>
      <c r="M17" s="501">
        <v>963.5</v>
      </c>
    </row>
    <row r="18" spans="1:14" ht="15.75" x14ac:dyDescent="0.25">
      <c r="A18" s="496" t="s">
        <v>109</v>
      </c>
      <c r="B18" s="497">
        <v>20632.105</v>
      </c>
      <c r="C18" s="498">
        <v>60714.834999999999</v>
      </c>
      <c r="D18" s="499" t="s">
        <v>107</v>
      </c>
      <c r="E18" s="500">
        <v>12223.305</v>
      </c>
      <c r="F18" s="501">
        <v>60499.434000000001</v>
      </c>
      <c r="G18" s="488"/>
      <c r="H18" s="496" t="s">
        <v>218</v>
      </c>
      <c r="I18" s="497">
        <v>118.916</v>
      </c>
      <c r="J18" s="498">
        <v>396.15699999999998</v>
      </c>
      <c r="K18" s="499" t="s">
        <v>48</v>
      </c>
      <c r="L18" s="500">
        <v>32.677999999999997</v>
      </c>
      <c r="M18" s="501">
        <v>231.38</v>
      </c>
    </row>
    <row r="19" spans="1:14" ht="15.75" x14ac:dyDescent="0.25">
      <c r="A19" s="496" t="s">
        <v>181</v>
      </c>
      <c r="B19" s="497">
        <v>14116.048000000001</v>
      </c>
      <c r="C19" s="498">
        <v>54579.767</v>
      </c>
      <c r="D19" s="499" t="s">
        <v>222</v>
      </c>
      <c r="E19" s="500">
        <v>12801.689</v>
      </c>
      <c r="F19" s="501">
        <v>60315.78</v>
      </c>
      <c r="G19" s="488"/>
      <c r="H19" s="496" t="s">
        <v>51</v>
      </c>
      <c r="I19" s="497">
        <v>504.1</v>
      </c>
      <c r="J19" s="498">
        <v>227.751</v>
      </c>
      <c r="K19" s="499" t="s">
        <v>67</v>
      </c>
      <c r="L19" s="500">
        <v>66.022000000000006</v>
      </c>
      <c r="M19" s="501">
        <v>150.44</v>
      </c>
    </row>
    <row r="20" spans="1:14" ht="16.5" thickBot="1" x14ac:dyDescent="0.3">
      <c r="A20" s="502" t="s">
        <v>184</v>
      </c>
      <c r="B20" s="503">
        <v>12539.121999999999</v>
      </c>
      <c r="C20" s="504">
        <v>40740.660000000003</v>
      </c>
      <c r="D20" s="505" t="s">
        <v>224</v>
      </c>
      <c r="E20" s="506">
        <v>12191.029</v>
      </c>
      <c r="F20" s="507">
        <v>57922.671000000002</v>
      </c>
      <c r="G20" s="488"/>
      <c r="H20" s="502" t="s">
        <v>47</v>
      </c>
      <c r="I20" s="503">
        <v>109.93300000000001</v>
      </c>
      <c r="J20" s="504">
        <v>145.80000000000001</v>
      </c>
      <c r="K20" s="505" t="s">
        <v>109</v>
      </c>
      <c r="L20" s="506">
        <v>1.86</v>
      </c>
      <c r="M20" s="507">
        <v>2</v>
      </c>
    </row>
    <row r="21" spans="1:14" s="78" customFormat="1" ht="15.75" x14ac:dyDescent="0.25">
      <c r="A21" s="508" t="s">
        <v>50</v>
      </c>
      <c r="B21" s="509"/>
      <c r="C21" s="509"/>
      <c r="D21" s="510"/>
      <c r="E21" s="511"/>
      <c r="F21" s="511"/>
      <c r="H21" s="508" t="s">
        <v>50</v>
      </c>
      <c r="I21" s="509"/>
      <c r="J21" s="509"/>
      <c r="K21" s="512"/>
      <c r="L21" s="513"/>
      <c r="M21" s="513"/>
    </row>
    <row r="22" spans="1:14" ht="15.75" x14ac:dyDescent="0.25">
      <c r="A22" s="510"/>
      <c r="B22" s="509"/>
      <c r="C22" s="509"/>
      <c r="D22" s="510"/>
      <c r="E22" s="511"/>
      <c r="F22" s="511"/>
      <c r="G22" s="78"/>
      <c r="H22" s="510"/>
      <c r="I22" s="509"/>
      <c r="J22" s="509"/>
      <c r="K22" s="512"/>
      <c r="L22" s="512"/>
      <c r="M22" s="512"/>
    </row>
    <row r="23" spans="1:14" ht="15.75" x14ac:dyDescent="0.2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</row>
    <row r="24" spans="1:14" ht="15.75" x14ac:dyDescent="0.25">
      <c r="A24" s="77" t="s">
        <v>60</v>
      </c>
      <c r="B24" s="77"/>
      <c r="C24" s="77"/>
      <c r="D24" s="77"/>
      <c r="E24" s="77"/>
      <c r="F24" s="78"/>
      <c r="G24" s="78"/>
      <c r="H24" s="77" t="s">
        <v>61</v>
      </c>
      <c r="I24" s="77"/>
      <c r="J24" s="77"/>
      <c r="K24" s="77"/>
      <c r="L24" s="77"/>
      <c r="M24" s="78"/>
    </row>
    <row r="25" spans="1:14" ht="16.5" thickBot="1" x14ac:dyDescent="0.3">
      <c r="A25" s="78" t="s">
        <v>59</v>
      </c>
      <c r="B25" s="77"/>
      <c r="C25" s="77"/>
      <c r="D25" s="77"/>
      <c r="E25" s="77"/>
      <c r="F25" s="78"/>
      <c r="G25" s="78"/>
      <c r="H25" s="78" t="s">
        <v>59</v>
      </c>
      <c r="I25" s="77"/>
      <c r="J25" s="77"/>
      <c r="K25" s="77"/>
      <c r="L25" s="77"/>
      <c r="M25" s="78"/>
      <c r="N25" s="81"/>
    </row>
    <row r="26" spans="1:14" ht="16.5" thickBot="1" x14ac:dyDescent="0.3">
      <c r="A26" s="471" t="s">
        <v>42</v>
      </c>
      <c r="B26" s="472"/>
      <c r="C26" s="472"/>
      <c r="D26" s="472"/>
      <c r="E26" s="472"/>
      <c r="F26" s="473"/>
      <c r="G26" s="78"/>
      <c r="H26" s="471" t="s">
        <v>43</v>
      </c>
      <c r="I26" s="472"/>
      <c r="J26" s="472"/>
      <c r="K26" s="472"/>
      <c r="L26" s="472"/>
      <c r="M26" s="473"/>
    </row>
    <row r="27" spans="1:14" ht="16.5" thickBot="1" x14ac:dyDescent="0.3">
      <c r="A27" s="474" t="s">
        <v>226</v>
      </c>
      <c r="B27" s="475"/>
      <c r="C27" s="476"/>
      <c r="D27" s="477" t="s">
        <v>227</v>
      </c>
      <c r="E27" s="475"/>
      <c r="F27" s="478"/>
      <c r="G27" s="78"/>
      <c r="H27" s="474" t="s">
        <v>226</v>
      </c>
      <c r="I27" s="475"/>
      <c r="J27" s="476"/>
      <c r="K27" s="477" t="s">
        <v>227</v>
      </c>
      <c r="L27" s="475"/>
      <c r="M27" s="478"/>
    </row>
    <row r="28" spans="1:14" ht="32.25" thickBot="1" x14ac:dyDescent="0.3">
      <c r="A28" s="479" t="s">
        <v>44</v>
      </c>
      <c r="B28" s="480" t="s">
        <v>30</v>
      </c>
      <c r="C28" s="481" t="s">
        <v>64</v>
      </c>
      <c r="D28" s="479" t="s">
        <v>44</v>
      </c>
      <c r="E28" s="480" t="s">
        <v>30</v>
      </c>
      <c r="F28" s="482" t="s">
        <v>64</v>
      </c>
      <c r="G28" s="78"/>
      <c r="H28" s="479" t="s">
        <v>44</v>
      </c>
      <c r="I28" s="480" t="s">
        <v>30</v>
      </c>
      <c r="J28" s="481" t="s">
        <v>64</v>
      </c>
      <c r="K28" s="479" t="s">
        <v>44</v>
      </c>
      <c r="L28" s="480" t="s">
        <v>30</v>
      </c>
      <c r="M28" s="482" t="s">
        <v>64</v>
      </c>
    </row>
    <row r="29" spans="1:14" ht="16.5" thickBot="1" x14ac:dyDescent="0.3">
      <c r="A29" s="483" t="s">
        <v>23</v>
      </c>
      <c r="B29" s="484">
        <v>22206.767</v>
      </c>
      <c r="C29" s="485">
        <v>87239.729000000007</v>
      </c>
      <c r="D29" s="489" t="s">
        <v>23</v>
      </c>
      <c r="E29" s="484">
        <v>26240.473000000002</v>
      </c>
      <c r="F29" s="487">
        <v>113053.611</v>
      </c>
      <c r="G29" s="78"/>
      <c r="H29" s="483" t="s">
        <v>23</v>
      </c>
      <c r="I29" s="484">
        <v>33623.561000000002</v>
      </c>
      <c r="J29" s="485">
        <v>108388.34299999999</v>
      </c>
      <c r="K29" s="486" t="s">
        <v>23</v>
      </c>
      <c r="L29" s="484">
        <v>10260.289000000001</v>
      </c>
      <c r="M29" s="487">
        <v>41993.482000000004</v>
      </c>
    </row>
    <row r="30" spans="1:14" ht="15.75" x14ac:dyDescent="0.25">
      <c r="A30" s="490" t="s">
        <v>45</v>
      </c>
      <c r="B30" s="491">
        <v>11700.662</v>
      </c>
      <c r="C30" s="514">
        <v>48338.690999999999</v>
      </c>
      <c r="D30" s="515" t="s">
        <v>45</v>
      </c>
      <c r="E30" s="516">
        <v>9911.0229999999992</v>
      </c>
      <c r="F30" s="495">
        <v>40063.447999999997</v>
      </c>
      <c r="G30" s="78"/>
      <c r="H30" s="490" t="s">
        <v>69</v>
      </c>
      <c r="I30" s="491">
        <v>25646.575000000001</v>
      </c>
      <c r="J30" s="492">
        <v>75458.020999999993</v>
      </c>
      <c r="K30" s="493" t="s">
        <v>68</v>
      </c>
      <c r="L30" s="494">
        <v>2280.8809999999999</v>
      </c>
      <c r="M30" s="495">
        <v>10373.387000000001</v>
      </c>
    </row>
    <row r="31" spans="1:14" ht="15.75" x14ac:dyDescent="0.25">
      <c r="A31" s="496" t="s">
        <v>109</v>
      </c>
      <c r="B31" s="497">
        <v>7898.277</v>
      </c>
      <c r="C31" s="517">
        <v>29374.53</v>
      </c>
      <c r="D31" s="518" t="s">
        <v>178</v>
      </c>
      <c r="E31" s="519">
        <v>6817.9269999999997</v>
      </c>
      <c r="F31" s="501">
        <v>32995.822999999997</v>
      </c>
      <c r="G31" s="78"/>
      <c r="H31" s="496" t="s">
        <v>73</v>
      </c>
      <c r="I31" s="497">
        <v>4243.0839999999998</v>
      </c>
      <c r="J31" s="498">
        <v>19910.938999999998</v>
      </c>
      <c r="K31" s="499" t="s">
        <v>73</v>
      </c>
      <c r="L31" s="500">
        <v>1397.89</v>
      </c>
      <c r="M31" s="501">
        <v>6827.71</v>
      </c>
    </row>
    <row r="32" spans="1:14" ht="15.75" x14ac:dyDescent="0.25">
      <c r="A32" s="496" t="s">
        <v>142</v>
      </c>
      <c r="B32" s="497">
        <v>1322.316</v>
      </c>
      <c r="C32" s="517">
        <v>5496.2160000000003</v>
      </c>
      <c r="D32" s="518" t="s">
        <v>109</v>
      </c>
      <c r="E32" s="519">
        <v>5106.5209999999997</v>
      </c>
      <c r="F32" s="501">
        <v>26258.006000000001</v>
      </c>
      <c r="G32" s="78"/>
      <c r="H32" s="496" t="s">
        <v>45</v>
      </c>
      <c r="I32" s="497">
        <v>1625.3810000000001</v>
      </c>
      <c r="J32" s="498">
        <v>4259.5709999999999</v>
      </c>
      <c r="K32" s="499" t="s">
        <v>46</v>
      </c>
      <c r="L32" s="500">
        <v>1043.6410000000001</v>
      </c>
      <c r="M32" s="501">
        <v>5876.2049999999999</v>
      </c>
    </row>
    <row r="33" spans="1:13" ht="15.75" x14ac:dyDescent="0.25">
      <c r="A33" s="496" t="s">
        <v>126</v>
      </c>
      <c r="B33" s="497">
        <v>414.596</v>
      </c>
      <c r="C33" s="517">
        <v>1643.3019999999999</v>
      </c>
      <c r="D33" s="518" t="s">
        <v>71</v>
      </c>
      <c r="E33" s="519">
        <v>1349.2059999999999</v>
      </c>
      <c r="F33" s="501">
        <v>4947.5429999999997</v>
      </c>
      <c r="G33" s="78"/>
      <c r="H33" s="496" t="s">
        <v>68</v>
      </c>
      <c r="I33" s="497">
        <v>1083.171</v>
      </c>
      <c r="J33" s="498">
        <v>4186.5240000000003</v>
      </c>
      <c r="K33" s="499" t="s">
        <v>48</v>
      </c>
      <c r="L33" s="500">
        <v>1168.97</v>
      </c>
      <c r="M33" s="501">
        <v>4162.1040000000003</v>
      </c>
    </row>
    <row r="34" spans="1:13" ht="15.75" x14ac:dyDescent="0.25">
      <c r="A34" s="496" t="s">
        <v>174</v>
      </c>
      <c r="B34" s="497">
        <v>201.36</v>
      </c>
      <c r="C34" s="517">
        <v>843.38599999999997</v>
      </c>
      <c r="D34" s="518" t="s">
        <v>66</v>
      </c>
      <c r="E34" s="519">
        <v>887.28700000000003</v>
      </c>
      <c r="F34" s="501">
        <v>3519.6410000000001</v>
      </c>
      <c r="G34" s="78"/>
      <c r="H34" s="496" t="s">
        <v>46</v>
      </c>
      <c r="I34" s="497">
        <v>905.37300000000005</v>
      </c>
      <c r="J34" s="498">
        <v>4027.6089999999999</v>
      </c>
      <c r="K34" s="499" t="s">
        <v>45</v>
      </c>
      <c r="L34" s="500">
        <v>645.83900000000006</v>
      </c>
      <c r="M34" s="501">
        <v>2701.8229999999999</v>
      </c>
    </row>
    <row r="35" spans="1:13" ht="15.75" x14ac:dyDescent="0.25">
      <c r="A35" s="496" t="s">
        <v>49</v>
      </c>
      <c r="B35" s="497">
        <v>152.30099999999999</v>
      </c>
      <c r="C35" s="517">
        <v>516.70000000000005</v>
      </c>
      <c r="D35" s="518" t="s">
        <v>142</v>
      </c>
      <c r="E35" s="519">
        <v>1118.944</v>
      </c>
      <c r="F35" s="501">
        <v>2154.2420000000002</v>
      </c>
      <c r="G35" s="78"/>
      <c r="H35" s="496" t="s">
        <v>48</v>
      </c>
      <c r="I35" s="497">
        <v>71.484999999999999</v>
      </c>
      <c r="J35" s="498">
        <v>433.46</v>
      </c>
      <c r="K35" s="499" t="s">
        <v>51</v>
      </c>
      <c r="L35" s="500">
        <v>25.004999999999999</v>
      </c>
      <c r="M35" s="501">
        <v>28.35</v>
      </c>
    </row>
    <row r="36" spans="1:13" ht="16.5" thickBot="1" x14ac:dyDescent="0.3">
      <c r="A36" s="496" t="s">
        <v>48</v>
      </c>
      <c r="B36" s="497">
        <v>266.51799999999997</v>
      </c>
      <c r="C36" s="517">
        <v>358.08800000000002</v>
      </c>
      <c r="D36" s="518" t="s">
        <v>48</v>
      </c>
      <c r="E36" s="519">
        <v>695.471</v>
      </c>
      <c r="F36" s="501">
        <v>2105.58</v>
      </c>
      <c r="G36" s="78"/>
      <c r="H36" s="502" t="s">
        <v>109</v>
      </c>
      <c r="I36" s="503">
        <v>30.399000000000001</v>
      </c>
      <c r="J36" s="504">
        <v>100</v>
      </c>
      <c r="K36" s="505" t="s">
        <v>185</v>
      </c>
      <c r="L36" s="506">
        <v>6.0810000000000004</v>
      </c>
      <c r="M36" s="507">
        <v>5.53</v>
      </c>
    </row>
    <row r="37" spans="1:13" s="12" customFormat="1" ht="15.75" x14ac:dyDescent="0.25">
      <c r="A37" s="496" t="s">
        <v>46</v>
      </c>
      <c r="B37" s="497">
        <v>85.885000000000005</v>
      </c>
      <c r="C37" s="517">
        <v>328.15</v>
      </c>
      <c r="D37" s="518" t="s">
        <v>174</v>
      </c>
      <c r="E37" s="519">
        <v>95.16</v>
      </c>
      <c r="F37" s="501">
        <v>520.84199999999998</v>
      </c>
      <c r="G37" s="78"/>
      <c r="H37" s="508" t="s">
        <v>50</v>
      </c>
      <c r="I37" s="509"/>
      <c r="J37" s="509"/>
      <c r="K37" s="511"/>
      <c r="L37" s="511"/>
      <c r="M37" s="511"/>
    </row>
    <row r="38" spans="1:13" s="12" customFormat="1" ht="15.75" x14ac:dyDescent="0.25">
      <c r="A38" s="520" t="s">
        <v>68</v>
      </c>
      <c r="B38" s="521">
        <v>33.606999999999999</v>
      </c>
      <c r="C38" s="522">
        <v>133.51300000000001</v>
      </c>
      <c r="D38" s="523" t="s">
        <v>69</v>
      </c>
      <c r="E38" s="524">
        <v>180.73500000000001</v>
      </c>
      <c r="F38" s="525">
        <v>347.02</v>
      </c>
      <c r="G38" s="78"/>
      <c r="H38" s="510"/>
      <c r="I38" s="509"/>
      <c r="J38" s="509"/>
      <c r="K38" s="511"/>
      <c r="L38" s="511"/>
      <c r="M38" s="511"/>
    </row>
    <row r="39" spans="1:13" s="12" customFormat="1" ht="16.5" thickBot="1" x14ac:dyDescent="0.3">
      <c r="A39" s="502" t="s">
        <v>141</v>
      </c>
      <c r="B39" s="503">
        <v>27.79</v>
      </c>
      <c r="C39" s="529">
        <v>91.180999999999997</v>
      </c>
      <c r="D39" s="530" t="s">
        <v>68</v>
      </c>
      <c r="E39" s="531">
        <v>23.321000000000002</v>
      </c>
      <c r="F39" s="507">
        <v>72.085999999999999</v>
      </c>
      <c r="G39" s="78"/>
      <c r="H39" s="510"/>
      <c r="I39" s="509"/>
      <c r="J39" s="509"/>
      <c r="K39" s="511"/>
      <c r="L39" s="511"/>
      <c r="M39" s="511"/>
    </row>
    <row r="40" spans="1:13" s="12" customFormat="1" ht="15.75" x14ac:dyDescent="0.25">
      <c r="A40" s="508" t="s">
        <v>50</v>
      </c>
      <c r="B40" s="512"/>
      <c r="C40" s="512"/>
      <c r="D40" s="512"/>
      <c r="E40" s="512"/>
      <c r="F40" s="512"/>
      <c r="G40" s="78"/>
      <c r="I40" s="532"/>
      <c r="J40" s="532"/>
      <c r="K40" s="532"/>
      <c r="L40" s="532"/>
      <c r="M40" s="532"/>
    </row>
    <row r="41" spans="1:13" s="12" customFormat="1" ht="15.75" x14ac:dyDescent="0.25">
      <c r="A41" s="532"/>
      <c r="B41" s="532"/>
      <c r="C41" s="532"/>
      <c r="D41" s="532"/>
      <c r="E41" s="532"/>
      <c r="F41" s="532"/>
      <c r="G41" s="78"/>
      <c r="H41" s="532"/>
      <c r="I41" s="532"/>
      <c r="J41" s="532"/>
      <c r="K41" s="532"/>
      <c r="L41" s="532"/>
      <c r="M41" s="532"/>
    </row>
    <row r="42" spans="1:13" ht="15.75" x14ac:dyDescent="0.25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</row>
    <row r="43" spans="1:13" ht="15.75" x14ac:dyDescent="0.25">
      <c r="A43" s="77" t="s">
        <v>54</v>
      </c>
      <c r="B43" s="77"/>
      <c r="C43" s="77"/>
      <c r="D43" s="77"/>
      <c r="E43" s="77"/>
      <c r="F43" s="78"/>
      <c r="G43" s="78"/>
      <c r="H43" s="77" t="s">
        <v>55</v>
      </c>
      <c r="I43" s="77"/>
      <c r="J43" s="77"/>
      <c r="K43" s="77"/>
      <c r="L43" s="77"/>
      <c r="M43" s="78"/>
    </row>
    <row r="44" spans="1:13" ht="16.5" thickBot="1" x14ac:dyDescent="0.3">
      <c r="A44" s="78" t="s">
        <v>59</v>
      </c>
      <c r="B44" s="77"/>
      <c r="C44" s="77"/>
      <c r="D44" s="77"/>
      <c r="E44" s="77"/>
      <c r="F44" s="78"/>
      <c r="G44" s="78"/>
      <c r="H44" s="78" t="s">
        <v>59</v>
      </c>
      <c r="I44" s="77"/>
      <c r="J44" s="77"/>
      <c r="K44" s="77"/>
      <c r="L44" s="77"/>
      <c r="M44" s="78"/>
    </row>
    <row r="45" spans="1:13" ht="16.5" thickBot="1" x14ac:dyDescent="0.3">
      <c r="A45" s="471" t="s">
        <v>42</v>
      </c>
      <c r="B45" s="472"/>
      <c r="C45" s="472"/>
      <c r="D45" s="472"/>
      <c r="E45" s="472"/>
      <c r="F45" s="473"/>
      <c r="G45" s="78"/>
      <c r="H45" s="471" t="s">
        <v>43</v>
      </c>
      <c r="I45" s="472"/>
      <c r="J45" s="472"/>
      <c r="K45" s="472"/>
      <c r="L45" s="472"/>
      <c r="M45" s="473"/>
    </row>
    <row r="46" spans="1:13" ht="16.5" thickBot="1" x14ac:dyDescent="0.3">
      <c r="A46" s="474" t="s">
        <v>226</v>
      </c>
      <c r="B46" s="475"/>
      <c r="C46" s="476"/>
      <c r="D46" s="477" t="s">
        <v>227</v>
      </c>
      <c r="E46" s="475"/>
      <c r="F46" s="478"/>
      <c r="G46" s="78"/>
      <c r="H46" s="474" t="s">
        <v>226</v>
      </c>
      <c r="I46" s="475"/>
      <c r="J46" s="476"/>
      <c r="K46" s="477" t="s">
        <v>227</v>
      </c>
      <c r="L46" s="475"/>
      <c r="M46" s="478"/>
    </row>
    <row r="47" spans="1:13" ht="32.25" thickBot="1" x14ac:dyDescent="0.3">
      <c r="A47" s="533" t="s">
        <v>44</v>
      </c>
      <c r="B47" s="480" t="s">
        <v>30</v>
      </c>
      <c r="C47" s="534" t="s">
        <v>64</v>
      </c>
      <c r="D47" s="535" t="s">
        <v>44</v>
      </c>
      <c r="E47" s="536" t="s">
        <v>30</v>
      </c>
      <c r="F47" s="482" t="s">
        <v>64</v>
      </c>
      <c r="G47" s="488"/>
      <c r="H47" s="479" t="s">
        <v>44</v>
      </c>
      <c r="I47" s="480" t="s">
        <v>30</v>
      </c>
      <c r="J47" s="482" t="s">
        <v>64</v>
      </c>
      <c r="K47" s="479" t="s">
        <v>44</v>
      </c>
      <c r="L47" s="480" t="s">
        <v>30</v>
      </c>
      <c r="M47" s="482" t="s">
        <v>64</v>
      </c>
    </row>
    <row r="48" spans="1:13" ht="16.5" thickBot="1" x14ac:dyDescent="0.3">
      <c r="A48" s="483" t="s">
        <v>23</v>
      </c>
      <c r="B48" s="484">
        <v>638352.772</v>
      </c>
      <c r="C48" s="487">
        <v>2124154.125</v>
      </c>
      <c r="D48" s="537" t="s">
        <v>23</v>
      </c>
      <c r="E48" s="538">
        <v>316870.75</v>
      </c>
      <c r="F48" s="487">
        <v>1509671.4850000001</v>
      </c>
      <c r="G48" s="488"/>
      <c r="H48" s="486" t="s">
        <v>23</v>
      </c>
      <c r="I48" s="484">
        <v>243244.98499999999</v>
      </c>
      <c r="J48" s="487">
        <v>651174.86</v>
      </c>
      <c r="K48" s="486" t="s">
        <v>23</v>
      </c>
      <c r="L48" s="484">
        <v>145740.636</v>
      </c>
      <c r="M48" s="487">
        <v>81836.911999999997</v>
      </c>
    </row>
    <row r="49" spans="1:13" ht="15.75" x14ac:dyDescent="0.25">
      <c r="A49" s="490" t="s">
        <v>45</v>
      </c>
      <c r="B49" s="491">
        <v>238401.61499999999</v>
      </c>
      <c r="C49" s="514">
        <v>775961.326</v>
      </c>
      <c r="D49" s="515" t="s">
        <v>45</v>
      </c>
      <c r="E49" s="516">
        <v>136175.837</v>
      </c>
      <c r="F49" s="495">
        <v>639260.03</v>
      </c>
      <c r="G49" s="488"/>
      <c r="H49" s="490" t="s">
        <v>73</v>
      </c>
      <c r="I49" s="491">
        <v>125393.432</v>
      </c>
      <c r="J49" s="514">
        <v>591077.88600000006</v>
      </c>
      <c r="K49" s="493" t="s">
        <v>74</v>
      </c>
      <c r="L49" s="494">
        <v>15981.798000000001</v>
      </c>
      <c r="M49" s="495">
        <v>24246.538</v>
      </c>
    </row>
    <row r="50" spans="1:13" ht="15.75" x14ac:dyDescent="0.25">
      <c r="A50" s="496" t="s">
        <v>109</v>
      </c>
      <c r="B50" s="497">
        <v>147413.35699999999</v>
      </c>
      <c r="C50" s="517">
        <v>536623.73100000003</v>
      </c>
      <c r="D50" s="518" t="s">
        <v>109</v>
      </c>
      <c r="E50" s="519">
        <v>58239.544000000002</v>
      </c>
      <c r="F50" s="501">
        <v>286972.77899999998</v>
      </c>
      <c r="G50" s="488"/>
      <c r="H50" s="496" t="s">
        <v>51</v>
      </c>
      <c r="I50" s="497">
        <v>52458.341</v>
      </c>
      <c r="J50" s="517">
        <v>15881.755999999999</v>
      </c>
      <c r="K50" s="499" t="s">
        <v>51</v>
      </c>
      <c r="L50" s="500">
        <v>66291.87</v>
      </c>
      <c r="M50" s="501">
        <v>15717.968000000001</v>
      </c>
    </row>
    <row r="51" spans="1:13" ht="15.75" x14ac:dyDescent="0.25">
      <c r="A51" s="496" t="s">
        <v>71</v>
      </c>
      <c r="B51" s="497">
        <v>41856.451000000001</v>
      </c>
      <c r="C51" s="517">
        <v>140721.40400000001</v>
      </c>
      <c r="D51" s="518" t="s">
        <v>71</v>
      </c>
      <c r="E51" s="519">
        <v>41352.067000000003</v>
      </c>
      <c r="F51" s="501">
        <v>207134.46</v>
      </c>
      <c r="G51" s="488"/>
      <c r="H51" s="496" t="s">
        <v>47</v>
      </c>
      <c r="I51" s="497">
        <v>6193.5479999999998</v>
      </c>
      <c r="J51" s="517">
        <v>15452.35</v>
      </c>
      <c r="K51" s="499" t="s">
        <v>154</v>
      </c>
      <c r="L51" s="500">
        <v>5427.5039999999999</v>
      </c>
      <c r="M51" s="501">
        <v>14032.299000000001</v>
      </c>
    </row>
    <row r="52" spans="1:13" ht="15.75" x14ac:dyDescent="0.25">
      <c r="A52" s="496" t="s">
        <v>126</v>
      </c>
      <c r="B52" s="497">
        <v>28592.007000000001</v>
      </c>
      <c r="C52" s="517">
        <v>106970.755</v>
      </c>
      <c r="D52" s="518" t="s">
        <v>126</v>
      </c>
      <c r="E52" s="519">
        <v>17777.748</v>
      </c>
      <c r="F52" s="501">
        <v>88757.342999999993</v>
      </c>
      <c r="G52" s="488"/>
      <c r="H52" s="496" t="s">
        <v>45</v>
      </c>
      <c r="I52" s="497">
        <v>14763.563</v>
      </c>
      <c r="J52" s="517">
        <v>4216.1419999999998</v>
      </c>
      <c r="K52" s="499" t="s">
        <v>70</v>
      </c>
      <c r="L52" s="500">
        <v>14171.575000000001</v>
      </c>
      <c r="M52" s="501">
        <v>6862.8720000000003</v>
      </c>
    </row>
    <row r="53" spans="1:13" ht="15.75" x14ac:dyDescent="0.25">
      <c r="A53" s="496" t="s">
        <v>47</v>
      </c>
      <c r="B53" s="497">
        <v>24761.217000000001</v>
      </c>
      <c r="C53" s="517">
        <v>86489.241999999998</v>
      </c>
      <c r="D53" s="518" t="s">
        <v>69</v>
      </c>
      <c r="E53" s="519">
        <v>11473.689</v>
      </c>
      <c r="F53" s="501">
        <v>56765.067000000003</v>
      </c>
      <c r="G53" s="488"/>
      <c r="H53" s="496" t="s">
        <v>70</v>
      </c>
      <c r="I53" s="497">
        <v>12399.027</v>
      </c>
      <c r="J53" s="517">
        <v>4169.33</v>
      </c>
      <c r="K53" s="499" t="s">
        <v>45</v>
      </c>
      <c r="L53" s="500">
        <v>8372.5020000000004</v>
      </c>
      <c r="M53" s="501">
        <v>4396.3119999999999</v>
      </c>
    </row>
    <row r="54" spans="1:13" ht="15.75" x14ac:dyDescent="0.25">
      <c r="A54" s="496" t="s">
        <v>51</v>
      </c>
      <c r="B54" s="497">
        <v>21751.645</v>
      </c>
      <c r="C54" s="517">
        <v>77577.904999999999</v>
      </c>
      <c r="D54" s="518" t="s">
        <v>68</v>
      </c>
      <c r="E54" s="519">
        <v>7454.6350000000002</v>
      </c>
      <c r="F54" s="501">
        <v>33979.701000000001</v>
      </c>
      <c r="G54" s="488"/>
      <c r="H54" s="496" t="s">
        <v>68</v>
      </c>
      <c r="I54" s="497">
        <v>3206.2860000000001</v>
      </c>
      <c r="J54" s="517">
        <v>3825.5569999999998</v>
      </c>
      <c r="K54" s="499" t="s">
        <v>46</v>
      </c>
      <c r="L54" s="500">
        <v>6741.57</v>
      </c>
      <c r="M54" s="501">
        <v>4376.9960000000001</v>
      </c>
    </row>
    <row r="55" spans="1:13" ht="15.75" x14ac:dyDescent="0.25">
      <c r="A55" s="496" t="s">
        <v>67</v>
      </c>
      <c r="B55" s="497">
        <v>20889.794999999998</v>
      </c>
      <c r="C55" s="517">
        <v>73978.858999999997</v>
      </c>
      <c r="D55" s="518" t="s">
        <v>66</v>
      </c>
      <c r="E55" s="519">
        <v>6147.3680000000004</v>
      </c>
      <c r="F55" s="501">
        <v>32323.355</v>
      </c>
      <c r="G55" s="488"/>
      <c r="H55" s="496" t="s">
        <v>46</v>
      </c>
      <c r="I55" s="497">
        <v>4640.71</v>
      </c>
      <c r="J55" s="517">
        <v>3774.0940000000001</v>
      </c>
      <c r="K55" s="499" t="s">
        <v>73</v>
      </c>
      <c r="L55" s="500">
        <v>9567.7810000000009</v>
      </c>
      <c r="M55" s="501">
        <v>2959.701</v>
      </c>
    </row>
    <row r="56" spans="1:13" ht="15.75" x14ac:dyDescent="0.25">
      <c r="A56" s="496" t="s">
        <v>46</v>
      </c>
      <c r="B56" s="497">
        <v>17571.585999999999</v>
      </c>
      <c r="C56" s="517">
        <v>63093.822</v>
      </c>
      <c r="D56" s="518" t="s">
        <v>48</v>
      </c>
      <c r="E56" s="519">
        <v>5806.4319999999998</v>
      </c>
      <c r="F56" s="501">
        <v>28496.62</v>
      </c>
      <c r="G56" s="488"/>
      <c r="H56" s="496" t="s">
        <v>154</v>
      </c>
      <c r="I56" s="497">
        <v>2690.3719999999998</v>
      </c>
      <c r="J56" s="517">
        <v>3705.2849999999999</v>
      </c>
      <c r="K56" s="499" t="s">
        <v>47</v>
      </c>
      <c r="L56" s="500">
        <v>1281.5450000000001</v>
      </c>
      <c r="M56" s="501">
        <v>2610.4850000000001</v>
      </c>
    </row>
    <row r="57" spans="1:13" ht="15.75" x14ac:dyDescent="0.25">
      <c r="A57" s="496" t="s">
        <v>68</v>
      </c>
      <c r="B57" s="497">
        <v>16596.925999999999</v>
      </c>
      <c r="C57" s="517">
        <v>51077.900999999998</v>
      </c>
      <c r="D57" s="518" t="s">
        <v>110</v>
      </c>
      <c r="E57" s="519">
        <v>4659.78</v>
      </c>
      <c r="F57" s="501">
        <v>27045.013999999999</v>
      </c>
      <c r="G57" s="488"/>
      <c r="H57" s="496" t="s">
        <v>49</v>
      </c>
      <c r="I57" s="497">
        <v>7307.9709999999995</v>
      </c>
      <c r="J57" s="517">
        <v>2163.6289999999999</v>
      </c>
      <c r="K57" s="499" t="s">
        <v>49</v>
      </c>
      <c r="L57" s="500">
        <v>7980.915</v>
      </c>
      <c r="M57" s="501">
        <v>2074.9110000000001</v>
      </c>
    </row>
    <row r="58" spans="1:13" ht="15.75" x14ac:dyDescent="0.25">
      <c r="A58" s="496" t="s">
        <v>48</v>
      </c>
      <c r="B58" s="497">
        <v>11874.777</v>
      </c>
      <c r="C58" s="517">
        <v>43067.887000000002</v>
      </c>
      <c r="D58" s="518" t="s">
        <v>46</v>
      </c>
      <c r="E58" s="519">
        <v>4587.9849999999997</v>
      </c>
      <c r="F58" s="501">
        <v>24678.883999999998</v>
      </c>
      <c r="G58" s="488"/>
      <c r="H58" s="496" t="s">
        <v>74</v>
      </c>
      <c r="I58" s="497">
        <v>8884.7960000000003</v>
      </c>
      <c r="J58" s="517">
        <v>2156.0720000000001</v>
      </c>
      <c r="K58" s="499" t="s">
        <v>72</v>
      </c>
      <c r="L58" s="500">
        <v>3645.8319999999999</v>
      </c>
      <c r="M58" s="501">
        <v>1138.23</v>
      </c>
    </row>
    <row r="59" spans="1:13" ht="15.75" x14ac:dyDescent="0.25">
      <c r="A59" s="520" t="s">
        <v>66</v>
      </c>
      <c r="B59" s="521">
        <v>8226.0689999999995</v>
      </c>
      <c r="C59" s="522">
        <v>30882.17</v>
      </c>
      <c r="D59" s="523" t="s">
        <v>62</v>
      </c>
      <c r="E59" s="524">
        <v>4156.2150000000001</v>
      </c>
      <c r="F59" s="525">
        <v>21364.526000000002</v>
      </c>
      <c r="G59" s="488"/>
      <c r="H59" s="496" t="s">
        <v>229</v>
      </c>
      <c r="I59" s="497">
        <v>413.43400000000003</v>
      </c>
      <c r="J59" s="517">
        <v>2123</v>
      </c>
      <c r="K59" s="499" t="s">
        <v>68</v>
      </c>
      <c r="L59" s="500">
        <v>1945.575</v>
      </c>
      <c r="M59" s="501">
        <v>931.14599999999996</v>
      </c>
    </row>
    <row r="60" spans="1:13" ht="16.5" thickBot="1" x14ac:dyDescent="0.3">
      <c r="A60" s="502" t="s">
        <v>69</v>
      </c>
      <c r="B60" s="503">
        <v>8289.2170000000006</v>
      </c>
      <c r="C60" s="529">
        <v>27542.138999999999</v>
      </c>
      <c r="D60" s="530" t="s">
        <v>75</v>
      </c>
      <c r="E60" s="531">
        <v>3013.5630000000001</v>
      </c>
      <c r="F60" s="507">
        <v>15653.807000000001</v>
      </c>
      <c r="G60" s="532"/>
      <c r="H60" s="539" t="s">
        <v>72</v>
      </c>
      <c r="I60" s="540">
        <v>2240.663</v>
      </c>
      <c r="J60" s="541">
        <v>678.93299999999999</v>
      </c>
      <c r="K60" s="542" t="s">
        <v>175</v>
      </c>
      <c r="L60" s="543">
        <v>692.23699999999997</v>
      </c>
      <c r="M60" s="544">
        <v>786.66099999999994</v>
      </c>
    </row>
    <row r="61" spans="1:13" ht="15.75" x14ac:dyDescent="0.25">
      <c r="A61" s="508" t="s">
        <v>50</v>
      </c>
      <c r="B61" s="532"/>
      <c r="C61" s="532"/>
      <c r="D61" s="532"/>
      <c r="E61" s="532"/>
      <c r="F61" s="532"/>
      <c r="G61" s="78"/>
      <c r="H61" s="508" t="s">
        <v>50</v>
      </c>
      <c r="I61" s="532"/>
      <c r="J61" s="532"/>
      <c r="K61" s="532"/>
      <c r="L61" s="532"/>
      <c r="M61" s="532"/>
    </row>
    <row r="62" spans="1:13" ht="15.75" x14ac:dyDescent="0.25">
      <c r="A62" s="510"/>
      <c r="B62" s="509"/>
      <c r="C62" s="509"/>
      <c r="D62" s="510"/>
      <c r="E62" s="511"/>
      <c r="F62" s="511"/>
      <c r="G62" s="78"/>
      <c r="H62" s="78"/>
      <c r="I62" s="545"/>
      <c r="J62" s="545"/>
      <c r="K62" s="510"/>
      <c r="L62" s="511"/>
      <c r="M62" s="511"/>
    </row>
    <row r="63" spans="1:13" ht="15.75" x14ac:dyDescent="0.25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</row>
    <row r="64" spans="1:13" ht="15.75" x14ac:dyDescent="0.25">
      <c r="A64" s="77" t="s">
        <v>56</v>
      </c>
      <c r="B64" s="77"/>
      <c r="C64" s="77"/>
      <c r="D64" s="77"/>
      <c r="E64" s="77"/>
      <c r="F64" s="78"/>
      <c r="G64" s="78"/>
      <c r="H64" s="77" t="s">
        <v>57</v>
      </c>
      <c r="I64" s="77"/>
      <c r="J64" s="77"/>
      <c r="K64" s="77"/>
      <c r="L64" s="77"/>
      <c r="M64" s="78"/>
    </row>
    <row r="65" spans="1:13" ht="16.5" thickBot="1" x14ac:dyDescent="0.3">
      <c r="A65" s="78" t="s">
        <v>59</v>
      </c>
      <c r="B65" s="77"/>
      <c r="C65" s="77"/>
      <c r="D65" s="77"/>
      <c r="E65" s="77"/>
      <c r="F65" s="78"/>
      <c r="G65" s="78"/>
      <c r="H65" s="78" t="s">
        <v>59</v>
      </c>
      <c r="I65" s="77"/>
      <c r="J65" s="77"/>
      <c r="K65" s="77"/>
      <c r="L65" s="77"/>
      <c r="M65" s="78"/>
    </row>
    <row r="66" spans="1:13" ht="16.5" thickBot="1" x14ac:dyDescent="0.3">
      <c r="A66" s="471" t="s">
        <v>42</v>
      </c>
      <c r="B66" s="472"/>
      <c r="C66" s="472"/>
      <c r="D66" s="472"/>
      <c r="E66" s="472"/>
      <c r="F66" s="473"/>
      <c r="G66" s="78"/>
      <c r="H66" s="471" t="s">
        <v>43</v>
      </c>
      <c r="I66" s="472"/>
      <c r="J66" s="472"/>
      <c r="K66" s="472"/>
      <c r="L66" s="472"/>
      <c r="M66" s="473"/>
    </row>
    <row r="67" spans="1:13" ht="16.5" thickBot="1" x14ac:dyDescent="0.3">
      <c r="A67" s="474" t="s">
        <v>226</v>
      </c>
      <c r="B67" s="475"/>
      <c r="C67" s="476"/>
      <c r="D67" s="477" t="s">
        <v>227</v>
      </c>
      <c r="E67" s="475"/>
      <c r="F67" s="478"/>
      <c r="G67" s="78"/>
      <c r="H67" s="474" t="s">
        <v>226</v>
      </c>
      <c r="I67" s="475"/>
      <c r="J67" s="476"/>
      <c r="K67" s="477" t="s">
        <v>227</v>
      </c>
      <c r="L67" s="475"/>
      <c r="M67" s="478"/>
    </row>
    <row r="68" spans="1:13" ht="32.25" thickBot="1" x14ac:dyDescent="0.3">
      <c r="A68" s="479" t="s">
        <v>44</v>
      </c>
      <c r="B68" s="480" t="s">
        <v>30</v>
      </c>
      <c r="C68" s="481" t="s">
        <v>64</v>
      </c>
      <c r="D68" s="479" t="s">
        <v>44</v>
      </c>
      <c r="E68" s="480" t="s">
        <v>30</v>
      </c>
      <c r="F68" s="482" t="s">
        <v>64</v>
      </c>
      <c r="G68" s="546"/>
      <c r="H68" s="479" t="s">
        <v>44</v>
      </c>
      <c r="I68" s="480" t="s">
        <v>30</v>
      </c>
      <c r="J68" s="481" t="s">
        <v>64</v>
      </c>
      <c r="K68" s="479" t="s">
        <v>44</v>
      </c>
      <c r="L68" s="480" t="s">
        <v>30</v>
      </c>
      <c r="M68" s="482" t="s">
        <v>64</v>
      </c>
    </row>
    <row r="69" spans="1:13" ht="16.5" thickBot="1" x14ac:dyDescent="0.3">
      <c r="A69" s="483" t="s">
        <v>23</v>
      </c>
      <c r="B69" s="484">
        <v>23781.920999999998</v>
      </c>
      <c r="C69" s="485">
        <v>47884.298000000003</v>
      </c>
      <c r="D69" s="489" t="s">
        <v>23</v>
      </c>
      <c r="E69" s="484">
        <v>22262.799999999999</v>
      </c>
      <c r="F69" s="487">
        <v>53315.432000000001</v>
      </c>
      <c r="G69" s="546"/>
      <c r="H69" s="547" t="s">
        <v>23</v>
      </c>
      <c r="I69" s="484">
        <v>21515.475999999999</v>
      </c>
      <c r="J69" s="485">
        <v>35321.938000000002</v>
      </c>
      <c r="K69" s="547" t="s">
        <v>23</v>
      </c>
      <c r="L69" s="484">
        <v>14683.165999999999</v>
      </c>
      <c r="M69" s="487">
        <v>22378.272000000001</v>
      </c>
    </row>
    <row r="70" spans="1:13" ht="15.75" x14ac:dyDescent="0.25">
      <c r="A70" s="490" t="s">
        <v>48</v>
      </c>
      <c r="B70" s="491">
        <v>5220.1260000000002</v>
      </c>
      <c r="C70" s="492">
        <v>12106.019</v>
      </c>
      <c r="D70" s="493" t="s">
        <v>45</v>
      </c>
      <c r="E70" s="494">
        <v>5054.6369999999997</v>
      </c>
      <c r="F70" s="495">
        <v>13964.706</v>
      </c>
      <c r="G70" s="546"/>
      <c r="H70" s="548" t="s">
        <v>45</v>
      </c>
      <c r="I70" s="491">
        <v>8302.1810000000005</v>
      </c>
      <c r="J70" s="492">
        <v>12669.79</v>
      </c>
      <c r="K70" s="493" t="s">
        <v>45</v>
      </c>
      <c r="L70" s="494">
        <v>4675.0810000000001</v>
      </c>
      <c r="M70" s="495">
        <v>8925.2900000000009</v>
      </c>
    </row>
    <row r="71" spans="1:13" ht="15.75" x14ac:dyDescent="0.25">
      <c r="A71" s="496" t="s">
        <v>45</v>
      </c>
      <c r="B71" s="497">
        <v>5416.5190000000002</v>
      </c>
      <c r="C71" s="498">
        <v>11875.504000000001</v>
      </c>
      <c r="D71" s="499" t="s">
        <v>48</v>
      </c>
      <c r="E71" s="500">
        <v>3216.28</v>
      </c>
      <c r="F71" s="501">
        <v>10300.759</v>
      </c>
      <c r="G71" s="546"/>
      <c r="H71" s="549" t="s">
        <v>73</v>
      </c>
      <c r="I71" s="497">
        <v>3495.8290000000002</v>
      </c>
      <c r="J71" s="498">
        <v>10469.07</v>
      </c>
      <c r="K71" s="499" t="s">
        <v>67</v>
      </c>
      <c r="L71" s="500">
        <v>5710.8519999999999</v>
      </c>
      <c r="M71" s="501">
        <v>6986.9139999999998</v>
      </c>
    </row>
    <row r="72" spans="1:13" ht="15.75" x14ac:dyDescent="0.25">
      <c r="A72" s="496" t="s">
        <v>71</v>
      </c>
      <c r="B72" s="497">
        <v>4644.7259999999997</v>
      </c>
      <c r="C72" s="498">
        <v>8652.0820000000003</v>
      </c>
      <c r="D72" s="499" t="s">
        <v>71</v>
      </c>
      <c r="E72" s="500">
        <v>4507.8440000000001</v>
      </c>
      <c r="F72" s="501">
        <v>9880.1839999999993</v>
      </c>
      <c r="G72" s="546"/>
      <c r="H72" s="549" t="s">
        <v>67</v>
      </c>
      <c r="I72" s="497">
        <v>4658.527</v>
      </c>
      <c r="J72" s="498">
        <v>5468.9650000000001</v>
      </c>
      <c r="K72" s="499" t="s">
        <v>68</v>
      </c>
      <c r="L72" s="500">
        <v>728.09</v>
      </c>
      <c r="M72" s="501">
        <v>1573.8240000000001</v>
      </c>
    </row>
    <row r="73" spans="1:13" ht="15.75" x14ac:dyDescent="0.25">
      <c r="A73" s="496" t="s">
        <v>109</v>
      </c>
      <c r="B73" s="497">
        <v>3466.4470000000001</v>
      </c>
      <c r="C73" s="498">
        <v>5931.4740000000002</v>
      </c>
      <c r="D73" s="499" t="s">
        <v>109</v>
      </c>
      <c r="E73" s="500">
        <v>4311.174</v>
      </c>
      <c r="F73" s="501">
        <v>8578.69</v>
      </c>
      <c r="G73" s="546"/>
      <c r="H73" s="549" t="s">
        <v>51</v>
      </c>
      <c r="I73" s="497">
        <v>2093.37</v>
      </c>
      <c r="J73" s="498">
        <v>2458.4290000000001</v>
      </c>
      <c r="K73" s="499" t="s">
        <v>51</v>
      </c>
      <c r="L73" s="500">
        <v>902.32399999999996</v>
      </c>
      <c r="M73" s="501">
        <v>1302.615</v>
      </c>
    </row>
    <row r="74" spans="1:13" ht="15.75" x14ac:dyDescent="0.25">
      <c r="A74" s="496" t="s">
        <v>68</v>
      </c>
      <c r="B74" s="497">
        <v>748.78899999999999</v>
      </c>
      <c r="C74" s="498">
        <v>1658.431</v>
      </c>
      <c r="D74" s="499" t="s">
        <v>68</v>
      </c>
      <c r="E74" s="500">
        <v>667.73500000000001</v>
      </c>
      <c r="F74" s="501">
        <v>1743.5730000000001</v>
      </c>
      <c r="G74" s="546"/>
      <c r="H74" s="549" t="s">
        <v>68</v>
      </c>
      <c r="I74" s="497">
        <v>967.803</v>
      </c>
      <c r="J74" s="498">
        <v>1482.0530000000001</v>
      </c>
      <c r="K74" s="499" t="s">
        <v>71</v>
      </c>
      <c r="L74" s="500">
        <v>760.48299999999995</v>
      </c>
      <c r="M74" s="501">
        <v>1053.374</v>
      </c>
    </row>
    <row r="75" spans="1:13" ht="15.75" x14ac:dyDescent="0.25">
      <c r="A75" s="496" t="s">
        <v>142</v>
      </c>
      <c r="B75" s="497">
        <v>810.18499999999995</v>
      </c>
      <c r="C75" s="498">
        <v>1483.9369999999999</v>
      </c>
      <c r="D75" s="499" t="s">
        <v>142</v>
      </c>
      <c r="E75" s="500">
        <v>643.98400000000004</v>
      </c>
      <c r="F75" s="501">
        <v>1387.354</v>
      </c>
      <c r="G75" s="546"/>
      <c r="H75" s="549" t="s">
        <v>188</v>
      </c>
      <c r="I75" s="497">
        <v>402.226</v>
      </c>
      <c r="J75" s="498">
        <v>712.74199999999996</v>
      </c>
      <c r="K75" s="499" t="s">
        <v>126</v>
      </c>
      <c r="L75" s="500">
        <v>285.041</v>
      </c>
      <c r="M75" s="501">
        <v>524.97500000000002</v>
      </c>
    </row>
    <row r="76" spans="1:13" ht="15.75" x14ac:dyDescent="0.25">
      <c r="A76" s="496" t="s">
        <v>46</v>
      </c>
      <c r="B76" s="497">
        <v>676.33500000000004</v>
      </c>
      <c r="C76" s="498">
        <v>1268.3689999999999</v>
      </c>
      <c r="D76" s="499" t="s">
        <v>186</v>
      </c>
      <c r="E76" s="500">
        <v>493.67500000000001</v>
      </c>
      <c r="F76" s="501">
        <v>1299.1690000000001</v>
      </c>
      <c r="G76" s="546"/>
      <c r="H76" s="549" t="s">
        <v>71</v>
      </c>
      <c r="I76" s="497">
        <v>394.96800000000002</v>
      </c>
      <c r="J76" s="498">
        <v>597.87</v>
      </c>
      <c r="K76" s="499" t="s">
        <v>109</v>
      </c>
      <c r="L76" s="500">
        <v>359.67500000000001</v>
      </c>
      <c r="M76" s="501">
        <v>523.77599999999995</v>
      </c>
    </row>
    <row r="77" spans="1:13" ht="15.75" x14ac:dyDescent="0.25">
      <c r="A77" s="496" t="s">
        <v>186</v>
      </c>
      <c r="B77" s="497">
        <v>463.36399999999998</v>
      </c>
      <c r="C77" s="498">
        <v>1070.1500000000001</v>
      </c>
      <c r="D77" s="499" t="s">
        <v>51</v>
      </c>
      <c r="E77" s="500">
        <v>891.17</v>
      </c>
      <c r="F77" s="501">
        <v>1246.1500000000001</v>
      </c>
      <c r="G77" s="546"/>
      <c r="H77" s="549" t="s">
        <v>109</v>
      </c>
      <c r="I77" s="497">
        <v>386.262</v>
      </c>
      <c r="J77" s="498">
        <v>517.37400000000002</v>
      </c>
      <c r="K77" s="499" t="s">
        <v>188</v>
      </c>
      <c r="L77" s="500">
        <v>212.96</v>
      </c>
      <c r="M77" s="501">
        <v>488.43799999999999</v>
      </c>
    </row>
    <row r="78" spans="1:13" ht="15.75" x14ac:dyDescent="0.25">
      <c r="A78" s="496" t="s">
        <v>51</v>
      </c>
      <c r="B78" s="497">
        <v>677.85199999999998</v>
      </c>
      <c r="C78" s="498">
        <v>1039.182</v>
      </c>
      <c r="D78" s="499" t="s">
        <v>46</v>
      </c>
      <c r="E78" s="500">
        <v>534.42999999999995</v>
      </c>
      <c r="F78" s="501">
        <v>1121.97</v>
      </c>
      <c r="G78" s="546"/>
      <c r="H78" s="550" t="s">
        <v>48</v>
      </c>
      <c r="I78" s="521">
        <v>47.768999999999998</v>
      </c>
      <c r="J78" s="526">
        <v>279.87200000000001</v>
      </c>
      <c r="K78" s="527" t="s">
        <v>143</v>
      </c>
      <c r="L78" s="528">
        <v>468.17099999999999</v>
      </c>
      <c r="M78" s="525">
        <v>219.94</v>
      </c>
    </row>
    <row r="79" spans="1:13" ht="16.5" thickBot="1" x14ac:dyDescent="0.3">
      <c r="A79" s="539" t="s">
        <v>69</v>
      </c>
      <c r="B79" s="540">
        <v>530.03599999999994</v>
      </c>
      <c r="C79" s="551">
        <v>860.70500000000004</v>
      </c>
      <c r="D79" s="542" t="s">
        <v>221</v>
      </c>
      <c r="E79" s="543">
        <v>406.959</v>
      </c>
      <c r="F79" s="544">
        <v>945.80799999999999</v>
      </c>
      <c r="G79" s="532"/>
      <c r="H79" s="552" t="s">
        <v>47</v>
      </c>
      <c r="I79" s="503">
        <v>176.029</v>
      </c>
      <c r="J79" s="504">
        <v>197.5</v>
      </c>
      <c r="K79" s="505" t="s">
        <v>47</v>
      </c>
      <c r="L79" s="506">
        <v>150.25</v>
      </c>
      <c r="M79" s="507">
        <v>190.6</v>
      </c>
    </row>
    <row r="80" spans="1:13" ht="15.75" x14ac:dyDescent="0.25">
      <c r="A80" s="508" t="s">
        <v>50</v>
      </c>
      <c r="B80" s="532"/>
      <c r="C80" s="532"/>
      <c r="D80" s="532"/>
      <c r="E80" s="532"/>
      <c r="F80" s="532"/>
      <c r="G80" s="532"/>
      <c r="H80" s="508" t="s">
        <v>50</v>
      </c>
      <c r="I80" s="532"/>
      <c r="J80" s="532"/>
      <c r="K80" s="532"/>
      <c r="L80" s="532"/>
      <c r="M80" s="53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4</vt:i4>
      </vt:variant>
    </vt:vector>
  </HeadingPairs>
  <TitlesOfParts>
    <vt:vector size="16" baseType="lpstr">
      <vt:lpstr>INFO</vt:lpstr>
      <vt:lpstr>Dodatkowe inf.</vt:lpstr>
      <vt:lpstr>ZiarnoZAK</vt:lpstr>
      <vt:lpstr>ZiarnoWYKRESY</vt:lpstr>
      <vt:lpstr>ZiarnoPL_UE_MATIF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'HZ wg krajów'!Obszar_wydruku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Pankiewicz Anna</cp:lastModifiedBy>
  <cp:lastPrinted>2020-07-09T08:14:49Z</cp:lastPrinted>
  <dcterms:created xsi:type="dcterms:W3CDTF">2002-10-16T09:43:58Z</dcterms:created>
  <dcterms:modified xsi:type="dcterms:W3CDTF">2024-07-25T12:12:44Z</dcterms:modified>
</cp:coreProperties>
</file>