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4\WO\FERC 2.3\dokumentacja robocza\porozumienie\porozumienie z dostępnością\"/>
    </mc:Choice>
  </mc:AlternateContent>
  <xr:revisionPtr revIDLastSave="0" documentId="13_ncr:1_{0CDA6814-3236-4A74-8B22-9D17245F6E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rmonogram płatności" sheetId="1" r:id="rId1"/>
  </sheets>
  <definedNames>
    <definedName name="_xlnm.Database">#REF!</definedName>
    <definedName name="BAZA_PLAN" localSheetId="0">'Harmonogram płatności'!#REF!</definedName>
    <definedName name="NR_PROJEKTU" localSheetId="0">'Harmonogram płatności'!#REF!</definedName>
    <definedName name="_xlnm.Print_Area" localSheetId="0">'Harmonogram płatności'!$C$2:$BD$31</definedName>
    <definedName name="_xlnm.Print_Titles" localSheetId="0">'Harmonogram płatności'!$11:$14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6" i="1" l="1"/>
  <c r="BD17" i="1"/>
  <c r="BD18" i="1"/>
  <c r="BD19" i="1"/>
  <c r="BD20" i="1"/>
  <c r="BD21" i="1"/>
  <c r="BD15" i="1"/>
  <c r="BB21" i="1"/>
  <c r="AX21" i="1"/>
  <c r="AT21" i="1"/>
  <c r="AP21" i="1"/>
  <c r="BC21" i="1" s="1"/>
  <c r="BB20" i="1"/>
  <c r="AX20" i="1"/>
  <c r="BC20" i="1" s="1"/>
  <c r="AT20" i="1"/>
  <c r="AP20" i="1"/>
  <c r="BB19" i="1"/>
  <c r="AX19" i="1"/>
  <c r="AT19" i="1"/>
  <c r="BC19" i="1" s="1"/>
  <c r="AP19" i="1"/>
  <c r="BC18" i="1"/>
  <c r="BB18" i="1"/>
  <c r="AX18" i="1"/>
  <c r="AT18" i="1"/>
  <c r="AP18" i="1"/>
  <c r="BA17" i="1"/>
  <c r="AZ17" i="1"/>
  <c r="BB17" i="1" s="1"/>
  <c r="AY17" i="1"/>
  <c r="AW17" i="1"/>
  <c r="AV17" i="1"/>
  <c r="AU17" i="1"/>
  <c r="AX17" i="1" s="1"/>
  <c r="AS17" i="1"/>
  <c r="AR17" i="1"/>
  <c r="AT17" i="1" s="1"/>
  <c r="AQ17" i="1"/>
  <c r="AO17" i="1"/>
  <c r="AN17" i="1"/>
  <c r="AM17" i="1"/>
  <c r="AP17" i="1" s="1"/>
  <c r="BA16" i="1"/>
  <c r="BA15" i="1" s="1"/>
  <c r="BB15" i="1" s="1"/>
  <c r="AZ16" i="1"/>
  <c r="AY16" i="1"/>
  <c r="AW16" i="1"/>
  <c r="AV16" i="1"/>
  <c r="AU16" i="1"/>
  <c r="AX16" i="1" s="1"/>
  <c r="AS16" i="1"/>
  <c r="AS15" i="1" s="1"/>
  <c r="AT15" i="1" s="1"/>
  <c r="AR16" i="1"/>
  <c r="AQ16" i="1"/>
  <c r="AO16" i="1"/>
  <c r="AN16" i="1"/>
  <c r="AM16" i="1"/>
  <c r="AP16" i="1" s="1"/>
  <c r="AZ15" i="1"/>
  <c r="AY15" i="1"/>
  <c r="AW15" i="1"/>
  <c r="AV15" i="1"/>
  <c r="AR15" i="1"/>
  <c r="AQ15" i="1"/>
  <c r="AO15" i="1"/>
  <c r="AN15" i="1"/>
  <c r="AK19" i="1"/>
  <c r="AG19" i="1"/>
  <c r="AC19" i="1"/>
  <c r="Y18" i="1"/>
  <c r="AL18" i="1" s="1"/>
  <c r="P21" i="1"/>
  <c r="H21" i="1"/>
  <c r="L21" i="1"/>
  <c r="AK20" i="1"/>
  <c r="AK21" i="1"/>
  <c r="AK18" i="1"/>
  <c r="AG20" i="1"/>
  <c r="AG21" i="1"/>
  <c r="AG18" i="1"/>
  <c r="AC20" i="1"/>
  <c r="AC21" i="1"/>
  <c r="AC18" i="1"/>
  <c r="Y19" i="1"/>
  <c r="AL19" i="1" s="1"/>
  <c r="Y20" i="1"/>
  <c r="AL20" i="1" s="1"/>
  <c r="Y21" i="1"/>
  <c r="AL21" i="1" s="1"/>
  <c r="T19" i="1"/>
  <c r="T20" i="1"/>
  <c r="T21" i="1"/>
  <c r="T18" i="1"/>
  <c r="P19" i="1"/>
  <c r="P20" i="1"/>
  <c r="P18" i="1"/>
  <c r="L19" i="1"/>
  <c r="L20" i="1"/>
  <c r="L18" i="1"/>
  <c r="H19" i="1"/>
  <c r="H20" i="1"/>
  <c r="H18" i="1"/>
  <c r="BC17" i="1" l="1"/>
  <c r="U18" i="1"/>
  <c r="AM15" i="1"/>
  <c r="AP15" i="1" s="1"/>
  <c r="AU15" i="1"/>
  <c r="AX15" i="1" s="1"/>
  <c r="AT16" i="1"/>
  <c r="BC16" i="1" s="1"/>
  <c r="BB16" i="1"/>
  <c r="U20" i="1"/>
  <c r="U19" i="1"/>
  <c r="U21" i="1"/>
  <c r="AJ16" i="1"/>
  <c r="AJ15" i="1" s="1"/>
  <c r="AF16" i="1"/>
  <c r="AF15" i="1" s="1"/>
  <c r="AE16" i="1"/>
  <c r="AE15" i="1" s="1"/>
  <c r="AB16" i="1"/>
  <c r="AB15" i="1" s="1"/>
  <c r="AA16" i="1"/>
  <c r="AA15" i="1" s="1"/>
  <c r="W16" i="1"/>
  <c r="W15" i="1" s="1"/>
  <c r="X17" i="1"/>
  <c r="K16" i="1"/>
  <c r="K15" i="1" s="1"/>
  <c r="R16" i="1"/>
  <c r="R15" i="1" s="1"/>
  <c r="Q16" i="1"/>
  <c r="Q15" i="1" s="1"/>
  <c r="K17" i="1"/>
  <c r="F16" i="1"/>
  <c r="F15" i="1" s="1"/>
  <c r="G16" i="1"/>
  <c r="BC15" i="1" l="1"/>
  <c r="M16" i="1"/>
  <c r="M15" i="1" s="1"/>
  <c r="N17" i="1"/>
  <c r="E17" i="1"/>
  <c r="Q17" i="1"/>
  <c r="E16" i="1"/>
  <c r="E15" i="1" s="1"/>
  <c r="I17" i="1"/>
  <c r="S16" i="1"/>
  <c r="S15" i="1" s="1"/>
  <c r="T15" i="1" s="1"/>
  <c r="N16" i="1"/>
  <c r="N15" i="1" s="1"/>
  <c r="O17" i="1"/>
  <c r="J16" i="1"/>
  <c r="J15" i="1" s="1"/>
  <c r="AD17" i="1"/>
  <c r="AI17" i="1"/>
  <c r="Z16" i="1"/>
  <c r="F17" i="1"/>
  <c r="G15" i="1"/>
  <c r="O16" i="1"/>
  <c r="O15" i="1" s="1"/>
  <c r="I16" i="1"/>
  <c r="S17" i="1"/>
  <c r="Z17" i="1"/>
  <c r="AE17" i="1"/>
  <c r="AJ17" i="1"/>
  <c r="V16" i="1"/>
  <c r="J17" i="1"/>
  <c r="R17" i="1"/>
  <c r="V17" i="1"/>
  <c r="AA17" i="1"/>
  <c r="AF17" i="1"/>
  <c r="AH16" i="1"/>
  <c r="G17" i="1"/>
  <c r="M17" i="1"/>
  <c r="W17" i="1"/>
  <c r="AB17" i="1"/>
  <c r="AH17" i="1"/>
  <c r="X16" i="1"/>
  <c r="X15" i="1" s="1"/>
  <c r="AD16" i="1"/>
  <c r="AI16" i="1"/>
  <c r="AI15" i="1" s="1"/>
  <c r="T16" i="1" l="1"/>
  <c r="L17" i="1"/>
  <c r="P15" i="1"/>
  <c r="P16" i="1"/>
  <c r="H16" i="1"/>
  <c r="U16" i="1" s="1"/>
  <c r="AG17" i="1"/>
  <c r="H17" i="1"/>
  <c r="H15" i="1"/>
  <c r="T17" i="1"/>
  <c r="Y17" i="1"/>
  <c r="P17" i="1"/>
  <c r="I15" i="1"/>
  <c r="L15" i="1" s="1"/>
  <c r="L16" i="1"/>
  <c r="AH15" i="1"/>
  <c r="AK15" i="1" s="1"/>
  <c r="AK16" i="1"/>
  <c r="AD15" i="1"/>
  <c r="AG15" i="1" s="1"/>
  <c r="AG16" i="1"/>
  <c r="AK17" i="1"/>
  <c r="Y16" i="1"/>
  <c r="V15" i="1"/>
  <c r="Y15" i="1" s="1"/>
  <c r="AC17" i="1"/>
  <c r="Z15" i="1"/>
  <c r="AC15" i="1" s="1"/>
  <c r="AC16" i="1"/>
  <c r="AL16" i="1" l="1"/>
  <c r="AL15" i="1"/>
  <c r="AL17" i="1"/>
  <c r="U15" i="1"/>
  <c r="U17" i="1"/>
</calcChain>
</file>

<file path=xl/sharedStrings.xml><?xml version="1.0" encoding="utf-8"?>
<sst xmlns="http://schemas.openxmlformats.org/spreadsheetml/2006/main" count="87" uniqueCount="46">
  <si>
    <t>Załącznik nr 5 - Harmonogram płatności</t>
  </si>
  <si>
    <t>Stan na dzień:</t>
  </si>
  <si>
    <t>Nazwa Beneficjenta:</t>
  </si>
  <si>
    <t xml:space="preserve">Nr Projektu: </t>
  </si>
  <si>
    <t>Nazwa Projektu:</t>
  </si>
  <si>
    <t xml:space="preserve">Kwota wydatków kwalifikowanych wg Umowy o dofinansowanie </t>
  </si>
  <si>
    <t>% dofinansowania:</t>
  </si>
  <si>
    <t>kolumna do ukrycia</t>
  </si>
  <si>
    <t>Lp</t>
  </si>
  <si>
    <t>Finansowanie</t>
  </si>
  <si>
    <t>Rok 2024</t>
  </si>
  <si>
    <t>Razem 2024</t>
  </si>
  <si>
    <t>Rok 2025</t>
  </si>
  <si>
    <t>Razem 2025</t>
  </si>
  <si>
    <t>Razem Projekt</t>
  </si>
  <si>
    <t>I kwartał</t>
  </si>
  <si>
    <t>Suma kwartał I</t>
  </si>
  <si>
    <t>II kwartał</t>
  </si>
  <si>
    <t>Suma kwartał II</t>
  </si>
  <si>
    <t>III kwartał</t>
  </si>
  <si>
    <t>Suma kwartał III</t>
  </si>
  <si>
    <t>Suma kwartał IV</t>
  </si>
  <si>
    <t xml:space="preserve">IV kwartał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</si>
  <si>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</si>
  <si>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</si>
  <si>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</si>
  <si>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</si>
  <si>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</si>
  <si>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</si>
  <si>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</si>
  <si>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</si>
  <si>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</si>
  <si>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</si>
  <si>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</si>
  <si>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</si>
  <si>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Wydatki ogółem</t>
  </si>
  <si>
    <t>Wydatki kwalifikowalne</t>
  </si>
  <si>
    <t xml:space="preserve">Dofinansowanie </t>
  </si>
  <si>
    <t xml:space="preserve">* nie należy planować zwrotów, należy wprowadzić jedynie dokonane uprzednio zwroty </t>
  </si>
  <si>
    <t xml:space="preserve">Data sporządzenia </t>
  </si>
  <si>
    <t>Rozliczenie zaliczki</t>
  </si>
  <si>
    <t>Płatność pośrednia/końcowa</t>
  </si>
  <si>
    <t>Rok 2026</t>
  </si>
  <si>
    <t>Razem 2026</t>
  </si>
  <si>
    <t>Zwroty*</t>
  </si>
  <si>
    <t xml:space="preserve">Zaliczka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</si>
</sst>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"/>
    <numFmt numFmtId="166" formatCode="#,##0.000"/>
  </numFmts>
  <fonts count="39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sz val="2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scheme val="minor"/>
    </font>
    <font>
      <sz val="24"/>
      <name val="Calibri"/>
      <scheme val="minor"/>
    </font>
    <font>
      <b/>
      <sz val="14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8"/>
      <color rgb="FFFF0000"/>
      <name val="Calibri"/>
      <scheme val="minor"/>
    </font>
    <font>
      <sz val="8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0"/>
      <name val="Calibri"/>
      <scheme val="minor"/>
    </font>
    <font>
      <b/>
      <sz val="11"/>
      <name val="Calibri"/>
      <scheme val="minor"/>
    </font>
    <font>
      <sz val="14"/>
      <name val="Calibri"/>
      <scheme val="minor"/>
    </font>
    <font>
      <i/>
      <sz val="10"/>
      <name val="Calibri"/>
      <scheme val="minor"/>
    </font>
    <font>
      <i/>
      <sz val="14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1" fillId="0" borderId="0" xfId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locked="0" hidden="1"/>
    </xf>
    <xf numFmtId="4" fontId="1" fillId="0" borderId="0" xfId="1" applyNumberFormat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8" fillId="0" borderId="6" xfId="0" applyFont="1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4" fontId="8" fillId="0" borderId="0" xfId="0" applyNumberFormat="1" applyFont="1" applyProtection="1">
      <protection hidden="1"/>
    </xf>
    <xf numFmtId="0" fontId="10" fillId="0" borderId="7" xfId="0" applyFont="1" applyBorder="1" applyProtection="1">
      <protection hidden="1"/>
    </xf>
    <xf numFmtId="0" fontId="10" fillId="0" borderId="8" xfId="0" applyFont="1" applyBorder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4" fontId="11" fillId="0" borderId="0" xfId="1" applyNumberFormat="1" applyFont="1" applyAlignment="1" applyProtection="1">
      <alignment horizontal="right" vertical="center" wrapText="1"/>
      <protection hidden="1"/>
    </xf>
    <xf numFmtId="0" fontId="12" fillId="0" borderId="10" xfId="0" applyFont="1" applyBorder="1" applyProtection="1">
      <protection hidden="1"/>
    </xf>
    <xf numFmtId="0" fontId="12" fillId="0" borderId="11" xfId="0" applyFont="1" applyBorder="1" applyProtection="1">
      <protection hidden="1"/>
    </xf>
    <xf numFmtId="4" fontId="1" fillId="3" borderId="4" xfId="1" applyNumberFormat="1" applyFill="1" applyBorder="1" applyAlignment="1" applyProtection="1">
      <alignment horizontal="right" vertical="center" wrapText="1"/>
      <protection hidden="1"/>
    </xf>
    <xf numFmtId="4" fontId="9" fillId="0" borderId="4" xfId="0" applyNumberFormat="1" applyFont="1" applyBorder="1" applyAlignment="1" applyProtection="1">
      <alignment horizontal="center" vertical="center"/>
      <protection hidden="1"/>
    </xf>
    <xf numFmtId="4" fontId="7" fillId="0" borderId="0" xfId="1" applyNumberFormat="1" applyFont="1" applyAlignment="1" applyProtection="1">
      <alignment horizontal="center" vertical="center" wrapText="1"/>
      <protection hidden="1"/>
    </xf>
    <xf numFmtId="1" fontId="7" fillId="3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0" xfId="1" applyNumberFormat="1" applyAlignment="1" applyProtection="1">
      <alignment vertical="center"/>
      <protection locked="0" hidden="1"/>
    </xf>
    <xf numFmtId="0" fontId="18" fillId="0" borderId="0" xfId="1" applyFont="1" applyAlignment="1" applyProtection="1">
      <alignment vertical="center"/>
      <protection locked="0" hidden="1"/>
    </xf>
    <xf numFmtId="4" fontId="18" fillId="0" borderId="0" xfId="1" applyNumberFormat="1" applyFont="1" applyAlignment="1" applyProtection="1">
      <alignment vertical="center"/>
      <protection locked="0" hidden="1"/>
    </xf>
    <xf numFmtId="9" fontId="19" fillId="0" borderId="0" xfId="0" applyNumberFormat="1" applyFont="1" applyProtection="1">
      <protection hidden="1"/>
    </xf>
    <xf numFmtId="165" fontId="1" fillId="0" borderId="0" xfId="1" applyNumberFormat="1" applyAlignment="1" applyProtection="1">
      <alignment vertical="center"/>
      <protection locked="0" hidden="1"/>
    </xf>
    <xf numFmtId="4" fontId="20" fillId="0" borderId="0" xfId="1" applyNumberFormat="1" applyFont="1" applyAlignment="1" applyProtection="1">
      <alignment vertical="center"/>
      <protection locked="0" hidden="1"/>
    </xf>
    <xf numFmtId="4" fontId="13" fillId="0" borderId="0" xfId="1" applyNumberFormat="1" applyFont="1" applyAlignment="1" applyProtection="1">
      <alignment vertical="center"/>
      <protection locked="0" hidden="1"/>
    </xf>
    <xf numFmtId="4" fontId="2" fillId="0" borderId="0" xfId="0" applyNumberFormat="1" applyFont="1" applyProtection="1">
      <protection hidden="1"/>
    </xf>
    <xf numFmtId="0" fontId="8" fillId="0" borderId="0" xfId="0" applyFont="1"/>
    <xf numFmtId="4" fontId="1" fillId="0" borderId="0" xfId="1" applyNumberFormat="1" applyProtection="1">
      <protection hidden="1"/>
    </xf>
    <xf numFmtId="4" fontId="12" fillId="0" borderId="0" xfId="0" applyNumberFormat="1" applyFont="1" applyProtection="1">
      <protection hidden="1"/>
    </xf>
    <xf numFmtId="4" fontId="10" fillId="0" borderId="0" xfId="0" applyNumberFormat="1" applyFont="1" applyProtection="1">
      <protection hidden="1"/>
    </xf>
    <xf numFmtId="166" fontId="2" fillId="0" borderId="0" xfId="0" applyNumberFormat="1" applyFont="1" applyProtection="1">
      <protection hidden="1"/>
    </xf>
    <xf numFmtId="165" fontId="8" fillId="0" borderId="0" xfId="0" applyNumberFormat="1" applyFont="1" applyProtection="1">
      <protection hidden="1"/>
    </xf>
    <xf numFmtId="0" fontId="21" fillId="0" borderId="10" xfId="0" applyFont="1" applyBorder="1" applyProtection="1">
      <protection hidden="1"/>
    </xf>
    <xf numFmtId="0" fontId="21" fillId="0" borderId="11" xfId="0" applyFont="1" applyBorder="1" applyProtection="1">
      <protection hidden="1"/>
    </xf>
    <xf numFmtId="4" fontId="22" fillId="0" borderId="4" xfId="0" applyNumberFormat="1" applyFont="1" applyBorder="1" applyAlignment="1" applyProtection="1">
      <alignment horizontal="center" vertical="center"/>
      <protection hidden="1"/>
    </xf>
    <xf numFmtId="4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4" fontId="14" fillId="4" borderId="4" xfId="0" applyNumberFormat="1" applyFont="1" applyFill="1" applyBorder="1" applyAlignment="1" applyProtection="1">
      <alignment horizontal="right" vertical="center"/>
      <protection hidden="1"/>
    </xf>
    <xf numFmtId="4" fontId="8" fillId="2" borderId="0" xfId="0" applyNumberFormat="1" applyFont="1" applyFill="1" applyProtection="1">
      <protection hidden="1"/>
    </xf>
    <xf numFmtId="0" fontId="8" fillId="2" borderId="0" xfId="0" applyFont="1" applyFill="1" applyProtection="1">
      <protection hidden="1"/>
    </xf>
    <xf numFmtId="4" fontId="17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0" xfId="1" applyFill="1" applyProtection="1">
      <protection hidden="1"/>
    </xf>
    <xf numFmtId="4" fontId="1" fillId="2" borderId="0" xfId="1" applyNumberFormat="1" applyFill="1" applyProtection="1">
      <protection hidden="1"/>
    </xf>
    <xf numFmtId="0" fontId="15" fillId="2" borderId="0" xfId="0" applyFont="1" applyFill="1" applyAlignment="1">
      <alignment horizontal="left"/>
    </xf>
    <xf numFmtId="9" fontId="19" fillId="2" borderId="0" xfId="0" applyNumberFormat="1" applyFont="1" applyFill="1" applyProtection="1">
      <protection hidden="1"/>
    </xf>
    <xf numFmtId="164" fontId="18" fillId="2" borderId="0" xfId="1" applyNumberFormat="1" applyFont="1" applyFill="1" applyAlignment="1" applyProtection="1">
      <alignment vertical="center"/>
      <protection locked="0" hidden="1"/>
    </xf>
    <xf numFmtId="4" fontId="1" fillId="2" borderId="0" xfId="1" applyNumberFormat="1" applyFill="1" applyAlignment="1" applyProtection="1">
      <alignment vertical="center"/>
      <protection locked="0" hidden="1"/>
    </xf>
    <xf numFmtId="0" fontId="1" fillId="2" borderId="0" xfId="1" applyFill="1" applyAlignment="1" applyProtection="1">
      <alignment vertical="center"/>
      <protection locked="0"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" fontId="11" fillId="2" borderId="0" xfId="1" applyNumberFormat="1" applyFont="1" applyFill="1" applyAlignment="1" applyProtection="1">
      <alignment horizontal="right" vertical="center" wrapText="1"/>
      <protection hidden="1"/>
    </xf>
    <xf numFmtId="0" fontId="15" fillId="0" borderId="0" xfId="0" applyFont="1" applyAlignment="1">
      <alignment horizontal="left"/>
    </xf>
    <xf numFmtId="4" fontId="14" fillId="5" borderId="4" xfId="0" applyNumberFormat="1" applyFont="1" applyFill="1" applyBorder="1" applyAlignment="1" applyProtection="1">
      <alignment horizontal="right" vertical="center"/>
      <protection hidden="1"/>
    </xf>
    <xf numFmtId="4" fontId="16" fillId="3" borderId="4" xfId="0" applyNumberFormat="1" applyFont="1" applyFill="1" applyBorder="1" applyAlignment="1" applyProtection="1">
      <alignment horizontal="right" vertical="center"/>
      <protection hidden="1"/>
    </xf>
    <xf numFmtId="4" fontId="14" fillId="3" borderId="4" xfId="0" applyNumberFormat="1" applyFont="1" applyFill="1" applyBorder="1" applyAlignment="1" applyProtection="1">
      <alignment horizontal="right" vertical="center"/>
      <protection hidden="1"/>
    </xf>
    <xf numFmtId="0" fontId="24" fillId="2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" fontId="24" fillId="0" borderId="4" xfId="1" applyNumberFormat="1" applyFont="1" applyBorder="1" applyAlignment="1" applyProtection="1">
      <alignment horizontal="center" vertical="center" wrapText="1"/>
      <protection hidden="1"/>
    </xf>
    <xf numFmtId="0" fontId="25" fillId="0" borderId="0" xfId="1" applyFont="1" applyAlignment="1" applyProtection="1">
      <alignment horizontal="left" vertical="center"/>
      <protection hidden="1"/>
    </xf>
    <xf numFmtId="0" fontId="26" fillId="0" borderId="0" xfId="0" applyFont="1" applyAlignment="1">
      <alignment horizontal="left"/>
    </xf>
    <xf numFmtId="0" fontId="27" fillId="0" borderId="0" xfId="1" applyFont="1" applyAlignment="1" applyProtection="1">
      <alignment vertical="center"/>
      <protection locked="0" hidden="1"/>
    </xf>
    <xf numFmtId="0" fontId="28" fillId="0" borderId="0" xfId="1" applyFont="1" applyAlignment="1" applyProtection="1">
      <alignment vertical="center"/>
      <protection locked="0" hidden="1"/>
    </xf>
    <xf numFmtId="4" fontId="28" fillId="0" borderId="0" xfId="1" applyNumberFormat="1" applyFont="1" applyAlignment="1" applyProtection="1">
      <alignment vertical="center"/>
      <protection locked="0" hidden="1"/>
    </xf>
    <xf numFmtId="164" fontId="28" fillId="0" borderId="0" xfId="1" applyNumberFormat="1" applyFont="1" applyAlignment="1" applyProtection="1">
      <alignment vertical="center"/>
      <protection locked="0" hidden="1"/>
    </xf>
    <xf numFmtId="0" fontId="29" fillId="0" borderId="0" xfId="1" applyFont="1" applyAlignment="1" applyProtection="1">
      <alignment vertical="center"/>
      <protection locked="0" hidden="1"/>
    </xf>
    <xf numFmtId="4" fontId="30" fillId="0" borderId="0" xfId="1" applyNumberFormat="1" applyFont="1" applyAlignment="1" applyProtection="1">
      <alignment vertical="center"/>
      <protection locked="0" hidden="1"/>
    </xf>
    <xf numFmtId="4" fontId="29" fillId="0" borderId="0" xfId="1" applyNumberFormat="1" applyFont="1" applyAlignment="1" applyProtection="1">
      <alignment vertical="center"/>
      <protection locked="0" hidden="1"/>
    </xf>
    <xf numFmtId="9" fontId="29" fillId="0" borderId="0" xfId="0" applyNumberFormat="1" applyFont="1" applyProtection="1">
      <protection hidden="1"/>
    </xf>
    <xf numFmtId="164" fontId="29" fillId="0" borderId="0" xfId="1" applyNumberFormat="1" applyFont="1" applyAlignment="1" applyProtection="1">
      <alignment vertical="center"/>
      <protection locked="0" hidden="1"/>
    </xf>
    <xf numFmtId="0" fontId="27" fillId="0" borderId="0" xfId="1" applyFont="1" applyAlignment="1" applyProtection="1">
      <alignment vertical="center"/>
      <protection hidden="1"/>
    </xf>
    <xf numFmtId="0" fontId="27" fillId="0" borderId="0" xfId="1" applyFont="1" applyAlignment="1" applyProtection="1">
      <alignment vertical="center" wrapText="1"/>
      <protection hidden="1"/>
    </xf>
    <xf numFmtId="4" fontId="28" fillId="0" borderId="0" xfId="0" applyNumberFormat="1" applyFont="1" applyProtection="1">
      <protection hidden="1"/>
    </xf>
    <xf numFmtId="4" fontId="31" fillId="0" borderId="0" xfId="1" applyNumberFormat="1" applyFont="1" applyAlignment="1" applyProtection="1">
      <alignment vertical="center"/>
      <protection locked="0" hidden="1"/>
    </xf>
    <xf numFmtId="165" fontId="28" fillId="0" borderId="0" xfId="1" applyNumberFormat="1" applyFont="1" applyAlignment="1" applyProtection="1">
      <alignment vertical="center"/>
      <protection locked="0" hidden="1"/>
    </xf>
    <xf numFmtId="0" fontId="27" fillId="0" borderId="0" xfId="0" applyFont="1" applyProtection="1">
      <protection hidden="1"/>
    </xf>
    <xf numFmtId="166" fontId="31" fillId="0" borderId="0" xfId="0" applyNumberFormat="1" applyFont="1" applyProtection="1">
      <protection hidden="1"/>
    </xf>
    <xf numFmtId="4" fontId="31" fillId="0" borderId="0" xfId="0" applyNumberFormat="1" applyFont="1" applyProtection="1">
      <protection hidden="1"/>
    </xf>
    <xf numFmtId="165" fontId="28" fillId="0" borderId="0" xfId="0" applyNumberFormat="1" applyFont="1" applyProtection="1">
      <protection hidden="1"/>
    </xf>
    <xf numFmtId="0" fontId="28" fillId="0" borderId="0" xfId="0" applyFont="1" applyProtection="1">
      <protection hidden="1"/>
    </xf>
    <xf numFmtId="0" fontId="33" fillId="0" borderId="1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4" fontId="33" fillId="0" borderId="4" xfId="1" applyNumberFormat="1" applyFont="1" applyBorder="1" applyAlignment="1" applyProtection="1">
      <alignment horizontal="center" vertical="center" wrapText="1"/>
      <protection hidden="1"/>
    </xf>
    <xf numFmtId="0" fontId="28" fillId="0" borderId="4" xfId="0" applyFont="1" applyBorder="1" applyAlignment="1" applyProtection="1">
      <alignment horizontal="center" vertical="center" wrapText="1"/>
      <protection hidden="1"/>
    </xf>
    <xf numFmtId="4" fontId="32" fillId="4" borderId="6" xfId="0" applyNumberFormat="1" applyFont="1" applyFill="1" applyBorder="1" applyAlignment="1" applyProtection="1">
      <alignment vertical="center" wrapText="1"/>
      <protection hidden="1"/>
    </xf>
    <xf numFmtId="4" fontId="35" fillId="4" borderId="4" xfId="0" applyNumberFormat="1" applyFont="1" applyFill="1" applyBorder="1" applyAlignment="1" applyProtection="1">
      <alignment horizontal="right" vertical="center"/>
      <protection hidden="1"/>
    </xf>
    <xf numFmtId="4" fontId="35" fillId="5" borderId="4" xfId="0" applyNumberFormat="1" applyFont="1" applyFill="1" applyBorder="1" applyAlignment="1" applyProtection="1">
      <alignment horizontal="right" vertical="center"/>
      <protection hidden="1"/>
    </xf>
    <xf numFmtId="4" fontId="36" fillId="3" borderId="4" xfId="1" applyNumberFormat="1" applyFont="1" applyFill="1" applyBorder="1" applyAlignment="1" applyProtection="1">
      <alignment horizontal="left" vertical="center" wrapText="1"/>
      <protection hidden="1"/>
    </xf>
    <xf numFmtId="4" fontId="28" fillId="3" borderId="4" xfId="1" applyNumberFormat="1" applyFont="1" applyFill="1" applyBorder="1" applyAlignment="1" applyProtection="1">
      <alignment horizontal="right" vertical="center" wrapText="1"/>
      <protection hidden="1"/>
    </xf>
    <xf numFmtId="4" fontId="36" fillId="3" borderId="12" xfId="1" applyNumberFormat="1" applyFont="1" applyFill="1" applyBorder="1" applyAlignment="1" applyProtection="1">
      <alignment horizontal="left" vertical="center" wrapText="1"/>
      <protection hidden="1"/>
    </xf>
    <xf numFmtId="4" fontId="38" fillId="0" borderId="0" xfId="1" applyNumberFormat="1" applyFont="1" applyAlignment="1" applyProtection="1">
      <alignment horizontal="left" vertical="center" wrapText="1"/>
      <protection hidden="1"/>
    </xf>
    <xf numFmtId="4" fontId="37" fillId="0" borderId="0" xfId="1" applyNumberFormat="1" applyFont="1" applyAlignment="1" applyProtection="1">
      <alignment horizontal="right" vertical="center" wrapText="1"/>
      <protection hidden="1"/>
    </xf>
    <xf numFmtId="0" fontId="33" fillId="0" borderId="0" xfId="0" applyFont="1" applyProtection="1">
      <protection hidden="1"/>
    </xf>
    <xf numFmtId="0" fontId="33" fillId="0" borderId="8" xfId="0" applyFont="1" applyBorder="1" applyProtection="1">
      <protection hidden="1"/>
    </xf>
    <xf numFmtId="4" fontId="34" fillId="6" borderId="4" xfId="0" applyNumberFormat="1" applyFont="1" applyFill="1" applyBorder="1" applyAlignment="1" applyProtection="1">
      <alignment horizontal="right" vertical="center"/>
      <protection hidden="1"/>
    </xf>
    <xf numFmtId="0" fontId="23" fillId="0" borderId="15" xfId="1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3" fillId="2" borderId="12" xfId="1" applyFont="1" applyFill="1" applyBorder="1" applyAlignment="1" applyProtection="1">
      <alignment horizontal="center" vertical="center" wrapText="1"/>
      <protection hidden="1"/>
    </xf>
    <xf numFmtId="0" fontId="23" fillId="2" borderId="16" xfId="1" applyFont="1" applyFill="1" applyBorder="1" applyAlignment="1" applyProtection="1">
      <alignment horizontal="center" vertical="center" wrapText="1"/>
      <protection hidden="1"/>
    </xf>
    <xf numFmtId="0" fontId="23" fillId="2" borderId="14" xfId="1" applyFont="1" applyFill="1" applyBorder="1" applyAlignment="1" applyProtection="1">
      <alignment horizontal="center" vertical="center" wrapText="1"/>
      <protection hidden="1"/>
    </xf>
    <xf numFmtId="4" fontId="23" fillId="0" borderId="17" xfId="1" applyNumberFormat="1" applyFont="1" applyBorder="1" applyAlignment="1" applyProtection="1">
      <alignment horizontal="center" vertical="center" wrapText="1"/>
      <protection hidden="1"/>
    </xf>
    <xf numFmtId="0" fontId="24" fillId="0" borderId="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32" fillId="6" borderId="4" xfId="1" applyFont="1" applyFill="1" applyBorder="1" applyAlignment="1" applyProtection="1">
      <alignment horizontal="center" vertical="center" wrapText="1"/>
      <protection hidden="1"/>
    </xf>
    <xf numFmtId="0" fontId="33" fillId="6" borderId="4" xfId="0" applyFont="1" applyFill="1" applyBorder="1" applyAlignment="1">
      <alignment horizontal="center" vertical="center" wrapText="1"/>
    </xf>
    <xf numFmtId="4" fontId="32" fillId="0" borderId="17" xfId="1" applyNumberFormat="1" applyFont="1" applyBorder="1" applyAlignment="1" applyProtection="1">
      <alignment horizontal="center" vertical="center" wrapText="1"/>
      <protection hidden="1"/>
    </xf>
    <xf numFmtId="0" fontId="33" fillId="0" borderId="8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2" fillId="0" borderId="15" xfId="1" applyFont="1" applyBorder="1" applyAlignment="1" applyProtection="1">
      <alignment horizontal="center" vertical="center" wrapText="1"/>
      <protection hidden="1"/>
    </xf>
    <xf numFmtId="0" fontId="33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5" fillId="0" borderId="0" xfId="1" applyFont="1" applyAlignment="1" applyProtection="1">
      <alignment horizontal="left" vertical="center"/>
      <protection hidden="1"/>
    </xf>
    <xf numFmtId="0" fontId="26" fillId="0" borderId="0" xfId="0" applyFont="1" applyAlignment="1">
      <alignment horizontal="left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28" fillId="0" borderId="14" xfId="0" applyFont="1" applyBorder="1" applyAlignment="1">
      <alignment horizontal="center" vertical="center" wrapText="1"/>
    </xf>
  </cellXfs>
  <cellStyles count="2">
    <cellStyle name="Normalny" xfId="0" builtinId="0"/>
    <cellStyle name="Normalny_Plan_poż_dot_wzorze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9</xdr:col>
      <xdr:colOff>50800</xdr:colOff>
      <xdr:row>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E7DE2CA3-60ED-09B9-297A-42365963A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0"/>
          <a:ext cx="73342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5"/>
  <sheetViews>
    <sheetView tabSelected="1" topLeftCell="C1" zoomScaleNormal="100" zoomScaleSheetLayoutView="85" workbookViewId="0">
      <selection activeCell="I4" sqref="I4"/>
    </sheetView>
  </sheetViews>
  <sheetFormatPr defaultColWidth="9.26953125" defaultRowHeight="12.5" x14ac:dyDescent="0.25"/>
  <cols>
    <col min="1" max="2" width="22.26953125" style="12" hidden="1" customWidth="1"/>
    <col min="3" max="3" width="5.26953125" style="13" customWidth="1"/>
    <col min="4" max="4" width="47.453125" style="12" customWidth="1"/>
    <col min="5" max="6" width="11.36328125" style="12" customWidth="1"/>
    <col min="7" max="10" width="11.36328125" style="18" customWidth="1"/>
    <col min="11" max="23" width="11.36328125" style="12" customWidth="1"/>
    <col min="24" max="27" width="11.36328125" style="18" customWidth="1"/>
    <col min="28" max="36" width="11.36328125" style="12" customWidth="1"/>
    <col min="37" max="38" width="11.36328125" style="53" customWidth="1"/>
    <col min="39" max="40" width="11.36328125" style="12" customWidth="1"/>
    <col min="41" max="44" width="11.36328125" style="18" customWidth="1"/>
    <col min="45" max="53" width="11.36328125" style="12" customWidth="1"/>
    <col min="54" max="54" width="12.7265625" style="53" customWidth="1"/>
    <col min="55" max="55" width="14.26953125" style="53" customWidth="1"/>
    <col min="56" max="56" width="16" style="18" customWidth="1"/>
    <col min="57" max="57" width="13" style="18" bestFit="1" customWidth="1"/>
    <col min="58" max="59" width="12" style="18" bestFit="1" customWidth="1"/>
    <col min="60" max="16384" width="9.26953125" style="12"/>
  </cols>
  <sheetData>
    <row r="1" spans="1:59" ht="61.9" customHeight="1" x14ac:dyDescent="0.25"/>
    <row r="2" spans="1:59" s="1" customFormat="1" ht="33" customHeight="1" x14ac:dyDescent="0.7">
      <c r="C2" s="2"/>
      <c r="D2" s="133" t="s">
        <v>0</v>
      </c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55"/>
      <c r="AL2" s="56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55"/>
      <c r="BC2" s="56"/>
      <c r="BD2" s="41"/>
      <c r="BE2" s="41"/>
      <c r="BF2" s="41"/>
      <c r="BG2" s="41"/>
    </row>
    <row r="3" spans="1:59" s="1" customFormat="1" ht="16.5" customHeight="1" x14ac:dyDescent="0.7">
      <c r="C3" s="2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57"/>
      <c r="AL3" s="57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57"/>
      <c r="BC3" s="57"/>
      <c r="BD3" s="41"/>
      <c r="BE3" s="41"/>
      <c r="BF3" s="41"/>
      <c r="BG3" s="41"/>
    </row>
    <row r="4" spans="1:59" s="3" customFormat="1" ht="21.75" customHeight="1" x14ac:dyDescent="0.3">
      <c r="C4" s="4"/>
      <c r="D4" s="73" t="s">
        <v>1</v>
      </c>
      <c r="E4" s="76"/>
      <c r="F4" s="76"/>
      <c r="G4" s="77"/>
      <c r="H4" s="77"/>
      <c r="I4" s="77"/>
      <c r="J4" s="78"/>
      <c r="K4" s="78"/>
      <c r="L4" s="78"/>
      <c r="M4" s="79"/>
      <c r="N4" s="79"/>
      <c r="O4" s="79"/>
      <c r="P4" s="79"/>
      <c r="Q4" s="79"/>
      <c r="R4" s="79"/>
      <c r="S4" s="80"/>
      <c r="T4" s="80"/>
      <c r="U4" s="81"/>
      <c r="V4" s="32"/>
      <c r="W4" s="32"/>
      <c r="X4" s="33"/>
      <c r="Y4" s="33"/>
      <c r="Z4" s="33"/>
      <c r="AA4" s="37"/>
      <c r="AB4" s="37"/>
      <c r="AC4" s="37"/>
      <c r="AD4" s="34"/>
      <c r="AE4" s="34"/>
      <c r="AF4" s="34"/>
      <c r="AG4" s="34"/>
      <c r="AH4" s="34"/>
      <c r="AI4" s="34"/>
      <c r="AJ4" s="35"/>
      <c r="AK4" s="58"/>
      <c r="AL4" s="59"/>
      <c r="AM4" s="32"/>
      <c r="AN4" s="32"/>
      <c r="AO4" s="33"/>
      <c r="AP4" s="33"/>
      <c r="AQ4" s="33"/>
      <c r="AR4" s="37"/>
      <c r="AS4" s="37"/>
      <c r="AT4" s="37"/>
      <c r="AU4" s="34"/>
      <c r="AV4" s="34"/>
      <c r="AW4" s="34"/>
      <c r="AX4" s="34"/>
      <c r="AY4" s="34"/>
      <c r="AZ4" s="34"/>
      <c r="BA4" s="35"/>
      <c r="BB4" s="58"/>
      <c r="BC4" s="59"/>
      <c r="BD4" s="5"/>
      <c r="BE4" s="5"/>
      <c r="BF4" s="5"/>
      <c r="BG4" s="5"/>
    </row>
    <row r="5" spans="1:59" s="3" customFormat="1" ht="21.75" customHeight="1" x14ac:dyDescent="0.3">
      <c r="A5" s="5"/>
      <c r="B5" s="5"/>
      <c r="C5" s="6"/>
      <c r="D5" s="82" t="s">
        <v>2</v>
      </c>
      <c r="E5" s="76"/>
      <c r="F5" s="76"/>
      <c r="G5" s="77"/>
      <c r="H5" s="77"/>
      <c r="I5" s="77"/>
      <c r="J5" s="78"/>
      <c r="K5" s="78"/>
      <c r="L5" s="78"/>
      <c r="M5" s="79"/>
      <c r="N5" s="79"/>
      <c r="O5" s="79"/>
      <c r="P5" s="79"/>
      <c r="Q5" s="79"/>
      <c r="R5" s="79"/>
      <c r="S5" s="80"/>
      <c r="T5" s="80"/>
      <c r="U5" s="81"/>
      <c r="V5" s="32"/>
      <c r="W5" s="32"/>
      <c r="X5" s="33"/>
      <c r="Y5" s="33"/>
      <c r="Z5" s="33"/>
      <c r="AA5" s="37"/>
      <c r="AB5" s="37"/>
      <c r="AC5" s="37"/>
      <c r="AD5" s="34"/>
      <c r="AE5" s="34"/>
      <c r="AF5" s="34"/>
      <c r="AG5" s="34"/>
      <c r="AH5" s="34"/>
      <c r="AI5" s="34"/>
      <c r="AJ5" s="35"/>
      <c r="AK5" s="58"/>
      <c r="AL5" s="59"/>
      <c r="AM5" s="32"/>
      <c r="AN5" s="32"/>
      <c r="AO5" s="33"/>
      <c r="AP5" s="33"/>
      <c r="AQ5" s="33"/>
      <c r="AR5" s="37"/>
      <c r="AS5" s="37"/>
      <c r="AT5" s="37"/>
      <c r="AU5" s="34"/>
      <c r="AV5" s="34"/>
      <c r="AW5" s="34"/>
      <c r="AX5" s="34"/>
      <c r="AY5" s="34"/>
      <c r="AZ5" s="34"/>
      <c r="BA5" s="35"/>
      <c r="BB5" s="58"/>
      <c r="BC5" s="59"/>
      <c r="BD5" s="5"/>
      <c r="BE5" s="5"/>
      <c r="BF5" s="5"/>
      <c r="BG5" s="5"/>
    </row>
    <row r="6" spans="1:59" s="3" customFormat="1" ht="21.75" customHeight="1" x14ac:dyDescent="0.3">
      <c r="A6" s="5"/>
      <c r="B6" s="5"/>
      <c r="C6" s="6"/>
      <c r="D6" s="82" t="s">
        <v>3</v>
      </c>
      <c r="E6" s="76"/>
      <c r="F6" s="76"/>
      <c r="G6" s="77"/>
      <c r="H6" s="77"/>
      <c r="I6" s="77"/>
      <c r="J6" s="78"/>
      <c r="K6" s="78"/>
      <c r="L6" s="78"/>
      <c r="M6" s="79"/>
      <c r="N6" s="79"/>
      <c r="O6" s="79"/>
      <c r="P6" s="79"/>
      <c r="Q6" s="79"/>
      <c r="R6" s="79"/>
      <c r="S6" s="80"/>
      <c r="T6" s="80"/>
      <c r="U6" s="81"/>
      <c r="V6" s="32"/>
      <c r="W6" s="32"/>
      <c r="X6" s="33"/>
      <c r="Y6" s="33"/>
      <c r="Z6" s="33"/>
      <c r="AA6" s="37"/>
      <c r="AB6" s="37"/>
      <c r="AC6" s="37"/>
      <c r="AD6" s="34"/>
      <c r="AE6" s="34"/>
      <c r="AF6" s="34"/>
      <c r="AG6" s="34"/>
      <c r="AH6" s="34"/>
      <c r="AI6" s="34"/>
      <c r="AJ6" s="35"/>
      <c r="AK6" s="58"/>
      <c r="AL6" s="59"/>
      <c r="AM6" s="32"/>
      <c r="AN6" s="32"/>
      <c r="AO6" s="33"/>
      <c r="AP6" s="33"/>
      <c r="AQ6" s="33"/>
      <c r="AR6" s="37"/>
      <c r="AS6" s="37"/>
      <c r="AT6" s="37"/>
      <c r="AU6" s="34"/>
      <c r="AV6" s="34"/>
      <c r="AW6" s="34"/>
      <c r="AX6" s="34"/>
      <c r="AY6" s="34"/>
      <c r="AZ6" s="34"/>
      <c r="BA6" s="35"/>
      <c r="BB6" s="58"/>
      <c r="BC6" s="59"/>
      <c r="BD6" s="5"/>
      <c r="BE6" s="5"/>
      <c r="BF6" s="5"/>
      <c r="BG6" s="5"/>
    </row>
    <row r="7" spans="1:59" s="3" customFormat="1" ht="21.75" customHeight="1" x14ac:dyDescent="0.3">
      <c r="A7" s="5"/>
      <c r="B7" s="5"/>
      <c r="C7" s="6"/>
      <c r="D7" s="82" t="s">
        <v>4</v>
      </c>
      <c r="E7" s="76"/>
      <c r="F7" s="76"/>
      <c r="G7" s="77"/>
      <c r="H7" s="77"/>
      <c r="I7" s="77"/>
      <c r="J7" s="78"/>
      <c r="K7" s="78"/>
      <c r="L7" s="78"/>
      <c r="M7" s="79"/>
      <c r="N7" s="79"/>
      <c r="O7" s="77"/>
      <c r="P7" s="77"/>
      <c r="Q7" s="77"/>
      <c r="R7" s="77"/>
      <c r="S7" s="80"/>
      <c r="T7" s="80"/>
      <c r="U7" s="81"/>
      <c r="V7" s="32"/>
      <c r="W7" s="32"/>
      <c r="X7" s="33"/>
      <c r="Y7" s="33"/>
      <c r="Z7" s="33"/>
      <c r="AA7" s="37"/>
      <c r="AB7" s="37"/>
      <c r="AC7" s="37"/>
      <c r="AD7" s="34"/>
      <c r="AE7" s="34"/>
      <c r="AF7" s="33"/>
      <c r="AG7" s="33"/>
      <c r="AH7" s="33"/>
      <c r="AI7" s="33"/>
      <c r="AJ7" s="35"/>
      <c r="AK7" s="58"/>
      <c r="AL7" s="59"/>
      <c r="AM7" s="32"/>
      <c r="AN7" s="32"/>
      <c r="AO7" s="33"/>
      <c r="AP7" s="33"/>
      <c r="AQ7" s="33"/>
      <c r="AR7" s="37"/>
      <c r="AS7" s="37"/>
      <c r="AT7" s="37"/>
      <c r="AU7" s="34"/>
      <c r="AV7" s="34"/>
      <c r="AW7" s="33"/>
      <c r="AX7" s="33"/>
      <c r="AY7" s="33"/>
      <c r="AZ7" s="33"/>
      <c r="BA7" s="35"/>
      <c r="BB7" s="58"/>
      <c r="BC7" s="59"/>
      <c r="BD7" s="5"/>
      <c r="BE7" s="5"/>
      <c r="BF7" s="5"/>
      <c r="BG7" s="5"/>
    </row>
    <row r="8" spans="1:59" s="3" customFormat="1" ht="57.75" customHeight="1" x14ac:dyDescent="0.25">
      <c r="A8" s="5"/>
      <c r="B8" s="5"/>
      <c r="C8" s="6"/>
      <c r="D8" s="83" t="s">
        <v>5</v>
      </c>
      <c r="E8" s="75"/>
      <c r="F8" s="75"/>
      <c r="G8" s="75"/>
      <c r="H8" s="75"/>
      <c r="I8" s="75"/>
      <c r="J8" s="85"/>
      <c r="K8" s="85"/>
      <c r="L8" s="85"/>
      <c r="M8" s="75"/>
      <c r="N8" s="86"/>
      <c r="O8" s="75"/>
      <c r="P8" s="75"/>
      <c r="Q8" s="75"/>
      <c r="R8" s="75"/>
      <c r="S8" s="75"/>
      <c r="T8" s="75"/>
      <c r="U8" s="74"/>
      <c r="V8" s="5"/>
      <c r="W8" s="5"/>
      <c r="X8" s="5"/>
      <c r="Y8" s="5"/>
      <c r="Z8" s="5"/>
      <c r="AA8" s="38"/>
      <c r="AB8" s="38"/>
      <c r="AC8" s="38"/>
      <c r="AD8" s="5"/>
      <c r="AE8" s="36"/>
      <c r="AF8" s="5"/>
      <c r="AG8" s="5"/>
      <c r="AH8" s="5"/>
      <c r="AI8" s="5"/>
      <c r="AJ8" s="5"/>
      <c r="AK8" s="60"/>
      <c r="AL8" s="61"/>
      <c r="AM8" s="5"/>
      <c r="AN8" s="5"/>
      <c r="AO8" s="5"/>
      <c r="AP8" s="5"/>
      <c r="AQ8" s="5"/>
      <c r="AR8" s="38"/>
      <c r="AS8" s="38"/>
      <c r="AT8" s="38"/>
      <c r="AU8" s="5"/>
      <c r="AV8" s="36"/>
      <c r="AW8" s="5"/>
      <c r="AX8" s="5"/>
      <c r="AY8" s="5"/>
      <c r="AZ8" s="5"/>
      <c r="BA8" s="5"/>
      <c r="BB8" s="60"/>
      <c r="BC8" s="61"/>
      <c r="BD8" s="5"/>
      <c r="BE8" s="5"/>
      <c r="BF8" s="5"/>
      <c r="BG8" s="5"/>
    </row>
    <row r="9" spans="1:59" ht="21.75" customHeight="1" x14ac:dyDescent="0.45">
      <c r="C9" s="7"/>
      <c r="D9" s="87" t="s">
        <v>6</v>
      </c>
      <c r="E9" s="84"/>
      <c r="F9" s="84"/>
      <c r="G9" s="84"/>
      <c r="H9" s="84"/>
      <c r="I9" s="84"/>
      <c r="J9" s="88"/>
      <c r="K9" s="89"/>
      <c r="L9" s="89"/>
      <c r="M9" s="84"/>
      <c r="N9" s="84"/>
      <c r="O9" s="84"/>
      <c r="P9" s="84"/>
      <c r="Q9" s="90"/>
      <c r="R9" s="84"/>
      <c r="S9" s="84"/>
      <c r="T9" s="84"/>
      <c r="U9" s="84"/>
      <c r="V9" s="18"/>
      <c r="W9" s="18"/>
      <c r="AA9" s="44"/>
      <c r="AB9" s="39"/>
      <c r="AC9" s="39"/>
      <c r="AD9" s="18"/>
      <c r="AE9" s="18"/>
      <c r="AF9" s="18"/>
      <c r="AG9" s="18"/>
      <c r="AH9" s="45"/>
      <c r="AI9" s="18"/>
      <c r="AJ9" s="18"/>
      <c r="AK9" s="52"/>
      <c r="AL9" s="52"/>
      <c r="AM9" s="18"/>
      <c r="AN9" s="18"/>
      <c r="AR9" s="44"/>
      <c r="AS9" s="39"/>
      <c r="AT9" s="39"/>
      <c r="AU9" s="18"/>
      <c r="AV9" s="18"/>
      <c r="AW9" s="18"/>
      <c r="AX9" s="18"/>
      <c r="AY9" s="45"/>
      <c r="AZ9" s="18"/>
      <c r="BA9" s="18"/>
      <c r="BB9" s="52"/>
      <c r="BC9" s="52"/>
    </row>
    <row r="10" spans="1:59" ht="13.5" customHeight="1" x14ac:dyDescent="0.3">
      <c r="D10" s="91"/>
      <c r="E10" s="91"/>
      <c r="F10" s="91"/>
      <c r="G10" s="84"/>
      <c r="H10" s="84"/>
      <c r="I10" s="84"/>
      <c r="J10" s="89"/>
      <c r="K10" s="89"/>
      <c r="L10" s="89"/>
      <c r="M10" s="91"/>
      <c r="N10" s="91"/>
      <c r="O10" s="91"/>
      <c r="P10" s="91"/>
      <c r="Q10" s="91"/>
      <c r="R10" s="91"/>
      <c r="S10" s="91"/>
      <c r="T10" s="91"/>
      <c r="U10" s="91"/>
      <c r="AA10" s="39"/>
      <c r="AB10" s="39"/>
      <c r="AC10" s="39"/>
      <c r="AR10" s="39"/>
      <c r="AS10" s="39"/>
      <c r="AT10" s="39"/>
    </row>
    <row r="11" spans="1:59" ht="51.75" customHeight="1" x14ac:dyDescent="0.25">
      <c r="A11" s="8" t="s">
        <v>7</v>
      </c>
      <c r="B11" s="8" t="s">
        <v>7</v>
      </c>
      <c r="C11" s="122" t="s">
        <v>8</v>
      </c>
      <c r="D11" s="135" t="s">
        <v>9</v>
      </c>
      <c r="E11" s="130" t="s">
        <v>10</v>
      </c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2"/>
      <c r="T11" s="92"/>
      <c r="U11" s="125" t="s">
        <v>11</v>
      </c>
      <c r="V11" s="107" t="s">
        <v>12</v>
      </c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9"/>
      <c r="AK11" s="68"/>
      <c r="AL11" s="110" t="s">
        <v>13</v>
      </c>
      <c r="AM11" s="107" t="s">
        <v>42</v>
      </c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9"/>
      <c r="BB11" s="68"/>
      <c r="BC11" s="110" t="s">
        <v>43</v>
      </c>
      <c r="BD11" s="110" t="s">
        <v>14</v>
      </c>
    </row>
    <row r="12" spans="1:59" ht="15" customHeight="1" x14ac:dyDescent="0.25">
      <c r="A12" s="9"/>
      <c r="B12" s="10"/>
      <c r="C12" s="123"/>
      <c r="D12" s="136"/>
      <c r="E12" s="127" t="s">
        <v>15</v>
      </c>
      <c r="F12" s="128"/>
      <c r="G12" s="129"/>
      <c r="H12" s="120" t="s">
        <v>16</v>
      </c>
      <c r="I12" s="130" t="s">
        <v>17</v>
      </c>
      <c r="J12" s="131"/>
      <c r="K12" s="132"/>
      <c r="L12" s="120" t="s">
        <v>18</v>
      </c>
      <c r="M12" s="130" t="s">
        <v>19</v>
      </c>
      <c r="N12" s="131"/>
      <c r="O12" s="132"/>
      <c r="P12" s="120" t="s">
        <v>20</v>
      </c>
      <c r="Q12" s="130" t="s">
        <v>22</v>
      </c>
      <c r="R12" s="131"/>
      <c r="S12" s="132"/>
      <c r="T12" s="120" t="s">
        <v>21</v>
      </c>
      <c r="U12" s="125"/>
      <c r="V12" s="113" t="s">
        <v>15</v>
      </c>
      <c r="W12" s="114"/>
      <c r="X12" s="115"/>
      <c r="Y12" s="116" t="s">
        <v>16</v>
      </c>
      <c r="Z12" s="107" t="s">
        <v>17</v>
      </c>
      <c r="AA12" s="108"/>
      <c r="AB12" s="109"/>
      <c r="AC12" s="116" t="s">
        <v>18</v>
      </c>
      <c r="AD12" s="107" t="s">
        <v>19</v>
      </c>
      <c r="AE12" s="108"/>
      <c r="AF12" s="109"/>
      <c r="AG12" s="116" t="s">
        <v>20</v>
      </c>
      <c r="AH12" s="107" t="s">
        <v>22</v>
      </c>
      <c r="AI12" s="108"/>
      <c r="AJ12" s="109"/>
      <c r="AK12" s="118" t="s">
        <v>21</v>
      </c>
      <c r="AL12" s="111"/>
      <c r="AM12" s="113" t="s">
        <v>15</v>
      </c>
      <c r="AN12" s="114"/>
      <c r="AO12" s="115"/>
      <c r="AP12" s="116" t="s">
        <v>16</v>
      </c>
      <c r="AQ12" s="107" t="s">
        <v>17</v>
      </c>
      <c r="AR12" s="108"/>
      <c r="AS12" s="109"/>
      <c r="AT12" s="116" t="s">
        <v>18</v>
      </c>
      <c r="AU12" s="107" t="s">
        <v>19</v>
      </c>
      <c r="AV12" s="108"/>
      <c r="AW12" s="109"/>
      <c r="AX12" s="116" t="s">
        <v>20</v>
      </c>
      <c r="AY12" s="107" t="s">
        <v>22</v>
      </c>
      <c r="AZ12" s="108"/>
      <c r="BA12" s="109"/>
      <c r="BB12" s="118" t="s">
        <v>21</v>
      </c>
      <c r="BC12" s="111"/>
      <c r="BD12" s="111"/>
    </row>
    <row r="13" spans="1:59" ht="15.5" x14ac:dyDescent="0.25">
      <c r="A13" s="9"/>
      <c r="B13" s="10"/>
      <c r="C13" s="124"/>
      <c r="D13" s="137"/>
      <c r="E13" s="93" t="s">
        <v>23</v>
      </c>
      <c r="F13" s="93" t="s">
        <v>24</v>
      </c>
      <c r="G13" s="94" t="s">
        <v>25</v>
      </c>
      <c r="H13" s="121"/>
      <c r="I13" s="94" t="s">
        <v>26</v>
      </c>
      <c r="J13" s="94" t="s">
        <v>27</v>
      </c>
      <c r="K13" s="93" t="s">
        <v>28</v>
      </c>
      <c r="L13" s="121"/>
      <c r="M13" s="93" t="s">
        <v>29</v>
      </c>
      <c r="N13" s="93" t="s">
        <v>30</v>
      </c>
      <c r="O13" s="93" t="s">
        <v>31</v>
      </c>
      <c r="P13" s="121"/>
      <c r="Q13" s="93" t="s">
        <v>32</v>
      </c>
      <c r="R13" s="93" t="s">
        <v>33</v>
      </c>
      <c r="S13" s="93" t="s">
        <v>34</v>
      </c>
      <c r="T13" s="121"/>
      <c r="U13" s="126"/>
      <c r="V13" s="69" t="s">
        <v>23</v>
      </c>
      <c r="W13" s="69" t="s">
        <v>24</v>
      </c>
      <c r="X13" s="70" t="s">
        <v>25</v>
      </c>
      <c r="Y13" s="117"/>
      <c r="Z13" s="70" t="s">
        <v>26</v>
      </c>
      <c r="AA13" s="70" t="s">
        <v>27</v>
      </c>
      <c r="AB13" s="69" t="s">
        <v>28</v>
      </c>
      <c r="AC13" s="117"/>
      <c r="AD13" s="69" t="s">
        <v>29</v>
      </c>
      <c r="AE13" s="69" t="s">
        <v>30</v>
      </c>
      <c r="AF13" s="69" t="s">
        <v>31</v>
      </c>
      <c r="AG13" s="117"/>
      <c r="AH13" s="69" t="s">
        <v>32</v>
      </c>
      <c r="AI13" s="69" t="s">
        <v>33</v>
      </c>
      <c r="AJ13" s="69" t="s">
        <v>34</v>
      </c>
      <c r="AK13" s="119"/>
      <c r="AL13" s="112"/>
      <c r="AM13" s="69" t="s">
        <v>23</v>
      </c>
      <c r="AN13" s="69" t="s">
        <v>24</v>
      </c>
      <c r="AO13" s="70" t="s">
        <v>25</v>
      </c>
      <c r="AP13" s="117"/>
      <c r="AQ13" s="70" t="s">
        <v>26</v>
      </c>
      <c r="AR13" s="70" t="s">
        <v>27</v>
      </c>
      <c r="AS13" s="69" t="s">
        <v>28</v>
      </c>
      <c r="AT13" s="117"/>
      <c r="AU13" s="69" t="s">
        <v>29</v>
      </c>
      <c r="AV13" s="69" t="s">
        <v>30</v>
      </c>
      <c r="AW13" s="69" t="s">
        <v>31</v>
      </c>
      <c r="AX13" s="117"/>
      <c r="AY13" s="69" t="s">
        <v>32</v>
      </c>
      <c r="AZ13" s="69" t="s">
        <v>33</v>
      </c>
      <c r="BA13" s="69" t="s">
        <v>34</v>
      </c>
      <c r="BB13" s="119"/>
      <c r="BC13" s="112"/>
      <c r="BD13" s="112"/>
    </row>
    <row r="14" spans="1:59" ht="13" x14ac:dyDescent="0.25">
      <c r="A14" s="22"/>
      <c r="B14" s="23"/>
      <c r="C14" s="11">
        <v>1</v>
      </c>
      <c r="D14" s="95">
        <v>2</v>
      </c>
      <c r="E14" s="95">
        <v>20</v>
      </c>
      <c r="F14" s="95">
        <v>21</v>
      </c>
      <c r="G14" s="95">
        <v>22</v>
      </c>
      <c r="H14" s="95">
        <v>23</v>
      </c>
      <c r="I14" s="95">
        <v>24</v>
      </c>
      <c r="J14" s="95">
        <v>25</v>
      </c>
      <c r="K14" s="95">
        <v>26</v>
      </c>
      <c r="L14" s="95">
        <v>27</v>
      </c>
      <c r="M14" s="95">
        <v>28</v>
      </c>
      <c r="N14" s="95">
        <v>29</v>
      </c>
      <c r="O14" s="95">
        <v>30</v>
      </c>
      <c r="P14" s="95">
        <v>31</v>
      </c>
      <c r="Q14" s="95">
        <v>32</v>
      </c>
      <c r="R14" s="95">
        <v>33</v>
      </c>
      <c r="S14" s="95">
        <v>34</v>
      </c>
      <c r="T14" s="95">
        <v>35</v>
      </c>
      <c r="U14" s="95">
        <v>36</v>
      </c>
      <c r="V14" s="11">
        <v>37</v>
      </c>
      <c r="W14" s="11">
        <v>38</v>
      </c>
      <c r="X14" s="11">
        <v>39</v>
      </c>
      <c r="Y14" s="11">
        <v>40</v>
      </c>
      <c r="Z14" s="11">
        <v>41</v>
      </c>
      <c r="AA14" s="11">
        <v>42</v>
      </c>
      <c r="AB14" s="11">
        <v>43</v>
      </c>
      <c r="AC14" s="11">
        <v>44</v>
      </c>
      <c r="AD14" s="11">
        <v>45</v>
      </c>
      <c r="AE14" s="11">
        <v>46</v>
      </c>
      <c r="AF14" s="11">
        <v>47</v>
      </c>
      <c r="AG14" s="11">
        <v>48</v>
      </c>
      <c r="AH14" s="11">
        <v>49</v>
      </c>
      <c r="AI14" s="11">
        <v>50</v>
      </c>
      <c r="AJ14" s="11">
        <v>51</v>
      </c>
      <c r="AK14" s="62">
        <v>52</v>
      </c>
      <c r="AL14" s="62">
        <v>53</v>
      </c>
      <c r="AM14" s="11">
        <v>37</v>
      </c>
      <c r="AN14" s="11">
        <v>38</v>
      </c>
      <c r="AO14" s="11">
        <v>39</v>
      </c>
      <c r="AP14" s="11">
        <v>40</v>
      </c>
      <c r="AQ14" s="11">
        <v>41</v>
      </c>
      <c r="AR14" s="11">
        <v>42</v>
      </c>
      <c r="AS14" s="11">
        <v>43</v>
      </c>
      <c r="AT14" s="11">
        <v>44</v>
      </c>
      <c r="AU14" s="11">
        <v>45</v>
      </c>
      <c r="AV14" s="11">
        <v>46</v>
      </c>
      <c r="AW14" s="11">
        <v>47</v>
      </c>
      <c r="AX14" s="11">
        <v>48</v>
      </c>
      <c r="AY14" s="11">
        <v>49</v>
      </c>
      <c r="AZ14" s="11">
        <v>50</v>
      </c>
      <c r="BA14" s="11">
        <v>51</v>
      </c>
      <c r="BB14" s="62">
        <v>52</v>
      </c>
      <c r="BC14" s="62">
        <v>53</v>
      </c>
      <c r="BD14" s="62">
        <v>54</v>
      </c>
    </row>
    <row r="15" spans="1:59" s="50" customFormat="1" ht="15.5" x14ac:dyDescent="0.35">
      <c r="A15" s="46"/>
      <c r="B15" s="47"/>
      <c r="C15" s="48"/>
      <c r="D15" s="96" t="s">
        <v>35</v>
      </c>
      <c r="E15" s="97">
        <f>E16</f>
        <v>0</v>
      </c>
      <c r="F15" s="97">
        <f t="shared" ref="F15" si="0">F16</f>
        <v>0</v>
      </c>
      <c r="G15" s="97">
        <f t="shared" ref="G15:I15" si="1">G16</f>
        <v>0</v>
      </c>
      <c r="H15" s="97">
        <f>E15+F15+G15</f>
        <v>0</v>
      </c>
      <c r="I15" s="97">
        <f t="shared" si="1"/>
        <v>0</v>
      </c>
      <c r="J15" s="97">
        <f t="shared" ref="J15" si="2">J16</f>
        <v>0</v>
      </c>
      <c r="K15" s="97">
        <f t="shared" ref="K15:M15" si="3">K16</f>
        <v>0</v>
      </c>
      <c r="L15" s="97">
        <f>I15+J15+K15</f>
        <v>0</v>
      </c>
      <c r="M15" s="97">
        <f t="shared" si="3"/>
        <v>0</v>
      </c>
      <c r="N15" s="97">
        <f>N16</f>
        <v>0</v>
      </c>
      <c r="O15" s="97">
        <f t="shared" ref="O15" si="4">O16</f>
        <v>0</v>
      </c>
      <c r="P15" s="97">
        <f>M15+N15+O15</f>
        <v>0</v>
      </c>
      <c r="Q15" s="97">
        <f t="shared" ref="Q15" si="5">Q16</f>
        <v>0</v>
      </c>
      <c r="R15" s="97">
        <f t="shared" ref="R15" si="6">R16</f>
        <v>0</v>
      </c>
      <c r="S15" s="97">
        <f>S16</f>
        <v>0</v>
      </c>
      <c r="T15" s="97">
        <f>Q15+R15+S15</f>
        <v>0</v>
      </c>
      <c r="U15" s="98">
        <f>SUM(H15,L15,P15,T15)</f>
        <v>0</v>
      </c>
      <c r="V15" s="51">
        <f t="shared" ref="V15" si="7">V16</f>
        <v>0</v>
      </c>
      <c r="W15" s="51">
        <f t="shared" ref="W15" si="8">W16</f>
        <v>0</v>
      </c>
      <c r="X15" s="51">
        <f>X16</f>
        <v>0</v>
      </c>
      <c r="Y15" s="51">
        <f>V15+W15+X15</f>
        <v>0</v>
      </c>
      <c r="Z15" s="51">
        <f t="shared" ref="Z15" si="9">Z16</f>
        <v>0</v>
      </c>
      <c r="AA15" s="51">
        <f t="shared" ref="AA15" si="10">AA16</f>
        <v>0</v>
      </c>
      <c r="AB15" s="51">
        <f>AB16</f>
        <v>0</v>
      </c>
      <c r="AC15" s="51">
        <f>Z15+AA15+AB15</f>
        <v>0</v>
      </c>
      <c r="AD15" s="51">
        <f t="shared" ref="AD15" si="11">AD16</f>
        <v>0</v>
      </c>
      <c r="AE15" s="51">
        <f t="shared" ref="AE15" si="12">AE16</f>
        <v>0</v>
      </c>
      <c r="AF15" s="51">
        <f>AF16</f>
        <v>0</v>
      </c>
      <c r="AG15" s="51">
        <f>AD15+AE15+AF15</f>
        <v>0</v>
      </c>
      <c r="AH15" s="51">
        <f t="shared" ref="AH15" si="13">AH16</f>
        <v>0</v>
      </c>
      <c r="AI15" s="51">
        <f t="shared" ref="AI15" si="14">AI16</f>
        <v>0</v>
      </c>
      <c r="AJ15" s="51">
        <f>AJ16</f>
        <v>0</v>
      </c>
      <c r="AK15" s="51">
        <f>AH15+AI15+AJ15</f>
        <v>0</v>
      </c>
      <c r="AL15" s="65">
        <f t="shared" ref="AL15:AL17" si="15">SUM(Y15,AC15,AG15,AK15)</f>
        <v>0</v>
      </c>
      <c r="AM15" s="51">
        <f t="shared" ref="AM15:AN15" si="16">AM16</f>
        <v>0</v>
      </c>
      <c r="AN15" s="51">
        <f t="shared" si="16"/>
        <v>0</v>
      </c>
      <c r="AO15" s="51">
        <f>AO16</f>
        <v>0</v>
      </c>
      <c r="AP15" s="51">
        <f>AM15+AN15+AO15</f>
        <v>0</v>
      </c>
      <c r="AQ15" s="51">
        <f t="shared" ref="AQ15:AR15" si="17">AQ16</f>
        <v>0</v>
      </c>
      <c r="AR15" s="51">
        <f t="shared" si="17"/>
        <v>0</v>
      </c>
      <c r="AS15" s="51">
        <f>AS16</f>
        <v>0</v>
      </c>
      <c r="AT15" s="51">
        <f>AQ15+AR15+AS15</f>
        <v>0</v>
      </c>
      <c r="AU15" s="51">
        <f t="shared" ref="AU15:AV15" si="18">AU16</f>
        <v>0</v>
      </c>
      <c r="AV15" s="51">
        <f t="shared" si="18"/>
        <v>0</v>
      </c>
      <c r="AW15" s="51">
        <f>AW16</f>
        <v>0</v>
      </c>
      <c r="AX15" s="51">
        <f>AU15+AV15+AW15</f>
        <v>0</v>
      </c>
      <c r="AY15" s="51">
        <f t="shared" ref="AY15:AZ15" si="19">AY16</f>
        <v>0</v>
      </c>
      <c r="AZ15" s="51">
        <f t="shared" si="19"/>
        <v>0</v>
      </c>
      <c r="BA15" s="51">
        <f>BA16</f>
        <v>0</v>
      </c>
      <c r="BB15" s="51">
        <f>AY15+AZ15+BA15</f>
        <v>0</v>
      </c>
      <c r="BC15" s="65">
        <f t="shared" ref="BC15" si="20">SUM(AP15,AT15,AX15,BB15)</f>
        <v>0</v>
      </c>
      <c r="BD15" s="51">
        <f>AL15+U15+BC15</f>
        <v>0</v>
      </c>
      <c r="BE15" s="49"/>
      <c r="BF15" s="49"/>
      <c r="BG15" s="49"/>
    </row>
    <row r="16" spans="1:59" s="50" customFormat="1" ht="15.5" x14ac:dyDescent="0.35">
      <c r="A16" s="46"/>
      <c r="B16" s="47"/>
      <c r="C16" s="48"/>
      <c r="D16" s="96" t="s">
        <v>36</v>
      </c>
      <c r="E16" s="97">
        <f>E19+E21</f>
        <v>0</v>
      </c>
      <c r="F16" s="97">
        <f>F19+F21</f>
        <v>0</v>
      </c>
      <c r="G16" s="97">
        <f>G19+G21</f>
        <v>0</v>
      </c>
      <c r="H16" s="97">
        <f>E16+F16+G16</f>
        <v>0</v>
      </c>
      <c r="I16" s="97">
        <f>I19+I21</f>
        <v>0</v>
      </c>
      <c r="J16" s="97">
        <f>J19+J21</f>
        <v>0</v>
      </c>
      <c r="K16" s="97">
        <f>K19+K21</f>
        <v>0</v>
      </c>
      <c r="L16" s="97">
        <f>I16+J16+K16</f>
        <v>0</v>
      </c>
      <c r="M16" s="97">
        <f>M19+M21</f>
        <v>0</v>
      </c>
      <c r="N16" s="97">
        <f>N19+N21</f>
        <v>0</v>
      </c>
      <c r="O16" s="97">
        <f>O19+O21</f>
        <v>0</v>
      </c>
      <c r="P16" s="97">
        <f>M16+N16+O16</f>
        <v>0</v>
      </c>
      <c r="Q16" s="97">
        <f>Q19+Q21</f>
        <v>0</v>
      </c>
      <c r="R16" s="97">
        <f>R19+R21</f>
        <v>0</v>
      </c>
      <c r="S16" s="97">
        <f>S19+S21</f>
        <v>0</v>
      </c>
      <c r="T16" s="97">
        <f>Q16+R16+S16</f>
        <v>0</v>
      </c>
      <c r="U16" s="98">
        <f>SUM(H16,L16,P16,T16)</f>
        <v>0</v>
      </c>
      <c r="V16" s="51">
        <f>V19+V21</f>
        <v>0</v>
      </c>
      <c r="W16" s="51">
        <f>W19+W21</f>
        <v>0</v>
      </c>
      <c r="X16" s="51">
        <f>X19+X21</f>
        <v>0</v>
      </c>
      <c r="Y16" s="51">
        <f>V16+W16+X16</f>
        <v>0</v>
      </c>
      <c r="Z16" s="51">
        <f>Z19+Z21</f>
        <v>0</v>
      </c>
      <c r="AA16" s="51">
        <f>AA19+AA21</f>
        <v>0</v>
      </c>
      <c r="AB16" s="51">
        <f>AB19+AB21</f>
        <v>0</v>
      </c>
      <c r="AC16" s="51">
        <f>Z16+AA16+AB16</f>
        <v>0</v>
      </c>
      <c r="AD16" s="51">
        <f>AD19+AD21</f>
        <v>0</v>
      </c>
      <c r="AE16" s="51">
        <f>AE19+AE21</f>
        <v>0</v>
      </c>
      <c r="AF16" s="51">
        <f>AF19+AF21</f>
        <v>0</v>
      </c>
      <c r="AG16" s="51">
        <f>AD16+AE16+AF16</f>
        <v>0</v>
      </c>
      <c r="AH16" s="51">
        <f>AH19+AH21</f>
        <v>0</v>
      </c>
      <c r="AI16" s="51">
        <f>AI19+AI21</f>
        <v>0</v>
      </c>
      <c r="AJ16" s="51">
        <f>AJ19+AJ21</f>
        <v>0</v>
      </c>
      <c r="AK16" s="51">
        <f>AH16+AI16+AJ16</f>
        <v>0</v>
      </c>
      <c r="AL16" s="65">
        <f>SUM(Y16,AC16,AG16,AK16)</f>
        <v>0</v>
      </c>
      <c r="AM16" s="51">
        <f>AM19+AM21</f>
        <v>0</v>
      </c>
      <c r="AN16" s="51">
        <f>AN19+AN21</f>
        <v>0</v>
      </c>
      <c r="AO16" s="51">
        <f>AO19+AO21</f>
        <v>0</v>
      </c>
      <c r="AP16" s="51">
        <f>AM16+AN16+AO16</f>
        <v>0</v>
      </c>
      <c r="AQ16" s="51">
        <f>AQ19+AQ21</f>
        <v>0</v>
      </c>
      <c r="AR16" s="51">
        <f>AR19+AR21</f>
        <v>0</v>
      </c>
      <c r="AS16" s="51">
        <f>AS19+AS21</f>
        <v>0</v>
      </c>
      <c r="AT16" s="51">
        <f>AQ16+AR16+AS16</f>
        <v>0</v>
      </c>
      <c r="AU16" s="51">
        <f>AU19+AU21</f>
        <v>0</v>
      </c>
      <c r="AV16" s="51">
        <f>AV19+AV21</f>
        <v>0</v>
      </c>
      <c r="AW16" s="51">
        <f>AW19+AW21</f>
        <v>0</v>
      </c>
      <c r="AX16" s="51">
        <f>AU16+AV16+AW16</f>
        <v>0</v>
      </c>
      <c r="AY16" s="51">
        <f>AY19+AY21</f>
        <v>0</v>
      </c>
      <c r="AZ16" s="51">
        <f>AZ19+AZ21</f>
        <v>0</v>
      </c>
      <c r="BA16" s="51">
        <f>BA19+BA21</f>
        <v>0</v>
      </c>
      <c r="BB16" s="51">
        <f>AY16+AZ16+BA16</f>
        <v>0</v>
      </c>
      <c r="BC16" s="65">
        <f>SUM(AP16,AT16,AX16,BB16)</f>
        <v>0</v>
      </c>
      <c r="BD16" s="51">
        <f t="shared" ref="BD16:BD21" si="21">AL16+U16+BC16</f>
        <v>0</v>
      </c>
      <c r="BE16" s="49"/>
      <c r="BF16" s="49"/>
      <c r="BG16" s="49"/>
    </row>
    <row r="17" spans="1:59" s="24" customFormat="1" ht="15.5" x14ac:dyDescent="0.35">
      <c r="A17" s="26"/>
      <c r="B17" s="27"/>
      <c r="C17" s="29"/>
      <c r="D17" s="96" t="s">
        <v>37</v>
      </c>
      <c r="E17" s="97">
        <f>E18-E20+E21</f>
        <v>0</v>
      </c>
      <c r="F17" s="97">
        <f>F18-F20+F21</f>
        <v>0</v>
      </c>
      <c r="G17" s="97">
        <f>G18-G20+G21</f>
        <v>0</v>
      </c>
      <c r="H17" s="97">
        <f>E17+F17+G17</f>
        <v>0</v>
      </c>
      <c r="I17" s="97">
        <f>I18-I20+I21</f>
        <v>0</v>
      </c>
      <c r="J17" s="97">
        <f>J18-J20+J21</f>
        <v>0</v>
      </c>
      <c r="K17" s="97">
        <f>K18-K20+K21</f>
        <v>0</v>
      </c>
      <c r="L17" s="97">
        <f>I17+J17+K17</f>
        <v>0</v>
      </c>
      <c r="M17" s="97">
        <f>M18-M20+M21</f>
        <v>0</v>
      </c>
      <c r="N17" s="97">
        <f>N18-N20+N21</f>
        <v>0</v>
      </c>
      <c r="O17" s="97">
        <f>O18-O20+O21</f>
        <v>0</v>
      </c>
      <c r="P17" s="97">
        <f>M17+N17+O17</f>
        <v>0</v>
      </c>
      <c r="Q17" s="97">
        <f>Q18-Q20+Q21</f>
        <v>0</v>
      </c>
      <c r="R17" s="97">
        <f>R18-R20+R21</f>
        <v>0</v>
      </c>
      <c r="S17" s="97">
        <f>S18-S20+S21</f>
        <v>0</v>
      </c>
      <c r="T17" s="97">
        <f>Q17+R17+S17</f>
        <v>0</v>
      </c>
      <c r="U17" s="98">
        <f>SUM(H17,L17,P17,T17)</f>
        <v>0</v>
      </c>
      <c r="V17" s="51">
        <f>V18-V20+V21</f>
        <v>0</v>
      </c>
      <c r="W17" s="51">
        <f>W18-W20+W21</f>
        <v>0</v>
      </c>
      <c r="X17" s="51">
        <f>X18-X20+X21</f>
        <v>0</v>
      </c>
      <c r="Y17" s="51">
        <f>V17+W17+X17</f>
        <v>0</v>
      </c>
      <c r="Z17" s="51">
        <f>Z18-Z20+Z21</f>
        <v>0</v>
      </c>
      <c r="AA17" s="51">
        <f>AA18-AA20+AA21</f>
        <v>0</v>
      </c>
      <c r="AB17" s="51">
        <f>AB18-AB20+AB21</f>
        <v>0</v>
      </c>
      <c r="AC17" s="51">
        <f>Z17+AA17+AB17</f>
        <v>0</v>
      </c>
      <c r="AD17" s="51">
        <f>AD18-AD20+AD21</f>
        <v>0</v>
      </c>
      <c r="AE17" s="51">
        <f>AE18-AE20+AE21</f>
        <v>0</v>
      </c>
      <c r="AF17" s="51">
        <f>AF18-AF20+AF21</f>
        <v>0</v>
      </c>
      <c r="AG17" s="51">
        <f>AD17+AE17+AF17</f>
        <v>0</v>
      </c>
      <c r="AH17" s="51">
        <f>AH18-AH20+AH21</f>
        <v>0</v>
      </c>
      <c r="AI17" s="51">
        <f>AI18-AI20+AI21</f>
        <v>0</v>
      </c>
      <c r="AJ17" s="51">
        <f>AJ18-AJ20+AJ21</f>
        <v>0</v>
      </c>
      <c r="AK17" s="51">
        <f>AH17+AI17+AJ17</f>
        <v>0</v>
      </c>
      <c r="AL17" s="65">
        <f t="shared" si="15"/>
        <v>0</v>
      </c>
      <c r="AM17" s="51">
        <f>AM18-AM20+AM21</f>
        <v>0</v>
      </c>
      <c r="AN17" s="51">
        <f>AN18-AN20+AN21</f>
        <v>0</v>
      </c>
      <c r="AO17" s="51">
        <f>AO18-AO20+AO21</f>
        <v>0</v>
      </c>
      <c r="AP17" s="51">
        <f>AM17+AN17+AO17</f>
        <v>0</v>
      </c>
      <c r="AQ17" s="51">
        <f>AQ18-AQ20+AQ21</f>
        <v>0</v>
      </c>
      <c r="AR17" s="51">
        <f>AR18-AR20+AR21</f>
        <v>0</v>
      </c>
      <c r="AS17" s="51">
        <f>AS18-AS20+AS21</f>
        <v>0</v>
      </c>
      <c r="AT17" s="51">
        <f>AQ17+AR17+AS17</f>
        <v>0</v>
      </c>
      <c r="AU17" s="51">
        <f>AU18-AU20+AU21</f>
        <v>0</v>
      </c>
      <c r="AV17" s="51">
        <f>AV18-AV20+AV21</f>
        <v>0</v>
      </c>
      <c r="AW17" s="51">
        <f>AW18-AW20+AW21</f>
        <v>0</v>
      </c>
      <c r="AX17" s="51">
        <f>AU17+AV17+AW17</f>
        <v>0</v>
      </c>
      <c r="AY17" s="51">
        <f>AY18-AY20+AY21</f>
        <v>0</v>
      </c>
      <c r="AZ17" s="51">
        <f>AZ18-AZ20+AZ21</f>
        <v>0</v>
      </c>
      <c r="BA17" s="51">
        <f>BA18-BA20+BA21</f>
        <v>0</v>
      </c>
      <c r="BB17" s="51">
        <f>AY17+AZ17+BA17</f>
        <v>0</v>
      </c>
      <c r="BC17" s="65">
        <f t="shared" ref="BC17" si="22">SUM(AP17,AT17,AX17,BB17)</f>
        <v>0</v>
      </c>
      <c r="BD17" s="51">
        <f t="shared" si="21"/>
        <v>0</v>
      </c>
      <c r="BE17" s="42"/>
      <c r="BF17" s="42"/>
      <c r="BG17" s="42"/>
    </row>
    <row r="18" spans="1:59" ht="18.5" x14ac:dyDescent="0.25">
      <c r="A18" s="14"/>
      <c r="B18" s="15"/>
      <c r="C18" s="31">
        <v>1</v>
      </c>
      <c r="D18" s="99" t="s">
        <v>45</v>
      </c>
      <c r="E18" s="100">
        <v>0</v>
      </c>
      <c r="F18" s="100">
        <v>0</v>
      </c>
      <c r="G18" s="100">
        <v>0</v>
      </c>
      <c r="H18" s="100">
        <f>E18+F18+G18</f>
        <v>0</v>
      </c>
      <c r="I18" s="100">
        <v>0</v>
      </c>
      <c r="J18" s="100">
        <v>0</v>
      </c>
      <c r="K18" s="100">
        <v>0</v>
      </c>
      <c r="L18" s="100">
        <f>I18+J18+K18</f>
        <v>0</v>
      </c>
      <c r="M18" s="100">
        <v>0</v>
      </c>
      <c r="N18" s="100">
        <v>0</v>
      </c>
      <c r="O18" s="100">
        <v>0</v>
      </c>
      <c r="P18" s="100">
        <f>M18+N18+O18</f>
        <v>0</v>
      </c>
      <c r="Q18" s="100">
        <v>0</v>
      </c>
      <c r="R18" s="100">
        <v>0</v>
      </c>
      <c r="S18" s="100">
        <v>0</v>
      </c>
      <c r="T18" s="100">
        <f>Q18+R18+S18</f>
        <v>0</v>
      </c>
      <c r="U18" s="106">
        <f>H18+L18+P18+T18</f>
        <v>0</v>
      </c>
      <c r="V18" s="28">
        <v>0</v>
      </c>
      <c r="W18" s="28">
        <v>0</v>
      </c>
      <c r="X18" s="28">
        <v>0</v>
      </c>
      <c r="Y18" s="28">
        <f>V18+W18+X18</f>
        <v>0</v>
      </c>
      <c r="Z18" s="28">
        <v>0</v>
      </c>
      <c r="AA18" s="28">
        <v>0</v>
      </c>
      <c r="AB18" s="28">
        <v>0</v>
      </c>
      <c r="AC18" s="54">
        <f>Z18+AA18+AB18</f>
        <v>0</v>
      </c>
      <c r="AD18" s="28">
        <v>0</v>
      </c>
      <c r="AE18" s="28">
        <v>0</v>
      </c>
      <c r="AF18" s="28">
        <v>0</v>
      </c>
      <c r="AG18" s="28">
        <f>AD18+AE18+AF18</f>
        <v>0</v>
      </c>
      <c r="AH18" s="28">
        <v>0</v>
      </c>
      <c r="AI18" s="28">
        <v>0</v>
      </c>
      <c r="AJ18" s="28">
        <v>0</v>
      </c>
      <c r="AK18" s="54">
        <f>AH18+AI18+AJ18</f>
        <v>0</v>
      </c>
      <c r="AL18" s="66">
        <f>Y18+AC18+AG18+AK18</f>
        <v>0</v>
      </c>
      <c r="AM18" s="28">
        <v>0</v>
      </c>
      <c r="AN18" s="28">
        <v>0</v>
      </c>
      <c r="AO18" s="28">
        <v>0</v>
      </c>
      <c r="AP18" s="28">
        <f>AM18+AN18+AO18</f>
        <v>0</v>
      </c>
      <c r="AQ18" s="28">
        <v>0</v>
      </c>
      <c r="AR18" s="28">
        <v>0</v>
      </c>
      <c r="AS18" s="28">
        <v>0</v>
      </c>
      <c r="AT18" s="54">
        <f>AQ18+AR18+AS18</f>
        <v>0</v>
      </c>
      <c r="AU18" s="28">
        <v>0</v>
      </c>
      <c r="AV18" s="28">
        <v>0</v>
      </c>
      <c r="AW18" s="28">
        <v>0</v>
      </c>
      <c r="AX18" s="28">
        <f>AU18+AV18+AW18</f>
        <v>0</v>
      </c>
      <c r="AY18" s="28">
        <v>0</v>
      </c>
      <c r="AZ18" s="28">
        <v>0</v>
      </c>
      <c r="BA18" s="28">
        <v>0</v>
      </c>
      <c r="BB18" s="54">
        <f>AY18+AZ18+BA18</f>
        <v>0</v>
      </c>
      <c r="BC18" s="66">
        <f>AP18+AT18+AX18+BB18</f>
        <v>0</v>
      </c>
      <c r="BD18" s="67">
        <f t="shared" si="21"/>
        <v>0</v>
      </c>
    </row>
    <row r="19" spans="1:59" s="21" customFormat="1" ht="18.5" x14ac:dyDescent="0.3">
      <c r="A19" s="19"/>
      <c r="B19" s="20"/>
      <c r="C19" s="31">
        <v>2</v>
      </c>
      <c r="D19" s="99" t="s">
        <v>40</v>
      </c>
      <c r="E19" s="100">
        <v>0</v>
      </c>
      <c r="F19" s="100">
        <v>0</v>
      </c>
      <c r="G19" s="100">
        <v>0</v>
      </c>
      <c r="H19" s="100">
        <f t="shared" ref="H19:H20" si="23">E19+F19+G19</f>
        <v>0</v>
      </c>
      <c r="I19" s="100">
        <v>0</v>
      </c>
      <c r="J19" s="100">
        <v>0</v>
      </c>
      <c r="K19" s="100">
        <v>0</v>
      </c>
      <c r="L19" s="100">
        <f t="shared" ref="L19:L20" si="24">I19+J19+K19</f>
        <v>0</v>
      </c>
      <c r="M19" s="100">
        <v>0</v>
      </c>
      <c r="N19" s="100">
        <v>0</v>
      </c>
      <c r="O19" s="100">
        <v>0</v>
      </c>
      <c r="P19" s="100">
        <f t="shared" ref="P19:P20" si="25">M19+N19+O19</f>
        <v>0</v>
      </c>
      <c r="Q19" s="100">
        <v>0</v>
      </c>
      <c r="R19" s="100">
        <v>0</v>
      </c>
      <c r="S19" s="100">
        <v>0</v>
      </c>
      <c r="T19" s="100">
        <f t="shared" ref="T19:T21" si="26">Q19+R19+S19</f>
        <v>0</v>
      </c>
      <c r="U19" s="106">
        <f t="shared" ref="U19:U21" si="27">H19+L19+P19+T19</f>
        <v>0</v>
      </c>
      <c r="V19" s="28">
        <v>0</v>
      </c>
      <c r="W19" s="28">
        <v>0</v>
      </c>
      <c r="X19" s="28">
        <v>0</v>
      </c>
      <c r="Y19" s="28">
        <f t="shared" ref="Y19:Y21" si="28">V19+W19+X19</f>
        <v>0</v>
      </c>
      <c r="Z19" s="28">
        <v>0</v>
      </c>
      <c r="AA19" s="28">
        <v>0</v>
      </c>
      <c r="AB19" s="28">
        <v>0</v>
      </c>
      <c r="AC19" s="54">
        <f>Z19+AA19+AB19</f>
        <v>0</v>
      </c>
      <c r="AD19" s="28">
        <v>0</v>
      </c>
      <c r="AE19" s="28">
        <v>0</v>
      </c>
      <c r="AF19" s="28">
        <v>0</v>
      </c>
      <c r="AG19" s="28">
        <f>AD19+AE19+AF19</f>
        <v>0</v>
      </c>
      <c r="AH19" s="28">
        <v>0</v>
      </c>
      <c r="AI19" s="28">
        <v>0</v>
      </c>
      <c r="AJ19" s="28">
        <v>0</v>
      </c>
      <c r="AK19" s="54">
        <f>AH19+AI19+AJ19</f>
        <v>0</v>
      </c>
      <c r="AL19" s="66">
        <f t="shared" ref="AL19:AL21" si="29">Y19+AC19+AG19+AK19</f>
        <v>0</v>
      </c>
      <c r="AM19" s="28">
        <v>0</v>
      </c>
      <c r="AN19" s="28">
        <v>0</v>
      </c>
      <c r="AO19" s="28">
        <v>0</v>
      </c>
      <c r="AP19" s="28">
        <f t="shared" ref="AP19:AP21" si="30">AM19+AN19+AO19</f>
        <v>0</v>
      </c>
      <c r="AQ19" s="28">
        <v>0</v>
      </c>
      <c r="AR19" s="28">
        <v>0</v>
      </c>
      <c r="AS19" s="28">
        <v>0</v>
      </c>
      <c r="AT19" s="54">
        <f>AQ19+AR19+AS19</f>
        <v>0</v>
      </c>
      <c r="AU19" s="28">
        <v>0</v>
      </c>
      <c r="AV19" s="28">
        <v>0</v>
      </c>
      <c r="AW19" s="28">
        <v>0</v>
      </c>
      <c r="AX19" s="28">
        <f>AU19+AV19+AW19</f>
        <v>0</v>
      </c>
      <c r="AY19" s="28">
        <v>0</v>
      </c>
      <c r="AZ19" s="28">
        <v>0</v>
      </c>
      <c r="BA19" s="28">
        <v>0</v>
      </c>
      <c r="BB19" s="54">
        <f>AY19+AZ19+BA19</f>
        <v>0</v>
      </c>
      <c r="BC19" s="66">
        <f t="shared" ref="BC19" si="31">AP19+AT19+AX19+BB19</f>
        <v>0</v>
      </c>
      <c r="BD19" s="67">
        <f t="shared" si="21"/>
        <v>0</v>
      </c>
      <c r="BE19" s="43"/>
      <c r="BF19" s="43"/>
      <c r="BG19" s="43"/>
    </row>
    <row r="20" spans="1:59" ht="18.5" x14ac:dyDescent="0.25">
      <c r="A20" s="16"/>
      <c r="B20" s="17"/>
      <c r="C20" s="31">
        <v>3</v>
      </c>
      <c r="D20" s="101" t="s">
        <v>44</v>
      </c>
      <c r="E20" s="100">
        <v>0</v>
      </c>
      <c r="F20" s="100">
        <v>0</v>
      </c>
      <c r="G20" s="100">
        <v>0</v>
      </c>
      <c r="H20" s="100">
        <f t="shared" si="23"/>
        <v>0</v>
      </c>
      <c r="I20" s="100">
        <v>0</v>
      </c>
      <c r="J20" s="100">
        <v>0</v>
      </c>
      <c r="K20" s="100">
        <v>0</v>
      </c>
      <c r="L20" s="100">
        <f t="shared" si="24"/>
        <v>0</v>
      </c>
      <c r="M20" s="100">
        <v>0</v>
      </c>
      <c r="N20" s="100">
        <v>0</v>
      </c>
      <c r="O20" s="100">
        <v>0</v>
      </c>
      <c r="P20" s="100">
        <f t="shared" si="25"/>
        <v>0</v>
      </c>
      <c r="Q20" s="100">
        <v>0</v>
      </c>
      <c r="R20" s="100">
        <v>0</v>
      </c>
      <c r="S20" s="100">
        <v>0</v>
      </c>
      <c r="T20" s="100">
        <f t="shared" si="26"/>
        <v>0</v>
      </c>
      <c r="U20" s="106">
        <f t="shared" si="27"/>
        <v>0</v>
      </c>
      <c r="V20" s="28">
        <v>0</v>
      </c>
      <c r="W20" s="28">
        <v>0</v>
      </c>
      <c r="X20" s="28">
        <v>0</v>
      </c>
      <c r="Y20" s="28">
        <f t="shared" si="28"/>
        <v>0</v>
      </c>
      <c r="Z20" s="28">
        <v>0</v>
      </c>
      <c r="AA20" s="28">
        <v>0</v>
      </c>
      <c r="AB20" s="28">
        <v>0</v>
      </c>
      <c r="AC20" s="54">
        <f t="shared" ref="AC20:AC21" si="32">Z20+AA20+AB20</f>
        <v>0</v>
      </c>
      <c r="AD20" s="28">
        <v>0</v>
      </c>
      <c r="AE20" s="28">
        <v>0</v>
      </c>
      <c r="AF20" s="28">
        <v>0</v>
      </c>
      <c r="AG20" s="28">
        <f t="shared" ref="AG20:AG21" si="33">AD20+AE20+AF20</f>
        <v>0</v>
      </c>
      <c r="AH20" s="28">
        <v>0</v>
      </c>
      <c r="AI20" s="28">
        <v>0</v>
      </c>
      <c r="AJ20" s="28">
        <v>0</v>
      </c>
      <c r="AK20" s="54">
        <f t="shared" ref="AK20:AK21" si="34">AH20+AI20+AJ20</f>
        <v>0</v>
      </c>
      <c r="AL20" s="66">
        <f>Y20+AC20+AG20+AK20</f>
        <v>0</v>
      </c>
      <c r="AM20" s="28">
        <v>0</v>
      </c>
      <c r="AN20" s="28">
        <v>0</v>
      </c>
      <c r="AO20" s="28">
        <v>0</v>
      </c>
      <c r="AP20" s="28">
        <f t="shared" si="30"/>
        <v>0</v>
      </c>
      <c r="AQ20" s="28">
        <v>0</v>
      </c>
      <c r="AR20" s="28">
        <v>0</v>
      </c>
      <c r="AS20" s="28">
        <v>0</v>
      </c>
      <c r="AT20" s="54">
        <f t="shared" ref="AT20:AT21" si="35">AQ20+AR20+AS20</f>
        <v>0</v>
      </c>
      <c r="AU20" s="28">
        <v>0</v>
      </c>
      <c r="AV20" s="28">
        <v>0</v>
      </c>
      <c r="AW20" s="28">
        <v>0</v>
      </c>
      <c r="AX20" s="28">
        <f t="shared" ref="AX20:AX21" si="36">AU20+AV20+AW20</f>
        <v>0</v>
      </c>
      <c r="AY20" s="28">
        <v>0</v>
      </c>
      <c r="AZ20" s="28">
        <v>0</v>
      </c>
      <c r="BA20" s="28">
        <v>0</v>
      </c>
      <c r="BB20" s="54">
        <f t="shared" ref="BB20:BB21" si="37">AY20+AZ20+BA20</f>
        <v>0</v>
      </c>
      <c r="BC20" s="66">
        <f>AP20+AT20+AX20+BB20</f>
        <v>0</v>
      </c>
      <c r="BD20" s="67">
        <f t="shared" si="21"/>
        <v>0</v>
      </c>
    </row>
    <row r="21" spans="1:59" ht="18.5" x14ac:dyDescent="0.25">
      <c r="C21" s="31">
        <v>4</v>
      </c>
      <c r="D21" s="99" t="s">
        <v>41</v>
      </c>
      <c r="E21" s="100">
        <v>0</v>
      </c>
      <c r="F21" s="100">
        <v>0</v>
      </c>
      <c r="G21" s="100">
        <v>0</v>
      </c>
      <c r="H21" s="100">
        <f>E21+F21+G21</f>
        <v>0</v>
      </c>
      <c r="I21" s="100">
        <v>0</v>
      </c>
      <c r="J21" s="100">
        <v>0</v>
      </c>
      <c r="K21" s="100">
        <v>0</v>
      </c>
      <c r="L21" s="100">
        <f>I21+J21+K21</f>
        <v>0</v>
      </c>
      <c r="M21" s="100">
        <v>0</v>
      </c>
      <c r="N21" s="100">
        <v>0</v>
      </c>
      <c r="O21" s="100">
        <v>0</v>
      </c>
      <c r="P21" s="100">
        <f>M21+N21+O21</f>
        <v>0</v>
      </c>
      <c r="Q21" s="100">
        <v>0</v>
      </c>
      <c r="R21" s="100">
        <v>0</v>
      </c>
      <c r="S21" s="100">
        <v>0</v>
      </c>
      <c r="T21" s="100">
        <f t="shared" si="26"/>
        <v>0</v>
      </c>
      <c r="U21" s="106">
        <f t="shared" si="27"/>
        <v>0</v>
      </c>
      <c r="V21" s="28">
        <v>0</v>
      </c>
      <c r="W21" s="28">
        <v>0</v>
      </c>
      <c r="X21" s="28">
        <v>0</v>
      </c>
      <c r="Y21" s="28">
        <f t="shared" si="28"/>
        <v>0</v>
      </c>
      <c r="Z21" s="28">
        <v>0</v>
      </c>
      <c r="AA21" s="28">
        <v>0</v>
      </c>
      <c r="AB21" s="28">
        <v>0</v>
      </c>
      <c r="AC21" s="54">
        <f t="shared" si="32"/>
        <v>0</v>
      </c>
      <c r="AD21" s="28">
        <v>0</v>
      </c>
      <c r="AE21" s="28">
        <v>0</v>
      </c>
      <c r="AF21" s="28">
        <v>0</v>
      </c>
      <c r="AG21" s="28">
        <f t="shared" si="33"/>
        <v>0</v>
      </c>
      <c r="AH21" s="28">
        <v>0</v>
      </c>
      <c r="AI21" s="28">
        <v>0</v>
      </c>
      <c r="AJ21" s="28">
        <v>0</v>
      </c>
      <c r="AK21" s="54">
        <f t="shared" si="34"/>
        <v>0</v>
      </c>
      <c r="AL21" s="66">
        <f t="shared" si="29"/>
        <v>0</v>
      </c>
      <c r="AM21" s="28">
        <v>0</v>
      </c>
      <c r="AN21" s="28">
        <v>0</v>
      </c>
      <c r="AO21" s="28">
        <v>0</v>
      </c>
      <c r="AP21" s="28">
        <f t="shared" si="30"/>
        <v>0</v>
      </c>
      <c r="AQ21" s="28">
        <v>0</v>
      </c>
      <c r="AR21" s="28">
        <v>0</v>
      </c>
      <c r="AS21" s="28">
        <v>0</v>
      </c>
      <c r="AT21" s="54">
        <f t="shared" si="35"/>
        <v>0</v>
      </c>
      <c r="AU21" s="28">
        <v>0</v>
      </c>
      <c r="AV21" s="28">
        <v>0</v>
      </c>
      <c r="AW21" s="28">
        <v>0</v>
      </c>
      <c r="AX21" s="28">
        <f t="shared" si="36"/>
        <v>0</v>
      </c>
      <c r="AY21" s="28">
        <v>0</v>
      </c>
      <c r="AZ21" s="28">
        <v>0</v>
      </c>
      <c r="BA21" s="28">
        <v>0</v>
      </c>
      <c r="BB21" s="54">
        <f t="shared" si="37"/>
        <v>0</v>
      </c>
      <c r="BC21" s="66">
        <f t="shared" ref="BC21" si="38">AP21+AT21+AX21+BB21</f>
        <v>0</v>
      </c>
      <c r="BD21" s="67">
        <f t="shared" si="21"/>
        <v>0</v>
      </c>
    </row>
    <row r="22" spans="1:59" ht="18.5" x14ac:dyDescent="0.25">
      <c r="C22" s="30"/>
      <c r="D22" s="102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63"/>
      <c r="AL22" s="63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63"/>
      <c r="BC22" s="63"/>
    </row>
    <row r="23" spans="1:59" ht="15.5" x14ac:dyDescent="0.35">
      <c r="D23" s="104" t="s">
        <v>38</v>
      </c>
      <c r="E23" s="84"/>
      <c r="F23" s="84"/>
      <c r="G23" s="84"/>
      <c r="H23" s="84"/>
      <c r="I23" s="84"/>
      <c r="J23" s="84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18"/>
      <c r="W23" s="18"/>
      <c r="AM23" s="18"/>
      <c r="AN23" s="18"/>
    </row>
    <row r="24" spans="1:59" ht="15.5" x14ac:dyDescent="0.35">
      <c r="D24" s="104"/>
      <c r="E24" s="84"/>
      <c r="F24" s="84"/>
      <c r="G24" s="84"/>
      <c r="H24" s="84"/>
      <c r="I24" s="84"/>
      <c r="J24" s="84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18"/>
      <c r="W24" s="18"/>
      <c r="AM24" s="18"/>
      <c r="AN24" s="18"/>
    </row>
    <row r="25" spans="1:59" ht="15.5" x14ac:dyDescent="0.35">
      <c r="D25" s="10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18"/>
      <c r="W25" s="18"/>
      <c r="AB25" s="18"/>
      <c r="AC25" s="18"/>
      <c r="AD25" s="18"/>
      <c r="AE25" s="18"/>
      <c r="AF25" s="18"/>
      <c r="AG25" s="18"/>
      <c r="AH25" s="18"/>
      <c r="AI25" s="18"/>
      <c r="AJ25" s="18"/>
      <c r="AK25" s="52"/>
      <c r="AL25" s="52"/>
      <c r="AM25" s="18"/>
      <c r="AN25" s="18"/>
      <c r="AS25" s="18"/>
      <c r="AT25" s="18"/>
      <c r="AU25" s="18"/>
      <c r="AV25" s="18"/>
      <c r="AW25" s="18"/>
      <c r="AX25" s="18"/>
      <c r="AY25" s="18"/>
      <c r="AZ25" s="18"/>
      <c r="BA25" s="18"/>
      <c r="BB25" s="52"/>
      <c r="BC25" s="52"/>
    </row>
    <row r="26" spans="1:59" ht="15.5" x14ac:dyDescent="0.35">
      <c r="D26" s="10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18"/>
      <c r="W26" s="18"/>
      <c r="AB26" s="18"/>
      <c r="AC26" s="18"/>
      <c r="AD26" s="18"/>
      <c r="AE26" s="18"/>
      <c r="AF26" s="18"/>
      <c r="AG26" s="18"/>
      <c r="AH26" s="18"/>
      <c r="AI26" s="18"/>
      <c r="AJ26" s="18"/>
      <c r="AK26" s="52"/>
      <c r="AL26" s="52"/>
      <c r="AM26" s="18"/>
      <c r="AN26" s="18"/>
      <c r="AS26" s="18"/>
      <c r="AT26" s="18"/>
      <c r="AU26" s="18"/>
      <c r="AV26" s="18"/>
      <c r="AW26" s="18"/>
      <c r="AX26" s="18"/>
      <c r="AY26" s="18"/>
      <c r="AZ26" s="18"/>
      <c r="BA26" s="18"/>
      <c r="BB26" s="52"/>
      <c r="BC26" s="52"/>
    </row>
    <row r="27" spans="1:59" ht="15.5" x14ac:dyDescent="0.35">
      <c r="D27" s="105" t="s">
        <v>39</v>
      </c>
      <c r="E27" s="91"/>
      <c r="F27" s="91"/>
      <c r="G27" s="84"/>
      <c r="H27" s="84"/>
      <c r="I27" s="84"/>
      <c r="J27" s="84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</row>
    <row r="28" spans="1:59" ht="15.5" x14ac:dyDescent="0.35">
      <c r="D28" s="104"/>
      <c r="E28" s="91"/>
      <c r="F28" s="91"/>
      <c r="G28" s="84"/>
      <c r="H28" s="84"/>
      <c r="I28" s="84"/>
      <c r="J28" s="84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</row>
    <row r="29" spans="1:59" ht="13" x14ac:dyDescent="0.3">
      <c r="D29" s="91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18"/>
      <c r="W29" s="18"/>
      <c r="AB29" s="18"/>
      <c r="AC29" s="18"/>
      <c r="AD29" s="18"/>
      <c r="AE29" s="18"/>
      <c r="AF29" s="18"/>
      <c r="AG29" s="18"/>
      <c r="AH29" s="18"/>
      <c r="AI29" s="18"/>
      <c r="AJ29" s="18"/>
      <c r="AK29" s="52"/>
      <c r="AL29" s="52"/>
      <c r="AM29" s="18"/>
      <c r="AN29" s="18"/>
      <c r="AS29" s="18"/>
      <c r="AT29" s="18"/>
      <c r="AU29" s="18"/>
      <c r="AV29" s="18"/>
      <c r="AW29" s="18"/>
      <c r="AX29" s="18"/>
      <c r="AY29" s="18"/>
      <c r="AZ29" s="18"/>
      <c r="BA29" s="18"/>
      <c r="BB29" s="52"/>
      <c r="BC29" s="52"/>
    </row>
    <row r="30" spans="1:59" ht="13" x14ac:dyDescent="0.3">
      <c r="D30" s="91"/>
      <c r="E30" s="91"/>
      <c r="F30" s="91"/>
      <c r="G30" s="84"/>
      <c r="H30" s="84"/>
      <c r="I30" s="84"/>
      <c r="J30" s="84"/>
      <c r="K30" s="91"/>
      <c r="L30" s="91"/>
      <c r="M30" s="91"/>
      <c r="N30" s="91"/>
      <c r="O30" s="91"/>
      <c r="P30" s="91"/>
      <c r="Q30" s="91"/>
      <c r="R30" s="91"/>
      <c r="S30" s="84"/>
      <c r="T30" s="84"/>
      <c r="U30" s="84"/>
      <c r="AJ30" s="18"/>
      <c r="AK30" s="52"/>
      <c r="AL30" s="52"/>
      <c r="BA30" s="18"/>
      <c r="BB30" s="52"/>
      <c r="BC30" s="52"/>
    </row>
    <row r="31" spans="1:59" ht="13" x14ac:dyDescent="0.3">
      <c r="D31" s="91"/>
      <c r="E31" s="91"/>
      <c r="F31" s="91"/>
      <c r="G31" s="84"/>
      <c r="H31" s="84"/>
      <c r="I31" s="84"/>
      <c r="J31" s="84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</row>
    <row r="32" spans="1:59" ht="13" x14ac:dyDescent="0.3">
      <c r="D32" s="91"/>
      <c r="E32" s="91"/>
      <c r="F32" s="91"/>
      <c r="G32" s="84"/>
      <c r="H32" s="84"/>
      <c r="I32" s="84"/>
      <c r="J32" s="84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</row>
    <row r="33" spans="4:21" ht="13" x14ac:dyDescent="0.3">
      <c r="D33" s="91"/>
      <c r="E33" s="91"/>
      <c r="F33" s="91"/>
      <c r="G33" s="84"/>
      <c r="H33" s="84"/>
      <c r="I33" s="84"/>
      <c r="J33" s="84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</row>
    <row r="34" spans="4:21" ht="13" x14ac:dyDescent="0.3">
      <c r="D34" s="91"/>
      <c r="E34" s="91"/>
      <c r="F34" s="91"/>
      <c r="G34" s="84"/>
      <c r="H34" s="84"/>
      <c r="I34" s="84"/>
      <c r="J34" s="84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</row>
    <row r="35" spans="4:21" ht="13" x14ac:dyDescent="0.3">
      <c r="D35" s="91"/>
      <c r="E35" s="91"/>
      <c r="F35" s="91"/>
      <c r="G35" s="84"/>
      <c r="H35" s="84"/>
      <c r="I35" s="84"/>
      <c r="J35" s="84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</sheetData>
  <mergeCells count="34">
    <mergeCell ref="D2:U2"/>
    <mergeCell ref="V12:X12"/>
    <mergeCell ref="Z12:AB12"/>
    <mergeCell ref="D11:D13"/>
    <mergeCell ref="C11:C13"/>
    <mergeCell ref="U11:U13"/>
    <mergeCell ref="E12:G12"/>
    <mergeCell ref="I12:K12"/>
    <mergeCell ref="M12:O12"/>
    <mergeCell ref="Q12:S12"/>
    <mergeCell ref="E11:S11"/>
    <mergeCell ref="H12:H13"/>
    <mergeCell ref="L12:L13"/>
    <mergeCell ref="P12:P13"/>
    <mergeCell ref="BD11:BD13"/>
    <mergeCell ref="T12:T13"/>
    <mergeCell ref="V11:AJ11"/>
    <mergeCell ref="AL11:AL13"/>
    <mergeCell ref="Y12:Y13"/>
    <mergeCell ref="AC12:AC13"/>
    <mergeCell ref="AD12:AF12"/>
    <mergeCell ref="AG12:AG13"/>
    <mergeCell ref="AH12:AJ12"/>
    <mergeCell ref="AK12:AK13"/>
    <mergeCell ref="AM11:BA11"/>
    <mergeCell ref="BC11:BC13"/>
    <mergeCell ref="AM12:AO12"/>
    <mergeCell ref="AP12:AP13"/>
    <mergeCell ref="AQ12:AS12"/>
    <mergeCell ref="AT12:AT13"/>
    <mergeCell ref="AU12:AW12"/>
    <mergeCell ref="AX12:AX13"/>
    <mergeCell ref="AY12:BA12"/>
    <mergeCell ref="BB12:BB13"/>
  </mergeCells>
  <phoneticPr fontId="2" type="noConversion"/>
  <pageMargins left="1.1811023622047245" right="0" top="0.98425196850393704" bottom="0.19685039370078741" header="0.31496062992125984" footer="0.31496062992125984"/>
  <pageSetup paperSize="8" scale="2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EC11606586D74AB3034B041F920EB4" ma:contentTypeVersion="2" ma:contentTypeDescription="Utwórz nowy dokument." ma:contentTypeScope="" ma:versionID="6e79b616d29470c1425a2c98bd4ddca4">
  <xsd:schema xmlns:xsd="http://www.w3.org/2001/XMLSchema" xmlns:xs="http://www.w3.org/2001/XMLSchema" xmlns:p="http://schemas.microsoft.com/office/2006/metadata/properties" xmlns:ns2="cf5e6934-8eb1-4f7c-b1f5-5b8c19eeb7f0" targetNamespace="http://schemas.microsoft.com/office/2006/metadata/properties" ma:root="true" ma:fieldsID="4c32095b902d504d486149206e2c9746" ns2:_="">
    <xsd:import namespace="cf5e6934-8eb1-4f7c-b1f5-5b8c19eeb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e6934-8eb1-4f7c-b1f5-5b8c19eeb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E3DEFD-8FC8-4743-AEB8-7E69B3D6A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e6934-8eb1-4f7c-b1f5-5b8c19eeb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8D94FF-84D1-4986-B336-18F10F591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 płatności</vt:lpstr>
      <vt:lpstr>'Harmonogram płatności'!Obszar_wydruku</vt:lpstr>
      <vt:lpstr>'Harmonogram płatności'!Tytuły_wydruku</vt:lpstr>
    </vt:vector>
  </TitlesOfParts>
  <Manager/>
  <Company>MRR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 3b</dc:title>
  <dc:subject>TW-ON</dc:subject>
  <dc:creator>Adam Palczewski</dc:creator>
  <cp:keywords/>
  <dc:description/>
  <cp:lastModifiedBy>Małgorzata Błażewicz</cp:lastModifiedBy>
  <cp:revision/>
  <dcterms:created xsi:type="dcterms:W3CDTF">2008-06-11T09:11:57Z</dcterms:created>
  <dcterms:modified xsi:type="dcterms:W3CDTF">2024-03-15T07:25:28Z</dcterms:modified>
  <cp:category/>
  <cp:contentStatus/>
</cp:coreProperties>
</file>